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filterPrivacy="1"/>
  <xr:revisionPtr revIDLastSave="108" documentId="8_{EF726814-E67B-4774-ABA5-4CC79C068813}" xr6:coauthVersionLast="47" xr6:coauthVersionMax="47" xr10:uidLastSave="{78FBCE59-CF27-41F3-B800-B3F2C70F41B6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95" i="1"/>
  <c r="B28" i="1"/>
  <c r="B29" i="1"/>
  <c r="B30" i="1"/>
  <c r="B31" i="1"/>
  <c r="B213" i="1"/>
  <c r="B32" i="1"/>
  <c r="B215" i="1"/>
  <c r="B33" i="1"/>
  <c r="B34" i="1"/>
  <c r="B35" i="1"/>
  <c r="B230" i="1"/>
  <c r="B36" i="1"/>
  <c r="B37" i="1"/>
  <c r="B235" i="1"/>
  <c r="B236" i="1"/>
  <c r="B38" i="1"/>
  <c r="B242" i="1"/>
  <c r="B247" i="1"/>
  <c r="B248" i="1"/>
  <c r="B39" i="1"/>
  <c r="B40" i="1"/>
  <c r="B265" i="1"/>
  <c r="B41" i="1"/>
  <c r="B42" i="1"/>
  <c r="B43" i="1"/>
  <c r="B44" i="1"/>
  <c r="B45" i="1"/>
  <c r="B46" i="1"/>
  <c r="B47" i="1"/>
  <c r="B48" i="1"/>
  <c r="B49" i="1"/>
  <c r="B50" i="1"/>
  <c r="B51" i="1"/>
  <c r="B52" i="1"/>
  <c r="B304" i="1"/>
  <c r="B53" i="1"/>
  <c r="B54" i="1"/>
  <c r="B55" i="1"/>
  <c r="B56" i="1"/>
  <c r="B33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75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425" i="1"/>
  <c r="B88" i="1"/>
  <c r="B89" i="1"/>
  <c r="B90" i="1"/>
  <c r="B432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517" i="1"/>
  <c r="B124" i="1"/>
  <c r="B125" i="1"/>
  <c r="B126" i="1"/>
  <c r="B127" i="1"/>
  <c r="B128" i="1"/>
  <c r="B129" i="1"/>
  <c r="B130" i="1"/>
  <c r="B131" i="1"/>
  <c r="B132" i="1"/>
  <c r="B133" i="1"/>
  <c r="B134" i="1"/>
  <c r="B569" i="1"/>
  <c r="B135" i="1"/>
  <c r="B136" i="1"/>
  <c r="B137" i="1"/>
  <c r="B138" i="1"/>
  <c r="B139" i="1"/>
  <c r="B140" i="1"/>
  <c r="B141" i="1"/>
  <c r="B142" i="1"/>
  <c r="K141" i="1"/>
  <c r="K5" i="1"/>
  <c r="K577" i="1"/>
  <c r="K154" i="1"/>
  <c r="K568" i="1"/>
  <c r="K566" i="1"/>
  <c r="K563" i="1"/>
  <c r="K553" i="1"/>
  <c r="K552" i="1"/>
  <c r="K550" i="1"/>
  <c r="K538" i="1"/>
  <c r="K517" i="1"/>
  <c r="K508" i="1"/>
  <c r="K496" i="1"/>
  <c r="K495" i="1"/>
  <c r="K486" i="1"/>
  <c r="K479" i="1"/>
  <c r="K476" i="1"/>
  <c r="K468" i="1"/>
  <c r="K432" i="1"/>
  <c r="K425" i="1"/>
  <c r="K411" i="1"/>
  <c r="K375" i="1"/>
  <c r="K368" i="1"/>
  <c r="K364" i="1"/>
  <c r="K359" i="1"/>
  <c r="K350" i="1"/>
  <c r="K344" i="1"/>
  <c r="K336" i="1"/>
  <c r="K309" i="1"/>
  <c r="K308" i="1"/>
  <c r="K304" i="1"/>
  <c r="K303" i="1"/>
  <c r="K301" i="1"/>
  <c r="K270" i="1"/>
  <c r="K269" i="1"/>
  <c r="K265" i="1"/>
  <c r="K248" i="1"/>
  <c r="K246" i="1"/>
  <c r="K245" i="1"/>
  <c r="K244" i="1"/>
  <c r="K242" i="1"/>
  <c r="K240" i="1"/>
  <c r="K236" i="1"/>
  <c r="K235" i="1"/>
  <c r="K226" i="1"/>
  <c r="K215" i="1"/>
  <c r="K213" i="1"/>
  <c r="K210" i="1"/>
  <c r="K205" i="1"/>
  <c r="K204" i="1"/>
  <c r="K199" i="1"/>
  <c r="K175" i="1"/>
  <c r="K173" i="1"/>
  <c r="K168" i="1"/>
  <c r="K164" i="1"/>
  <c r="K160" i="1"/>
  <c r="K156" i="1"/>
  <c r="K400" i="1"/>
  <c r="K169" i="1"/>
  <c r="K179" i="1"/>
  <c r="K181" i="1"/>
  <c r="K186" i="1"/>
  <c r="K187" i="1"/>
  <c r="K188" i="1"/>
  <c r="K189" i="1"/>
  <c r="K190" i="1"/>
  <c r="K193" i="1"/>
  <c r="K194" i="1"/>
  <c r="K198" i="1"/>
  <c r="K202" i="1"/>
  <c r="K203" i="1"/>
  <c r="K241" i="1"/>
  <c r="K249" i="1"/>
  <c r="K251" i="1"/>
  <c r="K257" i="1"/>
  <c r="K261" i="1"/>
  <c r="K288" i="1"/>
  <c r="K287" i="1"/>
  <c r="K290" i="1"/>
  <c r="K291" i="1"/>
  <c r="K296" i="1"/>
  <c r="K343" i="1"/>
  <c r="K349" i="1"/>
  <c r="K358" i="1"/>
  <c r="K382" i="1"/>
  <c r="K404" i="1"/>
  <c r="K405" i="1"/>
  <c r="K408" i="1"/>
  <c r="K414" i="1"/>
  <c r="K417" i="1"/>
  <c r="K430" i="1"/>
  <c r="K434" i="1"/>
  <c r="K438" i="1"/>
  <c r="K461" i="1"/>
  <c r="K464" i="1"/>
  <c r="K465" i="1"/>
  <c r="K485" i="1"/>
  <c r="K489" i="1"/>
  <c r="K500" i="1"/>
  <c r="K519" i="1"/>
  <c r="K526" i="1"/>
  <c r="K545" i="1"/>
  <c r="K561" i="1"/>
  <c r="K571" i="1"/>
  <c r="K572" i="1"/>
  <c r="K592" i="1"/>
  <c r="K263" i="1"/>
  <c r="K560" i="1"/>
  <c r="K579" i="1"/>
  <c r="K178" i="1"/>
  <c r="K12" i="1"/>
  <c r="K501" i="1"/>
  <c r="K124" i="1"/>
  <c r="K16" i="1"/>
  <c r="K378" i="1"/>
  <c r="K63" i="1"/>
  <c r="K522" i="1"/>
  <c r="K15" i="1"/>
  <c r="K32" i="1"/>
  <c r="K25" i="1"/>
  <c r="K507" i="1"/>
  <c r="K97" i="1"/>
  <c r="K40" i="1"/>
  <c r="K521" i="1"/>
  <c r="K525" i="1"/>
  <c r="K429" i="1"/>
  <c r="K20" i="1"/>
  <c r="K387" i="1"/>
  <c r="K514" i="1"/>
  <c r="K33" i="1"/>
  <c r="K159" i="1"/>
  <c r="K101" i="1"/>
  <c r="K148" i="1"/>
  <c r="K8" i="1"/>
  <c r="K93" i="1"/>
  <c r="K153" i="1"/>
  <c r="K134" i="1"/>
  <c r="K133" i="1"/>
  <c r="K374" i="1"/>
  <c r="K573" i="1"/>
  <c r="K428" i="1"/>
  <c r="K530" i="1"/>
  <c r="K394" i="1"/>
  <c r="K135" i="1"/>
  <c r="K200" i="1"/>
  <c r="K100" i="1"/>
  <c r="K68" i="1"/>
  <c r="K84" i="1"/>
  <c r="K247" i="1"/>
  <c r="K510" i="1"/>
  <c r="K91" i="1"/>
  <c r="K591" i="1"/>
  <c r="K262" i="1"/>
  <c r="K19" i="1"/>
  <c r="K131" i="1"/>
  <c r="K174" i="1"/>
  <c r="K57" i="1"/>
  <c r="K61" i="1"/>
  <c r="K117" i="1"/>
  <c r="K142" i="1"/>
  <c r="K83" i="1"/>
  <c r="K110" i="1"/>
  <c r="K53" i="1"/>
  <c r="K515" i="1"/>
  <c r="K392" i="1"/>
  <c r="K570" i="1"/>
  <c r="K340" i="1"/>
  <c r="K418" i="1"/>
  <c r="K152" i="1"/>
  <c r="K95" i="1"/>
  <c r="K396" i="1"/>
  <c r="K48" i="1"/>
  <c r="K130" i="1"/>
  <c r="K86" i="1"/>
  <c r="K105" i="1"/>
  <c r="K391" i="1"/>
  <c r="K569" i="1"/>
  <c r="K120" i="1"/>
  <c r="K419" i="1"/>
  <c r="K119" i="1"/>
  <c r="K149" i="1"/>
  <c r="K311" i="1"/>
  <c r="K388" i="1"/>
  <c r="K347" i="1"/>
  <c r="K556" i="1"/>
  <c r="K191" i="1"/>
  <c r="K260" i="1"/>
  <c r="K87" i="1"/>
  <c r="K177" i="1"/>
  <c r="K147" i="1"/>
  <c r="K406" i="1"/>
  <c r="K132" i="1"/>
  <c r="K6" i="1"/>
  <c r="K298" i="1"/>
  <c r="K259" i="1"/>
  <c r="K442" i="1"/>
  <c r="K590" i="1"/>
  <c r="K11" i="1"/>
  <c r="K121" i="1"/>
  <c r="K250" i="1"/>
  <c r="K24" i="1"/>
  <c r="K252" i="1"/>
  <c r="K239" i="1"/>
  <c r="K345" i="1"/>
  <c r="K487" i="1"/>
  <c r="K289" i="1"/>
  <c r="K2" i="1"/>
  <c r="K310" i="1"/>
  <c r="K52" i="1"/>
  <c r="K539" i="1"/>
  <c r="K484" i="1"/>
  <c r="K118" i="1"/>
  <c r="K69" i="1"/>
  <c r="K10" i="1"/>
  <c r="K509" i="1"/>
  <c r="K60" i="1"/>
  <c r="K116" i="1"/>
  <c r="K268" i="1"/>
  <c r="K72" i="1"/>
  <c r="K39" i="1"/>
  <c r="K584" i="1"/>
  <c r="K85" i="1"/>
  <c r="K593" i="1"/>
  <c r="K96" i="1"/>
  <c r="K431" i="1"/>
  <c r="K65" i="1"/>
  <c r="K589" i="1"/>
  <c r="K511" i="1"/>
  <c r="K462" i="1"/>
  <c r="K182" i="1"/>
  <c r="K238" i="1"/>
  <c r="K357" i="1"/>
  <c r="K395" i="1"/>
  <c r="K466" i="1"/>
  <c r="K502" i="1"/>
  <c r="K535" i="1"/>
  <c r="K580" i="1"/>
  <c r="K302" i="1"/>
  <c r="K403" i="1"/>
  <c r="K460" i="1"/>
  <c r="K201" i="1"/>
  <c r="K258" i="1"/>
  <c r="K483" i="1"/>
  <c r="K313" i="1"/>
  <c r="K13" i="1"/>
  <c r="K534" i="1"/>
  <c r="K540" i="1"/>
  <c r="K314" i="1"/>
  <c r="K28" i="1"/>
  <c r="K380" i="1"/>
  <c r="K90" i="1"/>
  <c r="K75" i="1"/>
  <c r="K420" i="1"/>
  <c r="K422" i="1"/>
  <c r="K423" i="1"/>
  <c r="K426" i="1"/>
  <c r="K98" i="1"/>
  <c r="K424" i="1"/>
  <c r="K421" i="1"/>
  <c r="K376" i="1"/>
  <c r="K151" i="1"/>
  <c r="K3" i="1"/>
  <c r="K315" i="1"/>
  <c r="K145" i="1"/>
  <c r="K155" i="1"/>
  <c r="K162" i="1"/>
  <c r="K165" i="1"/>
  <c r="K170" i="1"/>
  <c r="K171" i="1"/>
  <c r="K192" i="1"/>
  <c r="K208" i="1"/>
  <c r="K214" i="1"/>
  <c r="K220" i="1"/>
  <c r="K225" i="1"/>
  <c r="K228" i="1"/>
  <c r="K229" i="1"/>
  <c r="K233" i="1"/>
  <c r="K237" i="1"/>
  <c r="K243" i="1"/>
  <c r="K253" i="1"/>
  <c r="K255" i="1"/>
  <c r="K272" i="1"/>
  <c r="K273" i="1"/>
  <c r="K279" i="1"/>
  <c r="K281" i="1"/>
  <c r="K282" i="1"/>
  <c r="K283" i="1"/>
  <c r="K284" i="1"/>
  <c r="K285" i="1"/>
  <c r="K286" i="1"/>
  <c r="K299" i="1"/>
  <c r="K300" i="1"/>
  <c r="K317" i="1"/>
  <c r="K320" i="1"/>
  <c r="K323" i="1"/>
  <c r="K324" i="1"/>
  <c r="K329" i="1"/>
  <c r="K334" i="1"/>
  <c r="K335" i="1"/>
  <c r="K337" i="1"/>
  <c r="K341" i="1"/>
  <c r="K342" i="1"/>
  <c r="K360" i="1"/>
  <c r="K362" i="1"/>
  <c r="K370" i="1"/>
  <c r="K377" i="1"/>
  <c r="K386" i="1"/>
  <c r="K389" i="1"/>
  <c r="K399" i="1"/>
  <c r="K410" i="1"/>
  <c r="K412" i="1"/>
  <c r="K416" i="1"/>
  <c r="K435" i="1"/>
  <c r="K439" i="1"/>
  <c r="K440" i="1"/>
  <c r="K445" i="1"/>
  <c r="K448" i="1"/>
  <c r="K449" i="1"/>
  <c r="K450" i="1"/>
  <c r="K454" i="1"/>
  <c r="K458" i="1"/>
  <c r="K459" i="1"/>
  <c r="K469" i="1"/>
  <c r="K473" i="1"/>
  <c r="K480" i="1"/>
  <c r="K481" i="1"/>
  <c r="K482" i="1"/>
  <c r="K488" i="1"/>
  <c r="K490" i="1"/>
  <c r="K493" i="1"/>
  <c r="K497" i="1"/>
  <c r="K503" i="1"/>
  <c r="K512" i="1"/>
  <c r="K520" i="1"/>
  <c r="K523" i="1"/>
  <c r="K544" i="1"/>
  <c r="K554" i="1"/>
  <c r="K562" i="1"/>
  <c r="K578" i="1"/>
  <c r="K7" i="1"/>
  <c r="K74" i="1"/>
  <c r="K62" i="1"/>
  <c r="K491" i="1"/>
  <c r="K232" i="1"/>
  <c r="K312" i="1"/>
  <c r="K595" i="1"/>
  <c r="K276" i="1"/>
  <c r="K254" i="1"/>
  <c r="K88" i="1"/>
  <c r="K433" i="1"/>
  <c r="K365" i="1"/>
  <c r="K307" i="1"/>
  <c r="K443" i="1"/>
  <c r="K352" i="1"/>
  <c r="K351" i="1"/>
  <c r="K338" i="1"/>
  <c r="K453" i="1"/>
  <c r="K549" i="1"/>
  <c r="K209" i="1"/>
  <c r="K278" i="1"/>
  <c r="K106" i="1"/>
  <c r="K30" i="1"/>
  <c r="K547" i="1"/>
  <c r="K256" i="1"/>
  <c r="K172" i="1"/>
  <c r="K355" i="1"/>
  <c r="K38" i="1"/>
  <c r="K494" i="1"/>
  <c r="K444" i="1"/>
  <c r="K89" i="1"/>
  <c r="K537" i="1"/>
  <c r="K271" i="1"/>
  <c r="K564" i="1"/>
  <c r="K322" i="1"/>
  <c r="K115" i="1"/>
  <c r="K80" i="1"/>
  <c r="K457" i="1"/>
  <c r="K528" i="1"/>
  <c r="K66" i="1"/>
  <c r="K543" i="1"/>
  <c r="K498" i="1"/>
  <c r="K393" i="1"/>
  <c r="K56" i="1"/>
  <c r="K222" i="1"/>
  <c r="K383" i="1"/>
  <c r="K447" i="1"/>
  <c r="K361" i="1"/>
  <c r="K295" i="1"/>
  <c r="K103" i="1"/>
  <c r="K516" i="1"/>
  <c r="K567" i="1"/>
  <c r="K114" i="1"/>
  <c r="K140" i="1"/>
  <c r="K280" i="1"/>
  <c r="K472" i="1"/>
  <c r="K390" i="1"/>
  <c r="K143" i="1"/>
  <c r="K371" i="1"/>
  <c r="K4" i="1"/>
  <c r="K264" i="1"/>
  <c r="K319" i="1"/>
  <c r="K293" i="1"/>
  <c r="K330" i="1"/>
  <c r="K45" i="1"/>
  <c r="K353" i="1"/>
  <c r="K64" i="1"/>
  <c r="K409" i="1"/>
  <c r="K585" i="1"/>
  <c r="K34" i="1"/>
  <c r="K581" i="1"/>
  <c r="K108" i="1"/>
  <c r="K266" i="1"/>
  <c r="K70" i="1"/>
  <c r="K267" i="1"/>
  <c r="K557" i="1"/>
  <c r="K17" i="1"/>
  <c r="K185" i="1"/>
  <c r="K582" i="1"/>
  <c r="K217" i="1"/>
  <c r="K223" i="1"/>
  <c r="K275" i="1"/>
  <c r="K326" i="1"/>
  <c r="K348" i="1"/>
  <c r="K76" i="1"/>
  <c r="K306" i="1"/>
  <c r="K157" i="1"/>
  <c r="K137" i="1"/>
  <c r="K363" i="1"/>
  <c r="K47" i="1"/>
  <c r="K221" i="1"/>
  <c r="K67" i="1"/>
  <c r="K207" i="1"/>
  <c r="K575" i="1"/>
  <c r="K125" i="1"/>
  <c r="K37" i="1"/>
  <c r="K71" i="1"/>
  <c r="K455" i="1"/>
  <c r="K427" i="1"/>
  <c r="K524" i="1"/>
  <c r="K492" i="1"/>
  <c r="K384" i="1"/>
  <c r="K339" i="1"/>
  <c r="K42" i="1"/>
  <c r="K574" i="1"/>
  <c r="K14" i="1"/>
  <c r="K73" i="1"/>
  <c r="K50" i="1"/>
  <c r="K109" i="1"/>
  <c r="K127" i="1"/>
  <c r="K413" i="1"/>
  <c r="K354" i="1"/>
  <c r="K54" i="1"/>
  <c r="K212" i="1"/>
  <c r="K31" i="1"/>
  <c r="K402" i="1"/>
  <c r="K401" i="1"/>
  <c r="K532" i="1"/>
  <c r="K504" i="1"/>
  <c r="K587" i="1"/>
  <c r="K35" i="1"/>
  <c r="K297" i="1"/>
  <c r="K9" i="1"/>
  <c r="K216" i="1"/>
  <c r="K331" i="1"/>
  <c r="K27" i="1"/>
  <c r="K44" i="1"/>
  <c r="K565" i="1"/>
  <c r="K219" i="1"/>
  <c r="K367" i="1"/>
  <c r="K583" i="1"/>
  <c r="K158" i="1"/>
  <c r="K112" i="1"/>
  <c r="K129" i="1"/>
  <c r="K327" i="1"/>
  <c r="K437" i="1"/>
  <c r="K505" i="1"/>
  <c r="K456" i="1"/>
  <c r="K107" i="1"/>
  <c r="K546" i="1"/>
  <c r="K224" i="1"/>
  <c r="K470" i="1"/>
  <c r="K46" i="1"/>
  <c r="K113" i="1"/>
  <c r="K51" i="1"/>
  <c r="K372" i="1"/>
  <c r="K356" i="1"/>
  <c r="K211" i="1"/>
  <c r="K536" i="1"/>
  <c r="K92" i="1"/>
  <c r="K277" i="1"/>
  <c r="K128" i="1"/>
  <c r="K94" i="1"/>
  <c r="K111" i="1"/>
  <c r="K206" i="1"/>
  <c r="K234" i="1"/>
  <c r="K144" i="1"/>
  <c r="K333" i="1"/>
  <c r="K81" i="1"/>
  <c r="K176" i="1"/>
  <c r="K183" i="1"/>
  <c r="K441" i="1"/>
  <c r="K41" i="1"/>
  <c r="K292" i="1"/>
  <c r="K305" i="1"/>
  <c r="K18" i="1"/>
  <c r="K474" i="1"/>
  <c r="K588" i="1"/>
  <c r="K321" i="1"/>
  <c r="K533" i="1"/>
  <c r="K478" i="1"/>
  <c r="K467" i="1"/>
  <c r="K475" i="1"/>
  <c r="K36" i="1"/>
  <c r="K99" i="1"/>
  <c r="K397" i="1"/>
  <c r="K218" i="1"/>
  <c r="K558" i="1"/>
  <c r="K21" i="1"/>
  <c r="K506" i="1"/>
  <c r="K471" i="1"/>
  <c r="K126" i="1"/>
  <c r="K346" i="1"/>
  <c r="K529" i="1"/>
  <c r="K82" i="1"/>
  <c r="K138" i="1"/>
  <c r="K325" i="1"/>
  <c r="K332" i="1"/>
  <c r="K369" i="1"/>
  <c r="K385" i="1"/>
  <c r="K446" i="1"/>
  <c r="K518" i="1"/>
  <c r="K527" i="1"/>
  <c r="K531" i="1"/>
  <c r="K541" i="1"/>
  <c r="K576" i="1"/>
  <c r="K594" i="1"/>
  <c r="K166" i="1"/>
  <c r="K79" i="1"/>
  <c r="K29" i="1"/>
  <c r="K318" i="1"/>
  <c r="K102" i="1"/>
  <c r="K415" i="1"/>
  <c r="K586" i="1"/>
  <c r="K542" i="1"/>
  <c r="K163" i="1"/>
  <c r="K167" i="1"/>
  <c r="K180" i="1"/>
  <c r="K197" i="1"/>
  <c r="K274" i="1"/>
  <c r="K294" i="1"/>
  <c r="K316" i="1"/>
  <c r="K381" i="1"/>
  <c r="K398" i="1"/>
  <c r="K436" i="1"/>
  <c r="K451" i="1"/>
  <c r="K452" i="1"/>
  <c r="K477" i="1"/>
  <c r="K499" i="1"/>
  <c r="K551" i="1"/>
  <c r="K555" i="1"/>
  <c r="K548" i="1"/>
  <c r="K379" i="1"/>
  <c r="K227" i="1"/>
</calcChain>
</file>

<file path=xl/sharedStrings.xml><?xml version="1.0" encoding="utf-8"?>
<sst xmlns="http://schemas.openxmlformats.org/spreadsheetml/2006/main" count="4543" uniqueCount="3035">
  <si>
    <t>学名</t>
    <phoneticPr fontId="1" type="noConversion"/>
  </si>
  <si>
    <t>匹配</t>
    <phoneticPr fontId="1" type="noConversion"/>
  </si>
  <si>
    <t>图片</t>
    <phoneticPr fontId="1" type="noConversion"/>
  </si>
  <si>
    <t>图片版权</t>
    <phoneticPr fontId="1" type="noConversion"/>
  </si>
  <si>
    <t>学名（植物志）</t>
    <phoneticPr fontId="1" type="noConversion"/>
  </si>
  <si>
    <t>中文名称</t>
    <phoneticPr fontId="1" type="noConversion"/>
  </si>
  <si>
    <t>英文名称</t>
    <phoneticPr fontId="1" type="noConversion"/>
  </si>
  <si>
    <t>额外的英文通用名</t>
    <phoneticPr fontId="1" type="noConversion"/>
  </si>
  <si>
    <t>Family</t>
  </si>
  <si>
    <t>Toxicity</t>
  </si>
  <si>
    <t>标题链接</t>
  </si>
  <si>
    <t>Abrus precatorius</t>
  </si>
  <si>
    <t>Abrus precatorius L.</t>
  </si>
  <si>
    <t>相思子</t>
  </si>
  <si>
    <t>Prayer Bean</t>
  </si>
  <si>
    <t>Rosary Pea, Buddhist Rosary Bead, Indian Bead, Indian Licorice, Love Bean, Lucky Bean, Seminole Bead, Weather Plant, Precatory Bean</t>
  </si>
  <si>
    <t>Leguminosae</t>
  </si>
  <si>
    <t>Toxic to Dogs, Toxic to Cats, Toxic to Horses</t>
  </si>
  <si>
    <t>https://www.aspca.org/pet-care/animal-poison-control/toxic-and-non-toxic-plants/prayer-bean</t>
  </si>
  <si>
    <t>Acalypha godseffiana</t>
  </si>
  <si>
    <t>Acalypha godseffiana Mast.</t>
  </si>
  <si>
    <t>红桑</t>
  </si>
  <si>
    <t>Copperleaf</t>
  </si>
  <si>
    <t>Lance Copperleaf</t>
  </si>
  <si>
    <t>Euphorbiaceae</t>
  </si>
  <si>
    <t>Non-Toxic to Dogs, Non-Toxic to Cats, Non-Toxic to Horses</t>
  </si>
  <si>
    <t>https://www.aspca.org/pet-care/animal-poison-control/toxic-and-non-toxic-plants/copperleaf</t>
  </si>
  <si>
    <t>Acalypha hispida</t>
  </si>
  <si>
    <t>Acalypha hispida Burm. F.</t>
  </si>
  <si>
    <t>红穗铁苋菜</t>
  </si>
  <si>
    <t>Chenille Plant</t>
  </si>
  <si>
    <t>Philippine Medusa, Foxtail, Red-hot Cat Tail</t>
  </si>
  <si>
    <t>https://www.aspca.org/pet-care/animal-poison-control/toxic-and-non-toxic-plants/chenille-plant</t>
  </si>
  <si>
    <t>Acer ginnala</t>
  </si>
  <si>
    <t>Acer ginnala Maxim.</t>
  </si>
  <si>
    <t>茶条槭</t>
    <phoneticPr fontId="1" type="noConversion"/>
  </si>
  <si>
    <t>Amur Maple</t>
  </si>
  <si>
    <t>Maple, Amur</t>
  </si>
  <si>
    <t>Aceraceae</t>
  </si>
  <si>
    <t>Non-Toxic to Dogs, Non-Toxic to Cats</t>
  </si>
  <si>
    <t>https://www.aspca.org/pet-care/animal-poison-control/toxic-and-non-toxic-plants/amur-maple</t>
  </si>
  <si>
    <t>Achillea millefolium</t>
  </si>
  <si>
    <t>Achillea millefolium L.</t>
  </si>
  <si>
    <t>蓍</t>
  </si>
  <si>
    <t>Dog Daisy</t>
  </si>
  <si>
    <t>Dog Fennel</t>
  </si>
  <si>
    <t>Compositae</t>
  </si>
  <si>
    <t>https://www.aspca.org/pet-care/animal-poison-control/toxic-and-non-toxic-plants/dog-daisy</t>
  </si>
  <si>
    <t>Aeschynanthus humilis</t>
    <phoneticPr fontId="1" type="noConversion"/>
  </si>
  <si>
    <t>Aeschynanthus humilis Hemsl.</t>
  </si>
  <si>
    <t>矮芒毛苣苔</t>
  </si>
  <si>
    <t>Lipstick Plant</t>
  </si>
  <si>
    <t/>
  </si>
  <si>
    <t>Gesneraceae</t>
  </si>
  <si>
    <t>https://www.aspca.org/pet-care/animal-poison-control/toxic-and-non-toxic-plants/lipstick-plant</t>
  </si>
  <si>
    <t>Aglaonema modestum</t>
  </si>
  <si>
    <t>Aglaonema modestum Schott ex Engl.</t>
  </si>
  <si>
    <t>广东万年青</t>
  </si>
  <si>
    <t>Chinese Evergreen</t>
  </si>
  <si>
    <t>Araceae</t>
  </si>
  <si>
    <t>https://www.aspca.org/pet-care/animal-poison-control/toxic-and-non-toxic-plants/chinese-evergreen</t>
  </si>
  <si>
    <t>Alcea rosea</t>
  </si>
  <si>
    <t>Alcea rosea Linnaeus</t>
  </si>
  <si>
    <t>蜀葵</t>
  </si>
  <si>
    <t>Hollyhock</t>
  </si>
  <si>
    <t>Malvaceae</t>
  </si>
  <si>
    <t>https://www.aspca.org/pet-care/animal-poison-control/toxic-and-non-toxic-plants/hollyhock</t>
  </si>
  <si>
    <t>Allium cepa</t>
  </si>
  <si>
    <t>Allium cepa L.</t>
  </si>
  <si>
    <t>洋葱</t>
  </si>
  <si>
    <t>Onion</t>
  </si>
  <si>
    <t>Liliaceae</t>
  </si>
  <si>
    <t>https://www.aspca.org/pet-care/animal-poison-control/toxic-and-non-toxic-plants/onion</t>
  </si>
  <si>
    <t>Allium sativum</t>
  </si>
  <si>
    <t>Allium sativum L.</t>
  </si>
  <si>
    <t>蒜</t>
  </si>
  <si>
    <t>Garlic</t>
  </si>
  <si>
    <t>Stinking Rose, Rustic Treacle, Camphor of the Poor, Nectar of the Gods, Serpent Garlic, Rocambole</t>
  </si>
  <si>
    <t>https://www.aspca.org/pet-care/animal-poison-control/toxic-and-non-toxic-plants/garlic</t>
  </si>
  <si>
    <t>Allium schoenoprasum</t>
  </si>
  <si>
    <t>Allium schoenoprasum L.</t>
  </si>
  <si>
    <t>北葱</t>
  </si>
  <si>
    <t>Chives</t>
  </si>
  <si>
    <t>Amaryllidaceae</t>
  </si>
  <si>
    <t>https://www.aspca.org/pet-care/animal-poison-control/toxic-and-non-toxic-plants/chives</t>
  </si>
  <si>
    <t>Aloe vera</t>
    <phoneticPr fontId="1" type="noConversion"/>
  </si>
  <si>
    <t>Aloe vera (L.) Burm. f.</t>
  </si>
  <si>
    <t>芦荟</t>
  </si>
  <si>
    <t>Medicine Plant</t>
  </si>
  <si>
    <t>Aloe, True Aloe, Barbados Aloe</t>
  </si>
  <si>
    <t>Aloaceae</t>
  </si>
  <si>
    <t>Toxic to Dogs, Toxic to Cats</t>
  </si>
  <si>
    <t>https://www.aspca.org/pet-care/animal-poison-control/toxic-and-non-toxic-plants/medicine-plant</t>
  </si>
  <si>
    <t>Amaranthus hypochondriacus</t>
  </si>
  <si>
    <t>Amaranthus hypochondriacus L.</t>
  </si>
  <si>
    <t>千穗谷</t>
  </si>
  <si>
    <t>Cocks Comb</t>
  </si>
  <si>
    <t>Pile Wort, Lady Bleeding, Red Cocks Comb</t>
  </si>
  <si>
    <t>Amaranthaceae</t>
  </si>
  <si>
    <t>https://www.aspca.org/pet-care/animal-poison-control/toxic-and-non-toxic-plants/cocks-comb</t>
  </si>
  <si>
    <t>Ammi majus</t>
  </si>
  <si>
    <t>Ammi majus L.</t>
  </si>
  <si>
    <t>大阿米芹</t>
  </si>
  <si>
    <t>Bishop’s Weed</t>
  </si>
  <si>
    <t>Greater Ammi, False Queen Anne's Lace</t>
  </si>
  <si>
    <t>Apiaceae</t>
  </si>
  <si>
    <t>https://www.aspca.org/pet-care/animal-poison-control/toxic-and-non-toxic-plants/bishops-weed</t>
  </si>
  <si>
    <t>Anthemis cotula</t>
  </si>
  <si>
    <t>Anthemis cotula L.</t>
  </si>
  <si>
    <t>臭春黄菊</t>
  </si>
  <si>
    <t>Mayweed</t>
  </si>
  <si>
    <t>Poison Daisy, Stinking Chamomile</t>
  </si>
  <si>
    <t>Asteraceae</t>
  </si>
  <si>
    <t>https://www.aspca.org/pet-care/animal-poison-control/toxic-and-non-toxic-plants/mayweed</t>
  </si>
  <si>
    <t>Antirrhinum majus</t>
  </si>
  <si>
    <t>Antirrhinum majus L.</t>
  </si>
  <si>
    <t>金鱼草</t>
  </si>
  <si>
    <t>Common Snapdragon</t>
  </si>
  <si>
    <t>Garden Snapdragon</t>
  </si>
  <si>
    <t>Scrophulariaceae</t>
  </si>
  <si>
    <t>https://www.aspca.org/pet-care/animal-poison-control/toxic-and-non-toxic-plants/common-snapdragon</t>
  </si>
  <si>
    <t>Araucaria heterophylla</t>
  </si>
  <si>
    <t>Araucaria heterophylla (Salisb.) Franco</t>
  </si>
  <si>
    <t>异叶南洋杉</t>
  </si>
  <si>
    <t>Australian Pine</t>
  </si>
  <si>
    <t>Norfolk Pine, House Pine, Norfolk Island Pine</t>
  </si>
  <si>
    <t>Araucariaceae</t>
  </si>
  <si>
    <t>https://www.aspca.org/pet-care/animal-poison-control/toxic-and-non-toxic-plants/australian-pine</t>
  </si>
  <si>
    <t>Artemisia dracunculus</t>
  </si>
  <si>
    <t>Artemisia dracunculus L.</t>
  </si>
  <si>
    <t>龙蒿</t>
  </si>
  <si>
    <t>Tarragon</t>
  </si>
  <si>
    <t>French Tarragon, Estragon</t>
  </si>
  <si>
    <t>https://www.aspca.org/pet-care/animal-poison-control/toxic-and-non-toxic-plants/tarragon</t>
  </si>
  <si>
    <t>Asparagus densiflorus</t>
  </si>
  <si>
    <t>Asparagus densiflorus (Kunth) Jessop</t>
  </si>
  <si>
    <t>非洲天门冬</t>
  </si>
  <si>
    <t>Emerald Feather</t>
  </si>
  <si>
    <t>Emerald Fern, Asparagus, Asparagus fern, Sprengeri fern, Plumosa fern, Lace fern, Racemose asparagus, Shatavari</t>
  </si>
  <si>
    <t>https://www.aspca.org/pet-care/animal-poison-control/toxic-and-non-toxic-plants/emerald-feather</t>
  </si>
  <si>
    <t>Aspidistra elatior</t>
  </si>
  <si>
    <t>Aspidistra elatior Blume</t>
  </si>
  <si>
    <t>蜘蛛抱蛋</t>
  </si>
  <si>
    <t>Cast Iron Plant</t>
  </si>
  <si>
    <t>Bar Room Plant, Iron Plant, Variegated Cast Iron Plant</t>
  </si>
  <si>
    <t>https://www.aspca.org/pet-care/animal-poison-control/toxic-and-non-toxic-plants/cast-iron-plant</t>
  </si>
  <si>
    <t>Barbarea orthoceras</t>
  </si>
  <si>
    <t>Barbarea orthoceras Lédeb.</t>
  </si>
  <si>
    <t>山芥</t>
  </si>
  <si>
    <t>Wintercress</t>
  </si>
  <si>
    <t>Brassicaceae</t>
  </si>
  <si>
    <t>Toxic to Horses</t>
  </si>
  <si>
    <t>https://www.aspca.org/pet-care/animal-poison-control/toxic-and-non-toxic-plants/wintercress</t>
  </si>
  <si>
    <t>Barbarea vulgaris</t>
  </si>
  <si>
    <t>Barbarea vulgaris R. Br.</t>
  </si>
  <si>
    <t>欧洲山芥</t>
  </si>
  <si>
    <t>Yellowrocket</t>
  </si>
  <si>
    <t>https://www.aspca.org/pet-care/animal-poison-control/toxic-and-non-toxic-plants/yellowrocket</t>
  </si>
  <si>
    <t>Begonia masoniana</t>
  </si>
  <si>
    <t>Begonia masoniana Irmsch.</t>
  </si>
  <si>
    <t>铁甲秋海棠</t>
  </si>
  <si>
    <t>Iron Cross Begonia</t>
  </si>
  <si>
    <t>https://www.aspca.org/pet-care/animal-poison-control/toxic-and-non-toxic-plants/iron-cross-begonia</t>
  </si>
  <si>
    <t>Begonia rex</t>
  </si>
  <si>
    <t>Begonia rex Putz.</t>
  </si>
  <si>
    <t>大王秋海棠</t>
  </si>
  <si>
    <t>Rex Begonia</t>
  </si>
  <si>
    <t>Begoniaceae</t>
  </si>
  <si>
    <t>https://www.aspca.org/pet-care/animal-poison-control/toxic-and-non-toxic-plants/rex-begonia</t>
  </si>
  <si>
    <t>Berteroa incana</t>
  </si>
  <si>
    <t>Berteroa incana (L.) DC.</t>
  </si>
  <si>
    <t>团扇荠</t>
  </si>
  <si>
    <t>Hoary Alyssum</t>
  </si>
  <si>
    <t>https://www.aspca.org/pet-care/animal-poison-control/toxic-and-non-toxic-plants/hoary-alyssum</t>
  </si>
  <si>
    <t>Beta vulgaris</t>
  </si>
  <si>
    <t>Beta vulgaris L.</t>
  </si>
  <si>
    <t>甜菜</t>
  </si>
  <si>
    <t>Beets</t>
  </si>
  <si>
    <t>Beet Root, Red Beet, Swiss Chard, Roman Kale, Sugar Beet</t>
  </si>
  <si>
    <t>Chenopodiaceae</t>
  </si>
  <si>
    <t>https://www.aspca.org/pet-care/animal-poison-control/toxic-and-non-toxic-plants/beets</t>
  </si>
  <si>
    <t>Caesalpinia pulcherrima</t>
  </si>
  <si>
    <t>Caesalpinia pulcherrima (L.) Sw.</t>
  </si>
  <si>
    <t>洋金凤</t>
  </si>
  <si>
    <t>Barbados Pride</t>
  </si>
  <si>
    <t>Peacock Flower, Dwarf Poinciana</t>
  </si>
  <si>
    <t>https://www.aspca.org/pet-care/animal-poison-control/toxic-and-non-toxic-plants/barbados-pride</t>
  </si>
  <si>
    <t>Calendula officinalis</t>
  </si>
  <si>
    <t>Calendula officinalis L.</t>
  </si>
  <si>
    <t>金盏花</t>
  </si>
  <si>
    <t>Garden Marigold</t>
  </si>
  <si>
    <t>Marigold, Mary Bud, Gold bloom, Pot marigold</t>
  </si>
  <si>
    <t>https://www.aspca.org/pet-care/animal-poison-control/toxic-and-non-toxic-plants/garden-marigold</t>
  </si>
  <si>
    <t>Callistephus chinensis</t>
  </si>
  <si>
    <t>Callistephus chinensis (L.) Nees</t>
  </si>
  <si>
    <t>翠菊</t>
  </si>
  <si>
    <t>China Aster</t>
  </si>
  <si>
    <t>Annual Aster, Aster Sinensis</t>
  </si>
  <si>
    <t>https://www.aspca.org/pet-care/animal-poison-control/toxic-and-non-toxic-plants/china-aster</t>
  </si>
  <si>
    <t>Camellia japonica</t>
  </si>
  <si>
    <t>Camellia japonica L.</t>
  </si>
  <si>
    <t>山茶</t>
  </si>
  <si>
    <t>Camellia</t>
  </si>
  <si>
    <t>Common Camellia, Peony Camellia</t>
  </si>
  <si>
    <t>Theaceae</t>
  </si>
  <si>
    <t>https://www.aspca.org/pet-care/animal-poison-control/toxic-and-non-toxic-plants/camellia</t>
  </si>
  <si>
    <t>Cannabis sativa</t>
  </si>
  <si>
    <t>Cannabis sativa L.</t>
  </si>
  <si>
    <t>大麻</t>
  </si>
  <si>
    <t>Hashish</t>
  </si>
  <si>
    <t>Marijuana, Indian Hemp</t>
  </si>
  <si>
    <t>Cannabaceae</t>
  </si>
  <si>
    <t>https://www.aspca.org/pet-care/animal-poison-control/toxic-and-non-toxic-plants/hashish</t>
  </si>
  <si>
    <t>Carum carvi</t>
  </si>
  <si>
    <t>Carum carvi L.</t>
  </si>
  <si>
    <t>葛缕子</t>
  </si>
  <si>
    <t>Caraway</t>
  </si>
  <si>
    <t>Meridian Fennel, Persian Cumin</t>
  </si>
  <si>
    <t>Umbelliferae</t>
  </si>
  <si>
    <t>https://www.aspca.org/pet-care/animal-poison-control/toxic-and-non-toxic-plants/caraway</t>
  </si>
  <si>
    <t>Celosia cristata</t>
  </si>
  <si>
    <t>Celosia cristata L.</t>
  </si>
  <si>
    <t>鸡冠花</t>
  </si>
  <si>
    <t>Fairy Fountain</t>
  </si>
  <si>
    <t>Feathered Amaranth, Woolflower</t>
  </si>
  <si>
    <t>Amaranthaeceae</t>
  </si>
  <si>
    <t>https://www.aspca.org/pet-care/animal-poison-control/toxic-and-non-toxic-plants/fairy-fountain</t>
  </si>
  <si>
    <t>Centaurea cyanus</t>
  </si>
  <si>
    <t>Centaurea cyanus L.</t>
  </si>
  <si>
    <t>矢车菊</t>
  </si>
  <si>
    <t>Bachelors Buttons</t>
  </si>
  <si>
    <t>Cornflower, Bluebottle</t>
  </si>
  <si>
    <t>https://www.aspca.org/pet-care/animal-poison-control/toxic-and-non-toxic-plants/bachelors-buttons</t>
  </si>
  <si>
    <t>Ceratonia siliqua</t>
  </si>
  <si>
    <t>Ceratonia siliqua L.</t>
  </si>
  <si>
    <t>长角豆</t>
  </si>
  <si>
    <t>Carob</t>
  </si>
  <si>
    <t>Sugar Pod, Locust Pods, Algaroba, Carob Tree Kharoub, Beans</t>
  </si>
  <si>
    <t>Fabaceae</t>
  </si>
  <si>
    <t>https://www.aspca.org/pet-care/animal-poison-control/toxic-and-non-toxic-plants/carob</t>
  </si>
  <si>
    <t>Ceratostigma willmottianum</t>
  </si>
  <si>
    <t>Ceratostigma willmottianum Stapf</t>
  </si>
  <si>
    <t>岷江蓝雪花</t>
  </si>
  <si>
    <t>Chinese Plumbago</t>
  </si>
  <si>
    <t>Plumbaginaceae</t>
  </si>
  <si>
    <t>https://www.aspca.org/pet-care/animal-poison-control/toxic-and-non-toxic-plants/chinese-plumbago</t>
  </si>
  <si>
    <t>Chlorophytum comosum</t>
  </si>
  <si>
    <t>Chlorophytum comosum (Thunb.) Baker</t>
  </si>
  <si>
    <t>吊兰</t>
  </si>
  <si>
    <t>Anthericum Comosum</t>
  </si>
  <si>
    <t>Ribbon Plant, Spider Plant, Spider Ivy</t>
  </si>
  <si>
    <t>https://www.aspca.org/pet-care/animal-poison-control/toxic-and-non-toxic-plants/anthericum-comosum</t>
  </si>
  <si>
    <t>Colocasia esculenta</t>
  </si>
  <si>
    <t>Colocasia esculenta (L.) Schott.</t>
  </si>
  <si>
    <t>芋</t>
  </si>
  <si>
    <t>Elephant Ears</t>
  </si>
  <si>
    <t>Caladium, Malanga</t>
  </si>
  <si>
    <t>https://www.aspca.org/pet-care/animal-poison-control/toxic-and-non-toxic-plants/elephant-ears-0</t>
  </si>
  <si>
    <t>Conium maculatum</t>
  </si>
  <si>
    <t>Conium maculatum L.</t>
  </si>
  <si>
    <t>毒参</t>
  </si>
  <si>
    <t>Poison Hemlock</t>
  </si>
  <si>
    <t>Poison Parsley, Spotted Hemlock, Winter Fern, California Fern, Nebraska Fern, Deadly Hemlock</t>
  </si>
  <si>
    <t>https://www.aspca.org/pet-care/animal-poison-control/toxic-and-non-toxic-plants/poison-hemlock</t>
  </si>
  <si>
    <t>Coriandrum sativum</t>
  </si>
  <si>
    <t>Coriandrum sativum L.</t>
  </si>
  <si>
    <t>芫荽</t>
  </si>
  <si>
    <t>Cilantro</t>
  </si>
  <si>
    <t>Coriander, Chinese Parsley, Dhania</t>
  </si>
  <si>
    <t>https://www.aspca.org/pet-care/animal-poison-control/toxic-and-non-toxic-plants/cilantro</t>
  </si>
  <si>
    <t>Cortaderia selloana</t>
  </si>
  <si>
    <t>Cortaderia selloana (Schult.) Aschers. et Graebn.</t>
  </si>
  <si>
    <t>蒲苇</t>
  </si>
  <si>
    <t>Pampas Grass</t>
  </si>
  <si>
    <t>Poaceae</t>
  </si>
  <si>
    <t>https://www.aspca.org/pet-care/animal-poison-control/toxic-and-non-toxic-plants/pampas-grass</t>
  </si>
  <si>
    <t>Crotalaria albida</t>
  </si>
  <si>
    <t>Crotalaria albida Heyne ex Roth</t>
  </si>
  <si>
    <t>响铃豆</t>
  </si>
  <si>
    <t>Rattlebox</t>
  </si>
  <si>
    <t>https://www.aspca.org/pet-care/animal-poison-control/toxic-and-non-toxic-plants/rattlebox</t>
  </si>
  <si>
    <t>Cucumis melo</t>
  </si>
  <si>
    <t>Cucumis melo L.</t>
  </si>
  <si>
    <t>甜瓜</t>
  </si>
  <si>
    <t>Casaba Melon</t>
  </si>
  <si>
    <t>Honeydew Melon, True Cantaloupe, Muskmelon</t>
  </si>
  <si>
    <t>Cucurbitaceae</t>
  </si>
  <si>
    <t>https://www.aspca.org/pet-care/animal-poison-control/toxic-and-non-toxic-plants/casaba-melon</t>
  </si>
  <si>
    <t>Cucumis sativus</t>
  </si>
  <si>
    <t>Cucumis sativus L.</t>
  </si>
  <si>
    <t>黄瓜</t>
  </si>
  <si>
    <t>Cucumber</t>
  </si>
  <si>
    <t>Garden Cucumber</t>
  </si>
  <si>
    <t>https://www.aspca.org/pet-care/animal-poison-control/toxic-and-non-toxic-plants/cucumber</t>
  </si>
  <si>
    <t>Cucurbita pepo</t>
  </si>
  <si>
    <t>Cucurbita pepo L.</t>
  </si>
  <si>
    <t>西葫芦</t>
  </si>
  <si>
    <t>Acorn Squash</t>
  </si>
  <si>
    <t>Similar plants:pumpkin, zucchini</t>
  </si>
  <si>
    <t>https://www.aspca.org/pet-care/animal-poison-control/toxic-and-non-toxic-plants/acorn-squash</t>
  </si>
  <si>
    <t>Cymbalaria muralis</t>
  </si>
  <si>
    <t>Cymbalaria muralis P. Gaertn., B. Mey. et Scherb.</t>
  </si>
  <si>
    <t>蔓柳穿鱼</t>
  </si>
  <si>
    <t>Kenilworth Ivy</t>
  </si>
  <si>
    <t>Coliseum Ivy</t>
  </si>
  <si>
    <t>https://www.aspca.org/pet-care/animal-poison-control/toxic-and-non-toxic-plants/kenilworth-ivy</t>
  </si>
  <si>
    <t>Cymbopogon citratus</t>
  </si>
  <si>
    <t>Cymbopogon citratus (D. C.) Stapf</t>
  </si>
  <si>
    <t>柠檬草</t>
  </si>
  <si>
    <t>Lemon Grass</t>
  </si>
  <si>
    <t>Oil Grass</t>
  </si>
  <si>
    <t>https://www.aspca.org/pet-care/animal-poison-control/toxic-and-non-toxic-plants/lemon-grass</t>
  </si>
  <si>
    <t>Cynoglossum amabile</t>
  </si>
  <si>
    <t>Cynoglossum amabile Stapf et Drumm.</t>
  </si>
  <si>
    <t>倒提壶</t>
  </si>
  <si>
    <t>Hound's Tongue</t>
  </si>
  <si>
    <t>Boraginaceae</t>
  </si>
  <si>
    <t>https://www.aspca.org/pet-care/animal-poison-control/toxic-and-non-toxic-plants/hounds-tongue</t>
  </si>
  <si>
    <t>Cyrtomium falcatum</t>
  </si>
  <si>
    <t>Cyrtomium falcatum (L. F.) Presl</t>
  </si>
  <si>
    <t>全缘贯众</t>
  </si>
  <si>
    <t>Aspidium falcatum</t>
  </si>
  <si>
    <t>Fern Holly, Japanese Holly, Fish Tail</t>
  </si>
  <si>
    <t>Polypodiaceae</t>
  </si>
  <si>
    <t>https://www.aspca.org/pet-care/animal-poison-control/toxic-and-non-toxic-plants/aspidium-falcatum</t>
  </si>
  <si>
    <t>Deutzia gracilis</t>
  </si>
  <si>
    <t>Deutzia gracilis Sieb. et Zucc.</t>
  </si>
  <si>
    <t>细梗溲疏</t>
  </si>
  <si>
    <t>Slender Deutzia</t>
  </si>
  <si>
    <t>Saxifragaceae</t>
  </si>
  <si>
    <t>https://www.aspca.org/pet-care/animal-poison-control/toxic-and-non-toxic-plants/slender-deutzia</t>
  </si>
  <si>
    <t>Dianthus caryophyllus</t>
  </si>
  <si>
    <t>Dianthus caryophyllus L.</t>
  </si>
  <si>
    <t>香石竹</t>
  </si>
  <si>
    <t>Carnation</t>
  </si>
  <si>
    <t>Pinks, Wild Carnation, Sweet William</t>
  </si>
  <si>
    <t>Caryophyllaceae</t>
  </si>
  <si>
    <t>https://www.aspca.org/pet-care/animal-poison-control/toxic-and-non-toxic-plants/carnation</t>
  </si>
  <si>
    <t>Digitalis purpurea</t>
  </si>
  <si>
    <t>Digitalis purpurea L.</t>
  </si>
  <si>
    <t>毛地黄</t>
  </si>
  <si>
    <t>Foxglove</t>
  </si>
  <si>
    <t>Scrophalariaceae</t>
  </si>
  <si>
    <t>https://www.aspca.org/pet-care/animal-poison-control/toxic-and-non-toxic-plants/foxglove</t>
  </si>
  <si>
    <t>Dypsis lutescens</t>
  </si>
  <si>
    <t>Dypsis lutescens (H. Wendl.) Beentje et J. Dransf.</t>
  </si>
  <si>
    <t>散尾葵</t>
  </si>
  <si>
    <t>Areca Palm</t>
  </si>
  <si>
    <t>Golden Butterfly Palm, Cane Palm, Golden Feather Palm, Yellow Palm</t>
  </si>
  <si>
    <t>Palmae</t>
  </si>
  <si>
    <t>https://www.aspca.org/pet-care/animal-poison-control/toxic-and-non-toxic-plants/areca-palm</t>
  </si>
  <si>
    <t>Echium vulgare</t>
  </si>
  <si>
    <t>Echium vulgare L.</t>
  </si>
  <si>
    <t>蓝蓟</t>
  </si>
  <si>
    <t>Viper's Bugloss</t>
  </si>
  <si>
    <t>https://www.aspca.org/pet-care/animal-poison-control/toxic-and-non-toxic-plants/vipers-bugloss</t>
  </si>
  <si>
    <t>Eichhornia crassipes</t>
  </si>
  <si>
    <t>Eichhornia crassipes (Mart.) Solme</t>
  </si>
  <si>
    <t>凤眼莲</t>
  </si>
  <si>
    <t>Water Hyacinth</t>
  </si>
  <si>
    <t>Pontederiaceae</t>
  </si>
  <si>
    <t>https://www.aspca.org/pet-care/animal-poison-control/toxic-and-non-toxic-plants/water-hyacinth</t>
  </si>
  <si>
    <t>Epipremnum aureum</t>
  </si>
  <si>
    <t>Epipremnum aureum (Linden et Andre) Bunting</t>
  </si>
  <si>
    <t>绿萝</t>
  </si>
  <si>
    <t>Devils Ivy</t>
  </si>
  <si>
    <t>Pothos, Golden Pothos, Taro Vine, Ivy Arum</t>
  </si>
  <si>
    <t>https://www.aspca.org/pet-care/animal-poison-control/toxic-and-non-toxic-plants/devils-ivy</t>
  </si>
  <si>
    <t>Equisetum arvense</t>
  </si>
  <si>
    <t>Equisetum arvense L.</t>
  </si>
  <si>
    <t>问荆</t>
  </si>
  <si>
    <t>Field Horsetail</t>
  </si>
  <si>
    <t>Scouring rush, Common horsetail, Western horsetail</t>
  </si>
  <si>
    <t>Equisetaceae</t>
  </si>
  <si>
    <t>https://www.aspca.org/pet-care/animal-poison-control/toxic-and-non-toxic-plants/field-horsetail</t>
  </si>
  <si>
    <t>Erysimum cheiranthoides</t>
  </si>
  <si>
    <t>Erysimum cheiranthoides L.</t>
  </si>
  <si>
    <t>小花糖芥</t>
  </si>
  <si>
    <t>Wormseed Mustard</t>
  </si>
  <si>
    <t>https://www.aspca.org/pet-care/animal-poison-control/toxic-and-non-toxic-plants/wormseed-mustard</t>
  </si>
  <si>
    <t>Euphorbia pulcherrima</t>
  </si>
  <si>
    <t>Euphorbia pulcherrima Willd. ex Klotzsch</t>
  </si>
  <si>
    <t>一品红</t>
  </si>
  <si>
    <t>Poinsettia</t>
  </si>
  <si>
    <t>https://www.aspca.org/pet-care/animal-poison-control/toxic-and-non-toxic-plants/poinsettia</t>
  </si>
  <si>
    <t>Euphorbia tirucalli</t>
  </si>
  <si>
    <t>Euphorbia tirucalli L.</t>
  </si>
  <si>
    <t>绿玉树</t>
  </si>
  <si>
    <t>Pencil Cactus</t>
  </si>
  <si>
    <t>Sticks of Fire</t>
  </si>
  <si>
    <t>https://www.aspca.org/pet-care/animal-poison-control/toxic-and-non-toxic-plants/pencil-cactus</t>
  </si>
  <si>
    <t>Fatsia japonica</t>
  </si>
  <si>
    <t>Fatsia japonica (Thunb.) Decne. et Planch.</t>
  </si>
  <si>
    <t>八角金盘</t>
  </si>
  <si>
    <t>Figleaf Palm</t>
  </si>
  <si>
    <t>Formosa rice tree, Glossy-leaved paper plant, Big-leaf paper plant</t>
  </si>
  <si>
    <t>Araliaceae</t>
  </si>
  <si>
    <t>https://www.aspca.org/pet-care/animal-poison-control/toxic-and-non-toxic-plants/figleaf-palm</t>
  </si>
  <si>
    <t>Ficus benjamina</t>
  </si>
  <si>
    <t>Ficus benjamina L.</t>
  </si>
  <si>
    <t>垂叶榕</t>
  </si>
  <si>
    <t>Fig</t>
  </si>
  <si>
    <t>Weeping Fig, Indian Rubber Plant</t>
  </si>
  <si>
    <t>Moraceae</t>
  </si>
  <si>
    <t>https://www.aspca.org/pet-care/animal-poison-control/toxic-and-non-toxic-plants/fig</t>
  </si>
  <si>
    <t>Foeniculum vulgare</t>
  </si>
  <si>
    <t>Foeniculum vulgare Mill.</t>
  </si>
  <si>
    <t>茴香</t>
  </si>
  <si>
    <t>Fennel</t>
  </si>
  <si>
    <t>Florence Fennel, Finocchio</t>
  </si>
  <si>
    <t>https://www.aspca.org/pet-care/animal-poison-control/toxic-and-non-toxic-plants/fennel</t>
  </si>
  <si>
    <t>Gardenia jasminoides</t>
  </si>
  <si>
    <t>Gardenia jasminoides Ellis</t>
  </si>
  <si>
    <t>栀子</t>
  </si>
  <si>
    <t>Cape Jasmine</t>
  </si>
  <si>
    <t>Gardenia</t>
  </si>
  <si>
    <t>Rubiaceae</t>
  </si>
  <si>
    <t>https://www.aspca.org/pet-care/animal-poison-control/toxic-and-non-toxic-plants/cape-jasmine</t>
  </si>
  <si>
    <t>Gerbera jamesonii</t>
  </si>
  <si>
    <t>Gerbera jamesonii Bolus</t>
  </si>
  <si>
    <t>非洲菊</t>
  </si>
  <si>
    <t>African Daisy</t>
  </si>
  <si>
    <t>Barberton Daisy, Veldt Daisy, Transvaal Daisy, Gerber Daisy</t>
  </si>
  <si>
    <t>https://www.aspca.org/pet-care/animal-poison-control/toxic-and-non-toxic-plants/african-daisy</t>
  </si>
  <si>
    <t>Gleditsia triacanthos</t>
  </si>
  <si>
    <t>Gleditsia triacanthos L.</t>
  </si>
  <si>
    <t>美国皂荚</t>
  </si>
  <si>
    <t>Honey Locust</t>
  </si>
  <si>
    <t>https://www.aspca.org/pet-care/animal-poison-control/toxic-and-non-toxic-plants/honey-locust</t>
  </si>
  <si>
    <t>Gloriosa superba</t>
  </si>
  <si>
    <t>Gloriosa superba L.</t>
  </si>
  <si>
    <t>嘉兰</t>
  </si>
  <si>
    <t>Climbing Lily</t>
  </si>
  <si>
    <t>Gloriosa Lily, Glory Lily, Superb Lily</t>
  </si>
  <si>
    <t>https://www.aspca.org/pet-care/animal-poison-control/toxic-and-non-toxic-plants/climbing-lily</t>
  </si>
  <si>
    <t>Hedera helix</t>
  </si>
  <si>
    <t>Hedera helix L.</t>
  </si>
  <si>
    <t>洋常春藤</t>
  </si>
  <si>
    <t>Branching Ivy</t>
  </si>
  <si>
    <t>English Ivy, Glacier Ivy, Needlepoint Ivy, Sweetheart Ivy, California Ivy</t>
  </si>
  <si>
    <t>https://www.aspca.org/pet-care/animal-poison-control/toxic-and-non-toxic-plants/branching-ivy</t>
  </si>
  <si>
    <t>Hedychium coronarium</t>
  </si>
  <si>
    <t>Hedychium coronarium Koen.</t>
  </si>
  <si>
    <t>姜花</t>
  </si>
  <si>
    <t>Butterfly Ginger</t>
  </si>
  <si>
    <t>White Ginger, Cinnamon Jasmine, Garland Flower, Ginger Lily</t>
  </si>
  <si>
    <t>Zingiberaceae</t>
  </si>
  <si>
    <t>https://www.aspca.org/pet-care/animal-poison-control/toxic-and-non-toxic-plants/butterfly-ginger</t>
  </si>
  <si>
    <t>Hibiscus syriacus</t>
  </si>
  <si>
    <t>Hibiscus syriacus L.</t>
  </si>
  <si>
    <t>木槿</t>
  </si>
  <si>
    <t>Hibiscus</t>
  </si>
  <si>
    <t>Rose of Sharon, Rose of China</t>
  </si>
  <si>
    <t>https://www.aspca.org/pet-care/animal-poison-control/toxic-and-non-toxic-plants/hibiscus</t>
  </si>
  <si>
    <t>Hosta plantaginea</t>
  </si>
  <si>
    <t>Hosta plantaginea (Lam.) Aschers.</t>
  </si>
  <si>
    <t>玉簪</t>
  </si>
  <si>
    <t>Plantain Lily</t>
  </si>
  <si>
    <t>Hosta</t>
  </si>
  <si>
    <t>https://www.aspca.org/pet-care/animal-poison-control/toxic-and-non-toxic-plants/plantain-lily</t>
  </si>
  <si>
    <t>Hoya carnosa</t>
  </si>
  <si>
    <t>Hoya carnosa (L. f.) R. Br.</t>
  </si>
  <si>
    <t>球兰</t>
  </si>
  <si>
    <t>Honey Plant</t>
  </si>
  <si>
    <t>Wax Plant</t>
  </si>
  <si>
    <t>Asclepiadaceae</t>
  </si>
  <si>
    <t>https://www.aspca.org/pet-care/animal-poison-control/toxic-and-non-toxic-plants/honey-plant</t>
  </si>
  <si>
    <t>Hoya kerrii</t>
  </si>
  <si>
    <t>Hoya kerrii Craib</t>
  </si>
  <si>
    <t>凹叶球兰</t>
  </si>
  <si>
    <t>Sweetheart Hoya</t>
  </si>
  <si>
    <t>wax hearts, valentine hoya</t>
  </si>
  <si>
    <t>https://www.aspca.org/pet-care/animal-poison-control/toxic-and-non-toxic-plants/sweetheart-hoya</t>
  </si>
  <si>
    <t>Humulus lupulus</t>
  </si>
  <si>
    <t>Humulus lupulus L.</t>
  </si>
  <si>
    <t>啤酒花</t>
  </si>
  <si>
    <t>Hops</t>
  </si>
  <si>
    <t>Cannabidaceae</t>
  </si>
  <si>
    <t>Toxic to Dogs</t>
  </si>
  <si>
    <t>https://www.aspca.org/pet-care/animal-poison-control/toxic-and-non-toxic-plants/hops</t>
  </si>
  <si>
    <t>Hylocereus undatus</t>
  </si>
  <si>
    <t>Hylocereus undatus (Haw.) Britt. et Rose</t>
  </si>
  <si>
    <t>量天尺</t>
  </si>
  <si>
    <t>Night Blooming Cereus</t>
  </si>
  <si>
    <t>Queen of the Night, Pitaya, Honolulu Queen</t>
  </si>
  <si>
    <t>Cactaceae</t>
  </si>
  <si>
    <t>https://www.aspca.org/pet-care/animal-poison-control/toxic-and-non-toxic-plants/night-blooming-cereus</t>
  </si>
  <si>
    <t>Hypericum perforatum</t>
  </si>
  <si>
    <t>Hypericum perforatum L.</t>
  </si>
  <si>
    <t>贯叶连翘</t>
  </si>
  <si>
    <t>Goatweed</t>
  </si>
  <si>
    <t>Hypericaceae</t>
  </si>
  <si>
    <t>https://www.aspca.org/pet-care/animal-poison-control/toxic-and-non-toxic-plants/goatweed</t>
  </si>
  <si>
    <t>Hypochaeris radicata</t>
  </si>
  <si>
    <t>Hypochaeris radicata Linnaeus</t>
  </si>
  <si>
    <t>欧洲猫耳菊</t>
  </si>
  <si>
    <t>Catsear</t>
  </si>
  <si>
    <t>Flatweed, Cat's Ear, False Dandelion</t>
  </si>
  <si>
    <t>https://www.aspca.org/pet-care/animal-poison-control/toxic-and-non-toxic-plants/catsear</t>
  </si>
  <si>
    <t>Incarvillea delavayi</t>
  </si>
  <si>
    <t>Incarvillea delavayi Bur. et Franch.</t>
  </si>
  <si>
    <t>红波罗花</t>
  </si>
  <si>
    <t>Hardy Gloxinia</t>
  </si>
  <si>
    <t>Bignoniaceae</t>
  </si>
  <si>
    <t>https://www.aspca.org/pet-care/animal-poison-control/toxic-and-non-toxic-plants/hardy-gloxinia</t>
  </si>
  <si>
    <t>Ipomoea batatas</t>
  </si>
  <si>
    <t>Ipomoea batatas (L.) Lamarck</t>
  </si>
  <si>
    <t>番薯</t>
  </si>
  <si>
    <t>Sweet Potato Vine</t>
  </si>
  <si>
    <t>Sweet potato</t>
  </si>
  <si>
    <t>Convolvulaceae</t>
  </si>
  <si>
    <t>https://www.aspca.org/pet-care/animal-poison-control/toxic-and-non-toxic-plants/sweet-potato-vine</t>
  </si>
  <si>
    <t>Iresine herbstii</t>
  </si>
  <si>
    <t>Iresine herbstii Hook. f. ex Lindl.</t>
  </si>
  <si>
    <t>血苋</t>
  </si>
  <si>
    <t>Bloodleaf</t>
  </si>
  <si>
    <t>Chicken Gizzard, Yellow Bloodleaf, Joseph's Coat</t>
  </si>
  <si>
    <t>https://www.aspca.org/pet-care/animal-poison-control/toxic-and-non-toxic-plants/bloodleaf</t>
  </si>
  <si>
    <t>Lagerstroemia indica</t>
  </si>
  <si>
    <t>Lagerstroemia indica L.</t>
  </si>
  <si>
    <t>紫薇</t>
  </si>
  <si>
    <t>Crape Myrtle</t>
  </si>
  <si>
    <t>Crepe Myrtle</t>
  </si>
  <si>
    <t>Lythraceae</t>
  </si>
  <si>
    <t>https://www.aspca.org/pet-care/animal-poison-control/toxic-and-non-toxic-plants/crape-myrtle</t>
  </si>
  <si>
    <t>Lantana camara</t>
  </si>
  <si>
    <t>Lantana camara L.</t>
  </si>
  <si>
    <t>马缨丹</t>
  </si>
  <si>
    <t>Lantana</t>
  </si>
  <si>
    <t>Shrub Verbena, Yellow Sage, Red Sage</t>
  </si>
  <si>
    <t>Verbenaceae</t>
  </si>
  <si>
    <t>https://www.aspca.org/pet-care/animal-poison-control/toxic-and-non-toxic-plants/lantana</t>
  </si>
  <si>
    <t>Lathyrus latifolius</t>
  </si>
  <si>
    <t>Lathyrus latifolius L.</t>
  </si>
  <si>
    <t>宽叶山黧豆</t>
  </si>
  <si>
    <t>Everlasting Pea</t>
  </si>
  <si>
    <t>Sweet Pea, Perennial Pea</t>
  </si>
  <si>
    <t>https://www.aspca.org/pet-care/animal-poison-control/toxic-and-non-toxic-plants/everlasting-pea</t>
  </si>
  <si>
    <t>Laurus nobilis</t>
  </si>
  <si>
    <t>Laurus nobilis L.</t>
  </si>
  <si>
    <t>月桂</t>
  </si>
  <si>
    <t>Bay Laurel</t>
  </si>
  <si>
    <t>Sweet Bag, Bay Tree, Tree Laurel, Laurel Tree, Laurel</t>
  </si>
  <si>
    <t>Lauraceae</t>
  </si>
  <si>
    <t>https://www.aspca.org/pet-care/animal-poison-control/toxic-and-non-toxic-plants/bay-laurel</t>
  </si>
  <si>
    <t>Levisticum officinale</t>
  </si>
  <si>
    <t>Levisticum officinale Koch</t>
  </si>
  <si>
    <t>欧当归</t>
  </si>
  <si>
    <t>Lovage</t>
  </si>
  <si>
    <t>Maggi plant, Smellage</t>
  </si>
  <si>
    <t>https://www.aspca.org/pet-care/animal-poison-control/toxic-and-non-toxic-plants/lovage</t>
  </si>
  <si>
    <t>Ligustrum japonicum</t>
  </si>
  <si>
    <t>Ligustrum japonicum Thunb.</t>
  </si>
  <si>
    <t>日本女贞</t>
  </si>
  <si>
    <t>Privet</t>
  </si>
  <si>
    <t>amur, wax-leaf, common privet</t>
  </si>
  <si>
    <t>Oleaceae</t>
  </si>
  <si>
    <t>https://www.aspca.org/pet-care/animal-poison-control/toxic-and-non-toxic-plants/privet</t>
  </si>
  <si>
    <t>Liriodendron tulipifera</t>
  </si>
  <si>
    <t>Liriodendron tulipifera L.</t>
  </si>
  <si>
    <t>北美鹅掌楸</t>
  </si>
  <si>
    <t>Tulip Poplar</t>
  </si>
  <si>
    <t>tulip tree</t>
  </si>
  <si>
    <t>Magnoliaceae</t>
  </si>
  <si>
    <t>https://www.aspca.org/pet-care/animal-poison-control/toxic-and-non-toxic-plants/tulip-poplar</t>
  </si>
  <si>
    <t>Liriope muscari</t>
  </si>
  <si>
    <t>Liriope muscari (Decaisne) L. H. Bailey</t>
  </si>
  <si>
    <t>短莛山麦冬</t>
  </si>
  <si>
    <t>Turf Lily</t>
  </si>
  <si>
    <t>lilyturf</t>
  </si>
  <si>
    <t>Asparagaceae</t>
  </si>
  <si>
    <t>https://www.aspca.org/pet-care/animal-poison-control/toxic-and-non-toxic-plants/turf-lily</t>
  </si>
  <si>
    <t>Macadamia integrifolia</t>
  </si>
  <si>
    <t>Macadamia integrifolia Maiden &amp; Betche</t>
  </si>
  <si>
    <t>澳洲坚果</t>
  </si>
  <si>
    <t>Australian Nut</t>
  </si>
  <si>
    <t>Macadamia Nut, Queensland Nut</t>
  </si>
  <si>
    <t>Proteaceae</t>
  </si>
  <si>
    <t>https://www.aspca.org/pet-care/animal-poison-control/toxic-and-non-toxic-plants/australian-nut</t>
  </si>
  <si>
    <t>Melia azedarach</t>
  </si>
  <si>
    <t>Melia azedarach L.</t>
  </si>
  <si>
    <t>楝</t>
  </si>
  <si>
    <t>Bead Tree</t>
  </si>
  <si>
    <t>China Ball Tree, Paradise Tree, Persian Lilac, White Cedar, Japanese Bead Tree, Texas Umbrella Tree, Pride-of-India, Chinaberry Tree</t>
  </si>
  <si>
    <t>Meliaceae</t>
  </si>
  <si>
    <t>https://www.aspca.org/pet-care/animal-poison-control/toxic-and-non-toxic-plants/bead-tree</t>
  </si>
  <si>
    <t>Melissa officinalis</t>
  </si>
  <si>
    <t>Melissa officinalis L.</t>
  </si>
  <si>
    <t>香蜂花</t>
  </si>
  <si>
    <t>Lemon Balm</t>
  </si>
  <si>
    <t>Balm, Common Balm, Balm mint</t>
  </si>
  <si>
    <t>Lamiaceae</t>
  </si>
  <si>
    <t>https://www.aspca.org/pet-care/animal-poison-control/toxic-and-non-toxic-plants/lemon-balm</t>
  </si>
  <si>
    <t>Monstera deliciosa</t>
  </si>
  <si>
    <t>Monstera deliciosa Liebm.</t>
  </si>
  <si>
    <t>龟背竹</t>
  </si>
  <si>
    <t>Ceriman</t>
  </si>
  <si>
    <t>Cutleaf Philodendron, Hurricane Plant, Swiss Cheese Plant, Mexican Breadfruit</t>
  </si>
  <si>
    <t>https://www.aspca.org/pet-care/animal-poison-control/toxic-and-non-toxic-plants/ceriman</t>
  </si>
  <si>
    <t>Musa acuminata</t>
  </si>
  <si>
    <t>Musa acuminata Colla</t>
  </si>
  <si>
    <t>小果野蕉</t>
  </si>
  <si>
    <t>Banana</t>
  </si>
  <si>
    <t>Plantain</t>
  </si>
  <si>
    <t>Musaceae</t>
  </si>
  <si>
    <t>https://www.aspca.org/pet-care/animal-poison-control/toxic-and-non-toxic-plants/banana</t>
  </si>
  <si>
    <t>Nandina domestica</t>
  </si>
  <si>
    <t>Nandina domestica Thunb.</t>
  </si>
  <si>
    <t>南天竹</t>
  </si>
  <si>
    <t>Heavenly Bamboo</t>
  </si>
  <si>
    <t>Sacred Bamboo, Nandina</t>
  </si>
  <si>
    <t>Berberidaceae</t>
  </si>
  <si>
    <t>https://www.aspca.org/pet-care/animal-poison-control/toxic-and-non-toxic-plants/heavenly-bamboo</t>
  </si>
  <si>
    <t>Narcissus jonquilla</t>
  </si>
  <si>
    <t>Narcissus jonquilla L.</t>
  </si>
  <si>
    <t>长寿水仙</t>
  </si>
  <si>
    <t>Jonquil</t>
  </si>
  <si>
    <t>Daffodil, Narcissus, Paper White</t>
  </si>
  <si>
    <t>https://www.aspca.org/pet-care/animal-poison-control/toxic-and-non-toxic-plants/jonquil</t>
  </si>
  <si>
    <t>Nasturtium officinale</t>
  </si>
  <si>
    <t>Nasturtium officinale R. Br.</t>
  </si>
  <si>
    <t>豆瓣菜</t>
  </si>
  <si>
    <t>Nasturtium (Watercress)</t>
  </si>
  <si>
    <t>Watercress, Brunnenkress</t>
  </si>
  <si>
    <t>https://www.aspca.org/pet-care/animal-poison-control/toxic-and-non-toxic-plants/nasturtium-watercress</t>
  </si>
  <si>
    <t>Nepeta cataria</t>
  </si>
  <si>
    <t>Nepeta cataria L.</t>
  </si>
  <si>
    <t>荆芥</t>
  </si>
  <si>
    <t>Catnip</t>
  </si>
  <si>
    <t>Catswort, Catmint</t>
  </si>
  <si>
    <t>Toxic to Cats</t>
  </si>
  <si>
    <t>https://www.aspca.org/pet-care/animal-poison-control/toxic-and-non-toxic-plants/catnip</t>
  </si>
  <si>
    <t>Nephrolepis biserrata</t>
  </si>
  <si>
    <t>Nephrolepis biserrata (Sw.) Schott</t>
  </si>
  <si>
    <t>长叶肾蕨</t>
  </si>
  <si>
    <t>Bold Sword Fern</t>
  </si>
  <si>
    <t>Dryopteridaceae</t>
  </si>
  <si>
    <t>https://www.aspca.org/pet-care/animal-poison-control/toxic-and-non-toxic-plants/bold-sword-fern</t>
  </si>
  <si>
    <t>Nerium oleander</t>
  </si>
  <si>
    <t>Nerium oleander L.</t>
  </si>
  <si>
    <t>夹竹桃</t>
  </si>
  <si>
    <t>Oleander</t>
  </si>
  <si>
    <t>Rose-Bay</t>
  </si>
  <si>
    <t>Apocynaceae</t>
  </si>
  <si>
    <t>https://www.aspca.org/pet-care/animal-poison-control/toxic-and-non-toxic-plants/oleander</t>
  </si>
  <si>
    <t>Nicotiana glauca</t>
  </si>
  <si>
    <t>Nicotiana glauca Graham</t>
  </si>
  <si>
    <t>光烟草</t>
  </si>
  <si>
    <t>Nicotiana</t>
  </si>
  <si>
    <t>Tree Tobacco, Tobacco, Mustard Tree</t>
  </si>
  <si>
    <t>Solanaceae</t>
  </si>
  <si>
    <t>https://www.aspca.org/pet-care/animal-poison-control/toxic-and-non-toxic-plants/nicotiana</t>
  </si>
  <si>
    <t>Ocimum basilicum</t>
  </si>
  <si>
    <t>Ocimum basilicum L.</t>
  </si>
  <si>
    <t>罗勒</t>
  </si>
  <si>
    <t>Basil</t>
  </si>
  <si>
    <t>Saint Joseph's Wort, Thai Basil, Sweet Basil</t>
  </si>
  <si>
    <t>Lamiacea</t>
  </si>
  <si>
    <t>https://www.aspca.org/pet-care/animal-poison-control/toxic-and-non-toxic-plants/basil</t>
  </si>
  <si>
    <t>Pachira aquatica</t>
  </si>
  <si>
    <t>Pachira aquatica Aublet</t>
  </si>
  <si>
    <t>瓜栗</t>
  </si>
  <si>
    <t>Money Tree</t>
  </si>
  <si>
    <t>Money Plant</t>
  </si>
  <si>
    <t>https://www.aspca.org/pet-care/animal-poison-control/toxic-and-non-toxic-plants/money-tree</t>
  </si>
  <si>
    <t>Persea americana</t>
  </si>
  <si>
    <t>Persea americana Mill</t>
  </si>
  <si>
    <t>鳄梨</t>
  </si>
  <si>
    <t>Avocado</t>
  </si>
  <si>
    <t>Alligator Pear</t>
  </si>
  <si>
    <t>https://www.aspca.org/pet-care/animal-poison-control/toxic-and-non-toxic-plants/avocado</t>
  </si>
  <si>
    <t>Petroselinum crispum</t>
  </si>
  <si>
    <t>Petroselinum crispum (Mill.) Hill</t>
  </si>
  <si>
    <t>欧芹</t>
  </si>
  <si>
    <t>Parsley</t>
  </si>
  <si>
    <t>Italian Parsley, Hamburg Parsley, Turnip-rooted Parsley</t>
  </si>
  <si>
    <t>https://www.aspca.org/pet-care/animal-poison-control/toxic-and-non-toxic-plants/parsley</t>
  </si>
  <si>
    <t>Phlox subulata</t>
  </si>
  <si>
    <t>Phlox subulata L.</t>
  </si>
  <si>
    <t>丛生福禄考</t>
  </si>
  <si>
    <t>Moss Phlox</t>
  </si>
  <si>
    <t>Polemoniaceae</t>
  </si>
  <si>
    <t>https://www.aspca.org/pet-care/animal-poison-control/toxic-and-non-toxic-plants/moss-phlox</t>
  </si>
  <si>
    <t>Phoenix acaulis</t>
  </si>
  <si>
    <t>Phoenix acaulis Roxb.</t>
  </si>
  <si>
    <t>无茎刺葵</t>
  </si>
  <si>
    <t>Dwarf Date Palm</t>
  </si>
  <si>
    <t>https://www.aspca.org/pet-care/animal-poison-control/toxic-and-non-toxic-plants/dwarf-date-palm</t>
  </si>
  <si>
    <t>Phoenix canariensis</t>
  </si>
  <si>
    <t>Phoenix canariensis Chabaud</t>
  </si>
  <si>
    <t>加拿利海枣</t>
  </si>
  <si>
    <t>Canary Date Palm</t>
  </si>
  <si>
    <t>https://www.aspca.org/pet-care/animal-poison-control/toxic-and-non-toxic-plants/canary-date-palm</t>
  </si>
  <si>
    <t>Phyllostachys aurea</t>
  </si>
  <si>
    <t>Phyllostachys aurea Carr. ex A. et C. Riv</t>
  </si>
  <si>
    <t>人面竹</t>
  </si>
  <si>
    <t>Bamboo</t>
  </si>
  <si>
    <t>Golden Bamboo, Fishpole Bamboo</t>
  </si>
  <si>
    <t>Gramineae</t>
  </si>
  <si>
    <t>https://www.aspca.org/pet-care/animal-poison-control/toxic-and-non-toxic-plants/bamboo</t>
  </si>
  <si>
    <t>Pieris japonica</t>
  </si>
  <si>
    <t>Pieris japonica (Thunb.) D. Don ex G. Don</t>
  </si>
  <si>
    <t>马醉木</t>
  </si>
  <si>
    <t>Andromeda Japonica</t>
  </si>
  <si>
    <t>Pieris, Lily-of-the-Valley Bush</t>
  </si>
  <si>
    <t>Ericaceae</t>
  </si>
  <si>
    <t>https://www.aspca.org/pet-care/animal-poison-control/toxic-and-non-toxic-plants/andromeda-japonica</t>
  </si>
  <si>
    <t>Pilea microphylla</t>
  </si>
  <si>
    <t>Pilea microphylla (L.) Liebm.</t>
  </si>
  <si>
    <t>小叶冷水花</t>
  </si>
  <si>
    <t>Artillery Plant</t>
  </si>
  <si>
    <t>Urticaceae</t>
  </si>
  <si>
    <t>https://www.aspca.org/pet-care/animal-poison-control/toxic-and-non-toxic-plants/artillery-plant</t>
  </si>
  <si>
    <t>Pilea pumila</t>
  </si>
  <si>
    <t>Pilea pumila (L.) A. Gray</t>
  </si>
  <si>
    <t>透茎冷水花</t>
  </si>
  <si>
    <t>Clearweed</t>
  </si>
  <si>
    <t>Coolwort, Richweed</t>
  </si>
  <si>
    <t>https://www.aspca.org/pet-care/animal-poison-control/toxic-and-non-toxic-plants/clearweed</t>
  </si>
  <si>
    <t>Pinus ponderosa</t>
  </si>
  <si>
    <t>Pinus ponderosa Douglas ex C. Lawson</t>
  </si>
  <si>
    <t>西黄松</t>
  </si>
  <si>
    <t>Blackjack Pine</t>
  </si>
  <si>
    <t>Ponderosa Pine, Western Yellow Pine, Yellow Pine, Bull Pine</t>
  </si>
  <si>
    <t>Pinaceae</t>
  </si>
  <si>
    <t>https://www.aspca.org/pet-care/animal-poison-control/toxic-and-non-toxic-plants/blackjack-pine</t>
  </si>
  <si>
    <t>Pittosporum tobira</t>
  </si>
  <si>
    <t>Pittosporum tobira (Thunb.) Ait.</t>
  </si>
  <si>
    <t>海桐</t>
  </si>
  <si>
    <t>Japanese Pittosporum</t>
  </si>
  <si>
    <t>Australian laurel, Mock orange</t>
  </si>
  <si>
    <t>Pittosporaceae</t>
  </si>
  <si>
    <t>https://www.aspca.org/pet-care/animal-poison-control/toxic-and-non-toxic-plants/japanese-pittosporum</t>
  </si>
  <si>
    <t>Platycerium bifurcatum</t>
  </si>
  <si>
    <t>Platycerium bifurcatum (Cav.) C. Chr.</t>
  </si>
  <si>
    <t>二歧鹿角蕨</t>
  </si>
  <si>
    <t>Common Staghorn Fern</t>
  </si>
  <si>
    <t>https://www.aspca.org/pet-care/animal-poison-control/toxic-and-non-toxic-plants/common-staghorn-fern</t>
  </si>
  <si>
    <t>Polyscias guilfoylei</t>
  </si>
  <si>
    <t>Polyscias guilfoylei (W. Bull) L. H. Bailey</t>
  </si>
  <si>
    <t>银边南洋参</t>
  </si>
  <si>
    <t>Coffee Tree</t>
  </si>
  <si>
    <t>Wild Coffee, Geranium-Leaf Aralia</t>
  </si>
  <si>
    <t>https://www.aspca.org/pet-care/animal-poison-control/toxic-and-non-toxic-plants/coffee-tree</t>
  </si>
  <si>
    <t>Portulaca oleracea</t>
  </si>
  <si>
    <t>Portulaca oleracea L.</t>
  </si>
  <si>
    <t>马齿苋</t>
  </si>
  <si>
    <t>Moss Rose</t>
  </si>
  <si>
    <t>Wild Portulaca, Rock Moss, Purslane, Pigwee, Pusley</t>
  </si>
  <si>
    <t>Portulacaceae</t>
  </si>
  <si>
    <t>https://www.aspca.org/pet-care/animal-poison-control/toxic-and-non-toxic-plants/moss-rose</t>
  </si>
  <si>
    <t>Prunus armeniaca</t>
  </si>
  <si>
    <t>Prunus armeniaca L.</t>
  </si>
  <si>
    <t>杏</t>
  </si>
  <si>
    <t>Apricot</t>
  </si>
  <si>
    <t>Group also includes Plum, Peach, Cherry</t>
  </si>
  <si>
    <t>Rosaceae</t>
  </si>
  <si>
    <t>https://www.aspca.org/pet-care/animal-poison-control/toxic-and-non-toxic-plants/apricot</t>
  </si>
  <si>
    <t>Prunus avium</t>
  </si>
  <si>
    <t>Prunus avium (L.) Moench</t>
  </si>
  <si>
    <t>欧洲甜樱桃</t>
  </si>
  <si>
    <t>Sweet Cherry</t>
  </si>
  <si>
    <t>https://www.aspca.org/pet-care/animal-poison-control/toxic-and-non-toxic-plants/sweet-cherry</t>
  </si>
  <si>
    <t>Prunus domestica</t>
  </si>
  <si>
    <t>Prunus domestica L.</t>
  </si>
  <si>
    <t>欧洲李</t>
  </si>
  <si>
    <t>Plum</t>
  </si>
  <si>
    <t>similar plants: apricot, peach, cherry</t>
  </si>
  <si>
    <t>https://www.aspca.org/pet-care/animal-poison-control/toxic-and-non-toxic-plants/plum</t>
  </si>
  <si>
    <t>Prunus persica</t>
  </si>
  <si>
    <t>Prunus persica L.</t>
  </si>
  <si>
    <t>桃</t>
  </si>
  <si>
    <t>Peach</t>
  </si>
  <si>
    <t>Similar plants: Plum, Apricot, Cherry</t>
  </si>
  <si>
    <t>https://www.aspca.org/pet-care/animal-poison-control/toxic-and-non-toxic-plants/peach</t>
  </si>
  <si>
    <t>Pteridium aquilinum</t>
  </si>
  <si>
    <t>Pteridium aquilinum (L.) Kuhn</t>
  </si>
  <si>
    <t>欧洲蕨</t>
  </si>
  <si>
    <t>Bracken Fern</t>
  </si>
  <si>
    <t>Brake Fern, Umbewe, Brake, Pasture Bracken, Hog-Pasture Bracken, Eagle fern, Umhlashoshana, Adelaarsvaring</t>
  </si>
  <si>
    <t>https://www.aspca.org/pet-care/animal-poison-control/toxic-and-non-toxic-plants/bracken-fern</t>
  </si>
  <si>
    <t>Raphanus raphanistrum</t>
  </si>
  <si>
    <t>Raphanus raphanistrum Linnaeus</t>
  </si>
  <si>
    <t>野萝卜</t>
  </si>
  <si>
    <t>Wild Radish</t>
  </si>
  <si>
    <t>https://www.aspca.org/pet-care/animal-poison-control/toxic-and-non-toxic-plants/wild-radish</t>
  </si>
  <si>
    <t>Ricinus communis</t>
  </si>
  <si>
    <t>Ricinus communis L.</t>
  </si>
  <si>
    <t>蓖麻</t>
  </si>
  <si>
    <t>African Wonder Tree</t>
  </si>
  <si>
    <t>https://www.aspca.org/pet-care/animal-poison-control/toxic-and-non-toxic-plants/african-wonder-tree</t>
  </si>
  <si>
    <t>Rosmarinus officinalis</t>
  </si>
  <si>
    <t>Rosmarinus officinalis L.</t>
  </si>
  <si>
    <t>迷迭香</t>
  </si>
  <si>
    <t>Rosemary</t>
  </si>
  <si>
    <t>Anthos</t>
  </si>
  <si>
    <t>https://www.aspca.org/pet-care/animal-poison-control/toxic-and-non-toxic-plants/rosemary</t>
  </si>
  <si>
    <t>Salvia coccinea</t>
  </si>
  <si>
    <t>Salvia coccinea L.</t>
  </si>
  <si>
    <t>朱唇</t>
  </si>
  <si>
    <t>Scarlet Sage</t>
  </si>
  <si>
    <t>Texas Sage</t>
  </si>
  <si>
    <t>Labiatae</t>
  </si>
  <si>
    <t>https://www.aspca.org/pet-care/animal-poison-control/toxic-and-non-toxic-plants/scarlet-sage</t>
  </si>
  <si>
    <t>Salvia officinalis</t>
  </si>
  <si>
    <t>Salvia officinalis L.</t>
  </si>
  <si>
    <t>撒尔维亚</t>
  </si>
  <si>
    <t>Sage</t>
  </si>
  <si>
    <t>Common Sage, Garden Sage</t>
  </si>
  <si>
    <t>https://www.aspca.org/pet-care/animal-poison-control/toxic-and-non-toxic-plants/sage</t>
  </si>
  <si>
    <t>Selaginella kraussiana</t>
  </si>
  <si>
    <t>Selaginella kraussiana A. Braun</t>
  </si>
  <si>
    <t>小翠云</t>
  </si>
  <si>
    <t>Club Moss</t>
  </si>
  <si>
    <t>Cushion Moss, Irish Moss, Krauss' Spikemoss, Spreading Club Moss, Trailing Irish Moss</t>
  </si>
  <si>
    <t>Selaginellaceae</t>
  </si>
  <si>
    <t>https://www.aspca.org/pet-care/animal-poison-control/toxic-and-non-toxic-plants/club-moss</t>
  </si>
  <si>
    <t>Smilax glabra</t>
  </si>
  <si>
    <t>Smilax glabra Roxb.</t>
  </si>
  <si>
    <t>土茯苓</t>
  </si>
  <si>
    <t>Cat Brier</t>
  </si>
  <si>
    <t>China Root, Ti-hu-ling, Shiny Leaf Smilax</t>
  </si>
  <si>
    <t>https://www.aspca.org/pet-care/animal-poison-control/toxic-and-non-toxic-plants/cat-brier</t>
  </si>
  <si>
    <t>Solanum dulcamara</t>
  </si>
  <si>
    <t>Solanum dulcamara L.</t>
  </si>
  <si>
    <t>欧白英</t>
  </si>
  <si>
    <t>Climbing Nightshade</t>
  </si>
  <si>
    <t>European Bittersweet, Deadly Nightshade, Violet Bloom, Blue Nightshade, Soda Apple, Poisonous Nightshade, Felonwort, Devil's Apple, Scarlet Berry, Woody Nightshade, Blue Blindweed</t>
  </si>
  <si>
    <t>https://www.aspca.org/pet-care/animal-poison-control/toxic-and-non-toxic-plants/climbing-nightshade</t>
  </si>
  <si>
    <t>Solanum nigrum</t>
  </si>
  <si>
    <t>Solanum nigrum L.</t>
  </si>
  <si>
    <t>龙葵</t>
  </si>
  <si>
    <t>Black Nightshade</t>
  </si>
  <si>
    <t>Nightshade, Deadly Nightshade</t>
  </si>
  <si>
    <t>https://www.aspca.org/pet-care/animal-poison-control/toxic-and-non-toxic-plants/black-nightshade</t>
  </si>
  <si>
    <t>Solanum pseudocapsicum</t>
  </si>
  <si>
    <t>Solanum pseudocapsicum L.</t>
  </si>
  <si>
    <t>珊瑚樱</t>
  </si>
  <si>
    <t>Jerusalem Cherry</t>
  </si>
  <si>
    <t>Natal cherry, Winter cherry</t>
  </si>
  <si>
    <t>https://www.aspca.org/pet-care/animal-poison-control/toxic-and-non-toxic-plants/jerusalem-cherry</t>
  </si>
  <si>
    <t>Strelitzia reginae</t>
  </si>
  <si>
    <t>Strelitzia reginae Aiton</t>
  </si>
  <si>
    <t>鹤望兰</t>
  </si>
  <si>
    <t>Bird of Paradise Flower</t>
  </si>
  <si>
    <t>Crane Flower, Bird's Tongue Flower</t>
  </si>
  <si>
    <t>Strelitziaceae</t>
  </si>
  <si>
    <t>https://www.aspca.org/pet-care/animal-poison-control/toxic-and-non-toxic-plants/bird-paradise-flower</t>
  </si>
  <si>
    <t>Syngonium podophyllum</t>
  </si>
  <si>
    <t>Syngonium podophyllum Schott</t>
  </si>
  <si>
    <t>合果芋</t>
  </si>
  <si>
    <t>Arrow-Head Vine</t>
  </si>
  <si>
    <t>Nephthytis, Green Gold Naphthysis, African Evergreen, Trileaf Wonder</t>
  </si>
  <si>
    <t>https://www.aspca.org/pet-care/animal-poison-control/toxic-and-non-toxic-plants/arrow-head-vine</t>
  </si>
  <si>
    <t>Thevetia peruviana</t>
  </si>
  <si>
    <t>Thevetia peruviana (Pers.) K. Schum.</t>
  </si>
  <si>
    <t>黄花夹竹桃</t>
  </si>
  <si>
    <t>Yellow Oleander</t>
  </si>
  <si>
    <t>https://www.aspca.org/pet-care/animal-poison-control/toxic-and-non-toxic-plants/yellow-oleander</t>
  </si>
  <si>
    <t>Thlaspi arvense</t>
  </si>
  <si>
    <t>Thlaspi arvense L.</t>
  </si>
  <si>
    <t>菥蓂</t>
  </si>
  <si>
    <t>Field Pennycress</t>
  </si>
  <si>
    <t>https://www.aspca.org/pet-care/animal-poison-control/toxic-and-non-toxic-plants/field-pennycress</t>
  </si>
  <si>
    <t>Trachelospermum jasminoides</t>
  </si>
  <si>
    <t>Trachelospermum jasminoides (Lindl.) Lem.</t>
  </si>
  <si>
    <t>络石</t>
  </si>
  <si>
    <t>Confederate Jasmine</t>
  </si>
  <si>
    <t>Star Jasmine</t>
  </si>
  <si>
    <t>https://www.aspca.org/pet-care/animal-poison-control/toxic-and-non-toxic-plants/confederate-jasmine</t>
  </si>
  <si>
    <t>Trachycarpus fortunei</t>
  </si>
  <si>
    <t>Trachycarpus fortunei (Hook.) H. Wendl.</t>
  </si>
  <si>
    <t>棕榈</t>
  </si>
  <si>
    <t>Fortunes Palm</t>
  </si>
  <si>
    <t>Chusan palm</t>
  </si>
  <si>
    <t>https://www.aspca.org/pet-care/animal-poison-control/toxic-and-non-toxic-plants/fortunes-palm</t>
  </si>
  <si>
    <t>Trifolium hybridum</t>
  </si>
  <si>
    <t>Trifolium hybridum L.</t>
  </si>
  <si>
    <t>杂种车轴草</t>
  </si>
  <si>
    <t>Alsike Clover</t>
  </si>
  <si>
    <t>https://www.aspca.org/pet-care/animal-poison-control/toxic-and-non-toxic-plants/alsike-clover</t>
  </si>
  <si>
    <t>Tropaeolum majus</t>
  </si>
  <si>
    <t>Tropaeolum majus L.</t>
  </si>
  <si>
    <t>旱金莲</t>
  </si>
  <si>
    <t>Nasturtium</t>
  </si>
  <si>
    <t>Nose-Twister, Nose-Tweaker</t>
  </si>
  <si>
    <t>Tropaeolaceae</t>
  </si>
  <si>
    <t>https://www.aspca.org/pet-care/animal-poison-control/toxic-and-non-toxic-plants/nasturtium</t>
  </si>
  <si>
    <t>Vinca rosea</t>
  </si>
  <si>
    <t>Vinca rosea L.</t>
  </si>
  <si>
    <t>长春花</t>
  </si>
  <si>
    <t>Periwinkle</t>
  </si>
  <si>
    <t>Running Myrtle. Vinca</t>
  </si>
  <si>
    <t>https://www.aspca.org/pet-care/animal-poison-control/toxic-and-non-toxic-plants/periwinkle</t>
  </si>
  <si>
    <t>Zantedeschia aethiopica</t>
  </si>
  <si>
    <t>Zantedeschia aethiopica (L.) Spreng.</t>
  </si>
  <si>
    <t>马蹄莲</t>
  </si>
  <si>
    <t>Arum Lily</t>
  </si>
  <si>
    <t>Calla Lily, Pig Lily, White Arum, Trumpet Lily, Florist's Calla, Garden Calla</t>
  </si>
  <si>
    <t>https://www.aspca.org/pet-care/animal-poison-control/toxic-and-non-toxic-plants/arum-lily</t>
  </si>
  <si>
    <t>Ixora coccinea</t>
  </si>
  <si>
    <t>Ixora coccinea L.</t>
  </si>
  <si>
    <t>红花龙船花</t>
  </si>
  <si>
    <t>Flame of the Woods</t>
  </si>
  <si>
    <t>Maui sunset</t>
  </si>
  <si>
    <t>https://www.aspca.org/pet-care/animal-poison-control/toxic-and-non-toxic-plants/flame-woods</t>
  </si>
  <si>
    <t>Abronia fragrans</t>
    <phoneticPr fontId="1" type="noConversion"/>
  </si>
  <si>
    <t>Abronia fragrans Nutt. ex Hook.</t>
  </si>
  <si>
    <t>雪球沙马鞭</t>
  </si>
  <si>
    <t>Sand Verbena</t>
  </si>
  <si>
    <t>Prairie Snowball, Wild Lantana</t>
  </si>
  <si>
    <t>Nyctaginaceae</t>
  </si>
  <si>
    <t>https://www.aspca.org/pet-care/animal-poison-control/toxic-and-non-toxic-plants/sand-verbena</t>
    <phoneticPr fontId="1" type="noConversion"/>
  </si>
  <si>
    <t>Acantha</t>
  </si>
  <si>
    <t>Measles Plant</t>
  </si>
  <si>
    <t>Polka Dot Plant, Flamingo Plant, Baby’s Tears, Freckle Face</t>
  </si>
  <si>
    <t>Acanthaceae</t>
  </si>
  <si>
    <t>https://www.aspca.org/pet-care/animal-poison-control/toxic-and-non-toxic-plants/measles-plant</t>
  </si>
  <si>
    <t>Acer rubrum</t>
  </si>
  <si>
    <t>Acer rubrum L.</t>
  </si>
  <si>
    <t>红花槭</t>
  </si>
  <si>
    <t>Carolina Maple</t>
  </si>
  <si>
    <t>Swamp Maple, Scarlet Maple, Red Maple, Curled Maple, Acer Sanguineum, Soft Maple, Rufacer Rubrum</t>
  </si>
  <si>
    <t>https://www.aspca.org/pet-care/animal-poison-control/toxic-and-non-toxic-plants/carolina-maple</t>
  </si>
  <si>
    <t>Adenium obesum</t>
  </si>
  <si>
    <t>Adenium obesum (Forssk.) Roem. &amp; Schult.</t>
  </si>
  <si>
    <t>沙漠玫瑰</t>
  </si>
  <si>
    <t>Desert Azalea</t>
  </si>
  <si>
    <t>Desert Rose, Mock Azalea, Sabi Star, Impala Lily, Kudu Lily</t>
  </si>
  <si>
    <t>https://www.aspca.org/pet-care/animal-poison-control/toxic-and-non-toxic-plants/desert-azalea</t>
  </si>
  <si>
    <t>Aesculus glabra</t>
  </si>
  <si>
    <t>Aesculus glabra Willd.</t>
  </si>
  <si>
    <t>光叶七叶树</t>
  </si>
  <si>
    <t>Horse Chestnut</t>
  </si>
  <si>
    <t>Buckeye</t>
  </si>
  <si>
    <t>Hippocastanaceae</t>
  </si>
  <si>
    <t>https://www.aspca.org/pet-care/animal-poison-control/toxic-and-non-toxic-plants/horse-chestnut</t>
  </si>
  <si>
    <t>Aesculus spp</t>
  </si>
  <si>
    <t>七叶树属</t>
    <phoneticPr fontId="1" type="noConversion"/>
  </si>
  <si>
    <t>https://www.aspca.org/pet-care/animal-poison-control/toxic-and-non-toxic-plants/buckeye</t>
  </si>
  <si>
    <t>Ageratina altissima</t>
  </si>
  <si>
    <t>Ageratina altissima (L.) R.M.King &amp; H.Rob.</t>
  </si>
  <si>
    <t>蛇根泽兰</t>
  </si>
  <si>
    <t>White Snakeroot</t>
  </si>
  <si>
    <t>fall poison, richweed, tremetol</t>
  </si>
  <si>
    <t>https://www.aspca.org/pet-care/animal-poison-control/toxic-and-non-toxic-plants/white-snakeroot</t>
  </si>
  <si>
    <t>Albiflora spp.</t>
  </si>
  <si>
    <t>Giant White Inch Plant</t>
  </si>
  <si>
    <t>Commelinaceae</t>
  </si>
  <si>
    <t>https://www.aspca.org/pet-care/animal-poison-control/toxic-and-non-toxic-plants/giant-white-inch-plant</t>
    <phoneticPr fontId="1" type="noConversion"/>
  </si>
  <si>
    <t>Allium ampeloprasum</t>
  </si>
  <si>
    <t>Allium ampeloprasum L.</t>
  </si>
  <si>
    <t>南欧蒜</t>
  </si>
  <si>
    <t>Leek</t>
  </si>
  <si>
    <t>Elephant Garlic</t>
  </si>
  <si>
    <t>https://www.aspca.org/pet-care/animal-poison-control/toxic-and-non-toxic-plants/leek</t>
  </si>
  <si>
    <t>Alocasia spp.</t>
  </si>
  <si>
    <t>海芋属</t>
  </si>
  <si>
    <t>Alocasia</t>
  </si>
  <si>
    <t>Elephant's Ear</t>
  </si>
  <si>
    <t>https://www.aspca.org/pet-care/animal-poison-control/toxic-and-non-toxic-plants/alocasia</t>
  </si>
  <si>
    <t>Aloe barbadensis</t>
  </si>
  <si>
    <t>Aloe barbadensis Mill</t>
  </si>
  <si>
    <t>芦荟</t>
    <phoneticPr fontId="1" type="noConversion"/>
  </si>
  <si>
    <t>Barbados Aloe</t>
  </si>
  <si>
    <t>Medicine Plant, True Aloe</t>
  </si>
  <si>
    <t>https://www.aspca.org/pet-care/animal-poison-control/toxic-and-non-toxic-plants/barbados-aloe</t>
  </si>
  <si>
    <t>Aloe retusa</t>
  </si>
  <si>
    <t>Cushion Aloe</t>
  </si>
  <si>
    <t>https://www.aspca.org/pet-care/animal-poison-control/toxic-and-non-toxic-plants/cushion-aloe</t>
  </si>
  <si>
    <t>Aloysia triphylla</t>
  </si>
  <si>
    <t>Aloysia triphylla Royle</t>
  </si>
  <si>
    <t>Lemon Verbena</t>
  </si>
  <si>
    <t>Lemon Beebrush</t>
  </si>
  <si>
    <t>https://www.aspca.org/pet-care/animal-poison-control/toxic-and-non-toxic-plants/lemon-verbena</t>
  </si>
  <si>
    <t>Alstroemeria</t>
  </si>
  <si>
    <t>Alstroemeria  L.</t>
  </si>
  <si>
    <t>六出花属</t>
  </si>
  <si>
    <t>Peruvian Lily</t>
  </si>
  <si>
    <t>Lily of the Incas, Princess Lily, Alstromeria</t>
  </si>
  <si>
    <t>https://www.aspca.org/pet-care/animal-poison-control/toxic-and-non-toxic-plants/peruvian-lily</t>
  </si>
  <si>
    <t>Alyssum spp.</t>
  </si>
  <si>
    <t>庭荠属</t>
  </si>
  <si>
    <t>Alyssum</t>
  </si>
  <si>
    <t>Alyssum varieties</t>
  </si>
  <si>
    <t>https://www.aspca.org/pet-care/animal-poison-control/toxic-and-non-toxic-plants/alyssum</t>
  </si>
  <si>
    <t>Amaryllis spp.</t>
  </si>
  <si>
    <t>孤挺花</t>
    <phoneticPr fontId="1" type="noConversion"/>
  </si>
  <si>
    <t>Amaryllis</t>
  </si>
  <si>
    <t>Many, including: Belladonna lily, Saint Joseph lily, Cape Belladonna, Naked Lady</t>
  </si>
  <si>
    <t>https://www.aspca.org/pet-care/animal-poison-control/toxic-and-non-toxic-plants/amaryllis</t>
  </si>
  <si>
    <t>Ambrosia mexicana</t>
  </si>
  <si>
    <t>Ambrosia mexicana Bedevian</t>
  </si>
  <si>
    <t>Feather Geranium</t>
  </si>
  <si>
    <t>Jerusalem Oak, Ambrosia Mexicana</t>
  </si>
  <si>
    <t>https://www.aspca.org/pet-care/animal-poison-control/toxic-and-non-toxic-plants/feather-geranium</t>
  </si>
  <si>
    <t>Amsinckia spp.</t>
  </si>
  <si>
    <t>琴颈草属</t>
    <phoneticPr fontId="1" type="noConversion"/>
  </si>
  <si>
    <t>Fiddleneck</t>
  </si>
  <si>
    <t>https://www.aspca.org/pet-care/animal-poison-control/toxic-and-non-toxic-plants/fiddleneck</t>
  </si>
  <si>
    <t>Anethum graveolena</t>
  </si>
  <si>
    <t>Dill</t>
  </si>
  <si>
    <t>https://www.aspca.org/pet-care/animal-poison-control/toxic-and-non-toxic-plants/dill</t>
  </si>
  <si>
    <t>Anoectuchilus setaceus</t>
  </si>
  <si>
    <t>King of the Forest</t>
  </si>
  <si>
    <t>Golden Jewel Orchid</t>
  </si>
  <si>
    <t>Orchidaceae</t>
  </si>
  <si>
    <t>https://www.aspca.org/pet-care/animal-poison-control/toxic-and-non-toxic-plants/king-forest</t>
  </si>
  <si>
    <t>Anthemis nobilis</t>
  </si>
  <si>
    <t>Anthemis nobilis L.</t>
  </si>
  <si>
    <t>Chamomile</t>
  </si>
  <si>
    <t>Manzanilla, Garden Chamomile, Roman Chamomile, True Chamomile, Corn Feverfew, Barnyard Daisy, Ground-apple, Turkey-weed</t>
  </si>
  <si>
    <t>https://www.aspca.org/pet-care/animal-poison-control/toxic-and-non-toxic-plants/chamomile</t>
  </si>
  <si>
    <t>Anthericum comosum</t>
  </si>
  <si>
    <t>Chlorophytum</t>
  </si>
  <si>
    <t>Ribbon Plant, Spider Ivy, Spider Plant</t>
  </si>
  <si>
    <t>https://www.aspca.org/pet-care/animal-poison-control/toxic-and-non-toxic-plants/chlorophytum</t>
  </si>
  <si>
    <t>Anthericum liliago</t>
  </si>
  <si>
    <t>Anthericum liliago L.</t>
  </si>
  <si>
    <t>高大圆果吊兰</t>
  </si>
  <si>
    <t>Saint Bernards Lily</t>
  </si>
  <si>
    <t>https://www.aspca.org/pet-care/animal-poison-control/toxic-and-non-toxic-plants/saint-bernards-lily</t>
  </si>
  <si>
    <t>Anthirrhinum multiflorum</t>
  </si>
  <si>
    <t>Withered Snapdragon</t>
  </si>
  <si>
    <t>Schrophulariaceae</t>
  </si>
  <si>
    <t>https://www.aspca.org/pet-care/animal-poison-control/toxic-and-non-toxic-plants/withered-snapdragon</t>
  </si>
  <si>
    <t>Anthriscus cerefolium</t>
  </si>
  <si>
    <t>Anthriscus cerefolium Hoffm.</t>
  </si>
  <si>
    <t>Chervil</t>
  </si>
  <si>
    <t>Garden Chervil, French Parsley</t>
  </si>
  <si>
    <t>https://www.aspca.org/pet-care/animal-poison-control/toxic-and-non-toxic-plants/chervil</t>
  </si>
  <si>
    <t>Anthurium scherzeranum</t>
  </si>
  <si>
    <t>Flamingo Flower</t>
  </si>
  <si>
    <t>Flamingo Lily, Tail Flower, Oilcloth Flower, Pigtail Plant, Painter's Pallet</t>
  </si>
  <si>
    <t>https://www.aspca.org/pet-care/animal-poison-control/toxic-and-non-toxic-plants/flamingo-flower</t>
  </si>
  <si>
    <t>Antirrhinum multiflorum</t>
  </si>
  <si>
    <t>Antirrhinum Multiflorum</t>
  </si>
  <si>
    <t>https://www.aspca.org/pet-care/animal-poison-control/toxic-and-non-toxic-plants/antirrhinum-multiflorum</t>
  </si>
  <si>
    <t>Antirrhinum orontium</t>
  </si>
  <si>
    <t>Lesser Snapdragon</t>
  </si>
  <si>
    <t>Mimosaceae</t>
  </si>
  <si>
    <t>https://www.aspca.org/pet-care/animal-poison-control/toxic-and-non-toxic-plants/lesser-snapdragon</t>
  </si>
  <si>
    <t>Aphelandra squarrosa</t>
  </si>
  <si>
    <t>Aphelandra squarrosa Nees</t>
  </si>
  <si>
    <t>单药花</t>
  </si>
  <si>
    <t>Saffron Spike Zebra</t>
  </si>
  <si>
    <t>https://www.aspca.org/pet-care/animal-poison-control/toxic-and-non-toxic-plants/saffron-spike-zebra</t>
  </si>
  <si>
    <t>Apocynum androsaemifolium</t>
  </si>
  <si>
    <t>Apocynum androsaemifolium L.</t>
  </si>
  <si>
    <t>Bitter Root</t>
  </si>
  <si>
    <t>Dogbane Hemp, Indian Hemp</t>
  </si>
  <si>
    <t>https://www.aspca.org/pet-care/animal-poison-control/toxic-and-non-toxic-plants/bitter-root</t>
  </si>
  <si>
    <t>Apocynum spp.</t>
  </si>
  <si>
    <t>罗布麻属</t>
  </si>
  <si>
    <t>Dogbane Hemp</t>
  </si>
  <si>
    <t>Bitterroot, Indian Hemp</t>
  </si>
  <si>
    <t>https://www.aspca.org/pet-care/animal-poison-control/toxic-and-non-toxic-plants/dogbane-hemp</t>
  </si>
  <si>
    <t>Aralia spinosa</t>
  </si>
  <si>
    <t>Aralia spinosa L.</t>
  </si>
  <si>
    <t>Angelica Tree</t>
  </si>
  <si>
    <t>Hercules' Club, Devil's Walking Stick, Prickly Ash, Prickly Elder</t>
  </si>
  <si>
    <t>https://www.aspca.org/pet-care/animal-poison-control/toxic-and-non-toxic-plants/angelica-tree</t>
  </si>
  <si>
    <t>Arctotis stoechadifolia</t>
  </si>
  <si>
    <t>Arctotis stoechadifolia P.J.Bergius</t>
  </si>
  <si>
    <t>薰衣草叶熊耳菊</t>
  </si>
  <si>
    <t>Blue Eyed Daisy</t>
  </si>
  <si>
    <t>Blue-eyed African Daisy</t>
  </si>
  <si>
    <t>https://www.aspca.org/pet-care/animal-poison-control/toxic-and-non-toxic-plants/blue-eyed-daisy</t>
  </si>
  <si>
    <t>Arisaema triphyllum</t>
  </si>
  <si>
    <t>Arisaema triphyllum (L.) Schott</t>
  </si>
  <si>
    <t>三叶天南星</t>
  </si>
  <si>
    <t>Jack-in-the-pulpit</t>
  </si>
  <si>
    <t>Three-leaved indian turnip, Devil's dear, Wake robin, Starch wort, Wild turnip, Dragon root, Bog onion, Pepper turnip, Brown dragon, Memory root</t>
  </si>
  <si>
    <t>https://www.aspca.org/pet-care/animal-poison-control/toxic-and-non-toxic-plants/jack-pulpit</t>
  </si>
  <si>
    <t>Arum maculatum</t>
  </si>
  <si>
    <t>Arum maculatum L.</t>
  </si>
  <si>
    <t>斑点疆南星</t>
  </si>
  <si>
    <t>Adam-and-Eve</t>
  </si>
  <si>
    <t>Arum, Lord-and-Ladies, Wake Robin, Starch Root, Bobbins, Cuckoo Plant</t>
  </si>
  <si>
    <t>https://www.aspca.org/pet-care/animal-poison-control/toxic-and-non-toxic-plants/adam-and-eve</t>
  </si>
  <si>
    <t>Arum palestinum</t>
  </si>
  <si>
    <t>Black Calla</t>
  </si>
  <si>
    <t>Solomon's Lily, Wild Calla, Wild Arum</t>
  </si>
  <si>
    <t>https://www.aspca.org/pet-care/animal-poison-control/toxic-and-non-toxic-plants/black-calla</t>
  </si>
  <si>
    <t>Asarina erubescens</t>
  </si>
  <si>
    <t>Creeping Gloxinia</t>
  </si>
  <si>
    <t>Maurandya</t>
  </si>
  <si>
    <t>https://www.aspca.org/pet-care/animal-poison-control/toxic-and-non-toxic-plants/creeping-gloxinia</t>
  </si>
  <si>
    <t>Asclepias species</t>
  </si>
  <si>
    <t>Milkweed</t>
  </si>
  <si>
    <t>https://www.aspca.org/pet-care/animal-poison-control/toxic-and-non-toxic-plants/milkweed</t>
  </si>
  <si>
    <t>Asparagus densiflorus cv sprengeri</t>
  </si>
  <si>
    <t>Asparagus Fern</t>
  </si>
  <si>
    <t>Asparagus, Emerald Feather, Emerald Fern, Sprengeri Fern, Plumosa Fern, Lace Fern, Racemose Asparagus, Shatavari</t>
  </si>
  <si>
    <t>https://www.aspca.org/pet-care/animal-poison-control/toxic-and-non-toxic-plants/asparagus-fern</t>
  </si>
  <si>
    <t>Asplenium bulbiferum</t>
  </si>
  <si>
    <t>Asplenium bulbiferum G. Forst.</t>
  </si>
  <si>
    <t>芽胞铁角蕨</t>
  </si>
  <si>
    <t>Hen and Chickens Fern</t>
  </si>
  <si>
    <t>King and queen fern, Spleenwort, Parsley fern</t>
  </si>
  <si>
    <t>Polypodaceae</t>
  </si>
  <si>
    <t>https://www.aspca.org/pet-care/animal-poison-control/toxic-and-non-toxic-plants/hen-and-chickens-fern</t>
  </si>
  <si>
    <t>Astragalus spp.</t>
  </si>
  <si>
    <t>黄芪属</t>
    <phoneticPr fontId="1" type="noConversion"/>
  </si>
  <si>
    <t>Loco Weed (Astragalus spp.)</t>
  </si>
  <si>
    <t>Locoweed</t>
  </si>
  <si>
    <t>https://www.aspca.org/pet-care/animal-poison-control/toxic-and-non-toxic-plants/loco-weed-astragalus-spp</t>
  </si>
  <si>
    <t>Beaucarnea recurvata</t>
  </si>
  <si>
    <t>Beaucarnea recurvata Lem.</t>
  </si>
  <si>
    <t>酒瓶兰</t>
  </si>
  <si>
    <t>Bottle Palm</t>
  </si>
  <si>
    <t>Elephant-foot Tree, Pony Tail Plant</t>
  </si>
  <si>
    <t>Agavaceae</t>
  </si>
  <si>
    <t>https://www.aspca.org/pet-care/animal-poison-control/toxic-and-non-toxic-plants/bottle-palm</t>
  </si>
  <si>
    <t>Begonia cleopatra</t>
  </si>
  <si>
    <t>Mapleleaf Begonia</t>
  </si>
  <si>
    <t>https://www.aspca.org/pet-care/animal-poison-control/toxic-and-non-toxic-plants/mapleleaf-begonia</t>
  </si>
  <si>
    <t>Begonia metallica</t>
  </si>
  <si>
    <t>Metallic Leaf Begonia</t>
  </si>
  <si>
    <t>https://www.aspca.org/pet-care/animal-poison-control/toxic-and-non-toxic-plants/metallic-leaf-begonia</t>
  </si>
  <si>
    <t>Begonia rex 'peace'</t>
  </si>
  <si>
    <t>Peace Begonia</t>
  </si>
  <si>
    <t>https://www.aspca.org/pet-care/animal-poison-control/toxic-and-non-toxic-plants/peace-begonia</t>
  </si>
  <si>
    <t>Begonia scharfii</t>
  </si>
  <si>
    <t>Elephant-Ear Begonia</t>
  </si>
  <si>
    <t>https://www.aspca.org/pet-care/animal-poison-control/toxic-and-non-toxic-plants/elephant-ear-begonia</t>
  </si>
  <si>
    <t>Begonia semperflorens cultivar</t>
  </si>
  <si>
    <t>Pink Pearl</t>
  </si>
  <si>
    <t>https://www.aspca.org/pet-care/animal-poison-control/toxic-and-non-toxic-plants/pink-pearl</t>
  </si>
  <si>
    <t>Begonia spp.</t>
  </si>
  <si>
    <t>秋海棠属</t>
    <phoneticPr fontId="1" type="noConversion"/>
  </si>
  <si>
    <t>Begonia</t>
  </si>
  <si>
    <t>Over 1,000 species and 10,000 hybrids</t>
  </si>
  <si>
    <t>https://www.aspca.org/pet-care/animal-poison-control/toxic-and-non-toxic-plants/begonia</t>
  </si>
  <si>
    <t>Bertolonia mosaica</t>
  </si>
  <si>
    <t>Mosaic Plant</t>
  </si>
  <si>
    <t>Jewel Plant, Siver Nerve, Nerve Plant, Silver Threads</t>
  </si>
  <si>
    <t>Melastomataceae</t>
  </si>
  <si>
    <t>https://www.aspca.org/pet-care/animal-poison-control/toxic-and-non-toxic-plants/mosaic-plant</t>
  </si>
  <si>
    <t>Borage officinalis</t>
  </si>
  <si>
    <t>Borage</t>
  </si>
  <si>
    <t>Starflower</t>
  </si>
  <si>
    <t>Boraginceae</t>
  </si>
  <si>
    <t>https://www.aspca.org/pet-care/animal-poison-control/toxic-and-non-toxic-plants/borage</t>
  </si>
  <si>
    <t>Brassaia actinophylla</t>
  </si>
  <si>
    <t>Australian Ivy Palm</t>
  </si>
  <si>
    <t>Schefflera, Umbrella Tree, Octopus Tree, Starleaf</t>
  </si>
  <si>
    <t>https://www.aspca.org/pet-care/animal-poison-control/toxic-and-non-toxic-plants/australian-ivy-palm</t>
  </si>
  <si>
    <t>Brassica kaber</t>
  </si>
  <si>
    <t>Brassica kaber (de Candolle) L. C. Wheeler</t>
  </si>
  <si>
    <t>Charlock</t>
  </si>
  <si>
    <t>Wild Mustard, California Rape</t>
  </si>
  <si>
    <t>Cruciferae</t>
  </si>
  <si>
    <t>https://www.aspca.org/pet-care/animal-poison-control/toxic-and-non-toxic-plants/charlock</t>
  </si>
  <si>
    <t>Brassica species</t>
  </si>
  <si>
    <t>White/Black/Yellow Indian Mustard</t>
  </si>
  <si>
    <t>https://www.aspca.org/pet-care/animal-poison-control/toxic-and-non-toxic-plants/whiteblackyellow-indian-mustard</t>
  </si>
  <si>
    <t>Brodiaea pulchella</t>
  </si>
  <si>
    <t>Blue-dicks 3</t>
  </si>
  <si>
    <t>Wild Hyacinth</t>
  </si>
  <si>
    <t>https://www.aspca.org/pet-care/animal-poison-control/toxic-and-non-toxic-plants/blue-dicks-3</t>
  </si>
  <si>
    <t>Brunfelsia species</t>
  </si>
  <si>
    <t>Brunfelsia</t>
  </si>
  <si>
    <t>Yesterday, Today, Tomorrow, Kiss-Me-Quick, Lady-of-the-Night, Fransiscan Rain Tree</t>
  </si>
  <si>
    <t>https://www.aspca.org/pet-care/animal-poison-control/toxic-and-non-toxic-plants/brunfelsia</t>
  </si>
  <si>
    <t>Bulbophyllum appendiculatum</t>
  </si>
  <si>
    <t>Bulbophyllum appendiculatum (Rolfe) J.J.Sm.</t>
  </si>
  <si>
    <t>Cirrhopetalum</t>
  </si>
  <si>
    <t>Old World Orchid</t>
  </si>
  <si>
    <t>https://www.aspca.org/pet-care/animal-poison-control/toxic-and-non-toxic-plants/cirrhopetalum</t>
  </si>
  <si>
    <t>Buxus spp.</t>
  </si>
  <si>
    <t>黄杨属</t>
  </si>
  <si>
    <t>Boxwood</t>
  </si>
  <si>
    <t>Buxaceae</t>
  </si>
  <si>
    <t>https://www.aspca.org/pet-care/animal-poison-control/toxic-and-non-toxic-plants/boxwood</t>
  </si>
  <si>
    <t>Caesalpinia gilliesii</t>
  </si>
  <si>
    <t>Caesalpinia gilliesii (Hook.) D. Dietr.</t>
  </si>
  <si>
    <t>吉氏苏木</t>
  </si>
  <si>
    <t>Bird of Paradise</t>
  </si>
  <si>
    <t>Peacock Flower, Barbados Pride, Poinciana, Pride of Barbados</t>
  </si>
  <si>
    <t>https://www.aspca.org/pet-care/animal-poison-control/toxic-and-non-toxic-plants/bird-paradise</t>
  </si>
  <si>
    <t>Caesalpinia gilliessi</t>
  </si>
  <si>
    <t>Poinciana</t>
  </si>
  <si>
    <t>Peacock Flower, Bird of Paradise, Barbados Pride, Pride of Barbados</t>
  </si>
  <si>
    <t>https://www.aspca.org/pet-care/animal-poison-control/toxic-and-non-toxic-plants/poinciana</t>
  </si>
  <si>
    <t>Caladium hortulanum</t>
  </si>
  <si>
    <t>Caladium</t>
  </si>
  <si>
    <t>Malanga, Elephant's Ears, Stoplight, Seagull, Mother-in-law Plant, Pink Cloud, Texas Wonder, Angel-Wings, Exposition, Candidum, Fancy-leaved Caladium</t>
  </si>
  <si>
    <t>https://www.aspca.org/pet-care/animal-poison-control/toxic-and-non-toxic-plants/caladium</t>
  </si>
  <si>
    <t>Calathea insignis</t>
  </si>
  <si>
    <t>Calathea insignis Petersen</t>
  </si>
  <si>
    <t>Calathea Lancifolia 3</t>
  </si>
  <si>
    <t>Marantaceae</t>
  </si>
  <si>
    <t>https://www.aspca.org/pet-care/animal-poison-control/toxic-and-non-toxic-plants/calathea-lancifolia-3</t>
  </si>
  <si>
    <t>Calathea micans</t>
  </si>
  <si>
    <t>Calathea micans (Klotzsch) Körn.</t>
  </si>
  <si>
    <t>Miniature Maranta</t>
  </si>
  <si>
    <t>https://www.aspca.org/pet-care/animal-poison-control/toxic-and-non-toxic-plants/miniature-maranta</t>
  </si>
  <si>
    <t>Calathea spp.</t>
  </si>
  <si>
    <t>肖竹芋属</t>
  </si>
  <si>
    <t>Calathea</t>
  </si>
  <si>
    <t>https://www.aspca.org/pet-care/animal-poison-control/toxic-and-non-toxic-plants/calathea</t>
  </si>
  <si>
    <t>Callistemon citrinus</t>
  </si>
  <si>
    <t>Callistemon citrinus (Curtis) Skeels</t>
  </si>
  <si>
    <t>美花红千层</t>
  </si>
  <si>
    <t>Crimson Bottlebrush</t>
  </si>
  <si>
    <t>Myrtaceae</t>
  </si>
  <si>
    <t>https://www.aspca.org/pet-care/animal-poison-control/toxic-and-non-toxic-plants/callistemon-citrinus</t>
  </si>
  <si>
    <t>Callistemon species</t>
  </si>
  <si>
    <t>Bottlebrush</t>
  </si>
  <si>
    <t>Weeping Bottlebrush, Prickly Bottlebrush, Crimson Bottlebrush</t>
  </si>
  <si>
    <t>https://www.aspca.org/pet-care/animal-poison-control/toxic-and-non-toxic-plants/bottlebrush</t>
  </si>
  <si>
    <t>Callistemon viminalis</t>
  </si>
  <si>
    <t>Callistemon viminalis (Soland.) Cheel.</t>
  </si>
  <si>
    <t>垂枝红千层</t>
  </si>
  <si>
    <t>https://www.aspca.org/pet-care/animal-poison-control/toxic-and-non-toxic-plants/callistemon-viminalis</t>
  </si>
  <si>
    <t>Calochortus gunnisonii</t>
  </si>
  <si>
    <t>Calochortus gunnisonii S.Watson</t>
  </si>
  <si>
    <t>Mariposa Lily</t>
  </si>
  <si>
    <t>Sego Lily</t>
  </si>
  <si>
    <t>https://www.aspca.org/pet-care/animal-poison-control/toxic-and-non-toxic-plants/mariposa-lily</t>
  </si>
  <si>
    <t>Calochortus spp.</t>
    <phoneticPr fontId="1" type="noConversion"/>
  </si>
  <si>
    <t>仙灯属</t>
  </si>
  <si>
    <t>Calochortus nuttalli</t>
    <phoneticPr fontId="1" type="noConversion"/>
  </si>
  <si>
    <t>Sego Lily, Star Tulip, Mariposa Lily, Cat Ear, Butterfly Tulip</t>
    <phoneticPr fontId="1" type="noConversion"/>
  </si>
  <si>
    <t>https://www.aspca.org/pet-care/animal-poison-control/toxic-and-non-toxic-plants/calochortus-nuttalli</t>
    <phoneticPr fontId="1" type="noConversion"/>
  </si>
  <si>
    <t>Camellia japonica; Thea japonica</t>
  </si>
  <si>
    <t>Common Camellia</t>
  </si>
  <si>
    <t>Camellia, Peony Camellia</t>
  </si>
  <si>
    <t>https://www.aspca.org/pet-care/animal-poison-control/toxic-and-non-toxic-plants/common-camellia</t>
  </si>
  <si>
    <t>Canna edulis</t>
  </si>
  <si>
    <t>Canna edulis Ker</t>
  </si>
  <si>
    <t>Achira</t>
  </si>
  <si>
    <t>Canna, Arrowroot</t>
  </si>
  <si>
    <t>Cannaceae</t>
  </si>
  <si>
    <t>https://www.aspca.org/pet-care/animal-poison-control/toxic-and-non-toxic-plants/achira</t>
  </si>
  <si>
    <t>Canna generalis</t>
  </si>
  <si>
    <t>Canna Lily</t>
  </si>
  <si>
    <t>Common Garden Canna</t>
  </si>
  <si>
    <t>https://www.aspca.org/pet-care/animal-poison-control/toxic-and-non-toxic-plants/canna-lily</t>
  </si>
  <si>
    <t>Carissa grandiflora</t>
  </si>
  <si>
    <t>Carissa grandiflora (E. Mey.) A. DC.</t>
  </si>
  <si>
    <t>Natal Plum</t>
  </si>
  <si>
    <t>https://www.aspca.org/pet-care/animal-poison-control/toxic-and-non-toxic-plants/natal-plum</t>
  </si>
  <si>
    <t>Carya aquatica</t>
  </si>
  <si>
    <t>Carya aquatica (F.Michx.) Nutt. ex Elliott</t>
  </si>
  <si>
    <t>水山核桃</t>
  </si>
  <si>
    <t>Bitter Pecan</t>
  </si>
  <si>
    <t>Water Hickory</t>
  </si>
  <si>
    <t>Juglandaceae</t>
  </si>
  <si>
    <t>https://www.aspca.org/pet-care/animal-poison-control/toxic-and-non-toxic-plants/bitter-pecan</t>
  </si>
  <si>
    <t>Carya cordiformis</t>
  </si>
  <si>
    <t>Carya cordiformis (Wangenh.) K.Koch</t>
  </si>
  <si>
    <t>苦味山核桃</t>
  </si>
  <si>
    <t>Bitternut</t>
  </si>
  <si>
    <t>https://www.aspca.org/pet-care/animal-poison-control/toxic-and-non-toxic-plants/bitternut</t>
  </si>
  <si>
    <t>Carya glabra</t>
  </si>
  <si>
    <t>Carya glabra (Mill.) Sweet</t>
  </si>
  <si>
    <t>沼泽山核桃</t>
  </si>
  <si>
    <t>Pignut Hickory</t>
  </si>
  <si>
    <t>https://www.aspca.org/pet-care/animal-poison-control/toxic-and-non-toxic-plants/pignut-hickory</t>
  </si>
  <si>
    <t>Carya laciniosa</t>
  </si>
  <si>
    <t>Carya laciniosa (Michx.f.) G.Don</t>
  </si>
  <si>
    <t>条裂山核桃</t>
  </si>
  <si>
    <t>Big Shagbark Hickory</t>
  </si>
  <si>
    <t>Big Shellbark Hickory, Shellbark Hickory, Shagbark Hickory</t>
  </si>
  <si>
    <t>https://www.aspca.org/pet-care/animal-poison-control/toxic-and-non-toxic-plants/big-shagbark-hickory</t>
  </si>
  <si>
    <t>Carya tomentosa</t>
  </si>
  <si>
    <t>Mockernut Hickory</t>
  </si>
  <si>
    <t>Squarenut</t>
  </si>
  <si>
    <t>https://www.aspca.org/pet-care/animal-poison-control/toxic-and-non-toxic-plants/mockernut-hickory</t>
  </si>
  <si>
    <t>Castanea dentata</t>
  </si>
  <si>
    <t>Castanea dentata (Marshall) Borkh.</t>
  </si>
  <si>
    <t>美国栗</t>
  </si>
  <si>
    <t>Chestnut</t>
  </si>
  <si>
    <t>American Chestnut</t>
  </si>
  <si>
    <t>Fagaceae</t>
  </si>
  <si>
    <t>https://www.aspca.org/pet-care/animal-poison-control/toxic-and-non-toxic-plants/chestnut</t>
  </si>
  <si>
    <t>Cattleya forbesii</t>
  </si>
  <si>
    <t>Cattleya forbesii Lindl.</t>
  </si>
  <si>
    <t>佛比西卡特兰</t>
  </si>
  <si>
    <t>Cocktail Orchid</t>
  </si>
  <si>
    <t>https://www.aspca.org/pet-care/animal-poison-control/toxic-and-non-toxic-plants/cocktail-orchid</t>
  </si>
  <si>
    <t>Cattleya labiata</t>
  </si>
  <si>
    <t>Cattleya labiata Lindl.</t>
  </si>
  <si>
    <t>宽唇卡特兰</t>
  </si>
  <si>
    <t>Cattleya Labiata</t>
  </si>
  <si>
    <t>Crimson Cattleya, Ruby-lipped Cattleya</t>
  </si>
  <si>
    <t>https://www.aspca.org/pet-care/animal-poison-control/toxic-and-non-toxic-plants/cattleya-labiata</t>
  </si>
  <si>
    <t>Cattleya mossiae</t>
  </si>
  <si>
    <t>Cattleya mossiae C.Parker ex Hook.</t>
  </si>
  <si>
    <t>五月卡特兰</t>
  </si>
  <si>
    <t>Easter Cattleya</t>
  </si>
  <si>
    <t>Easter Orchid</t>
  </si>
  <si>
    <t>https://www.aspca.org/pet-care/animal-poison-control/toxic-and-non-toxic-plants/easter-cattleya</t>
  </si>
  <si>
    <t>Cattleya trianaei</t>
  </si>
  <si>
    <t>Christmas Orchid</t>
  </si>
  <si>
    <t>Winter Cattleya</t>
  </si>
  <si>
    <t>https://www.aspca.org/pet-care/animal-poison-control/toxic-and-non-toxic-plants/christmas-orchid</t>
  </si>
  <si>
    <t>Celastrus scandens</t>
  </si>
  <si>
    <t>Celastrus scandens Thunb.</t>
  </si>
  <si>
    <t>American Bittersweet</t>
  </si>
  <si>
    <t>Bittersweet, Waxwork, Shrubby Bittersweet, False Bittersweet, Climbing Bittersweet</t>
  </si>
  <si>
    <t>Celastraceae</t>
  </si>
  <si>
    <t>https://www.aspca.org/pet-care/animal-poison-control/toxic-and-non-toxic-plants/american-bittersweet</t>
  </si>
  <si>
    <t>Celosia globosa</t>
  </si>
  <si>
    <t>Celosia globosa Schinz</t>
  </si>
  <si>
    <t>球花鸡冠花</t>
  </si>
  <si>
    <t>Celosia Globosa</t>
  </si>
  <si>
    <t>Globe Amarantha, Perpetua</t>
  </si>
  <si>
    <t>Non-Toxic to Dogs, Non-Toxic to Cats, Non-Toxic to Horses</t>
    <phoneticPr fontId="1" type="noConversion"/>
  </si>
  <si>
    <t>https://www.aspca.org/pet-care/animal-poison-control/toxic-and-non-toxic-plants/celosia-globosa</t>
  </si>
  <si>
    <t>Celosia plumosa</t>
  </si>
  <si>
    <t>Celosia Plumosa</t>
  </si>
  <si>
    <t>Cockscomb</t>
  </si>
  <si>
    <t>https://www.aspca.org/pet-care/animal-poison-control/toxic-and-non-toxic-plants/celosia-plumosa</t>
  </si>
  <si>
    <t>Celosia spicata</t>
  </si>
  <si>
    <t>Celosia Spicata</t>
  </si>
  <si>
    <t>Flamingo Feather</t>
  </si>
  <si>
    <t>https://www.aspca.org/pet-care/animal-poison-control/toxic-and-non-toxic-plants/celosia-spicata</t>
  </si>
  <si>
    <t>Centaurea repens</t>
  </si>
  <si>
    <t>Centaurea repens Linnaeus</t>
  </si>
  <si>
    <t>Russian Knapweed</t>
  </si>
  <si>
    <t>https://www.aspca.org/pet-care/animal-poison-control/toxic-and-non-toxic-plants/russian-knapweed</t>
  </si>
  <si>
    <t>Centaurea solstitialis</t>
  </si>
  <si>
    <t>Centaurea solstitialis L.</t>
  </si>
  <si>
    <t>长刺矢车菊</t>
  </si>
  <si>
    <t>Barnaby's Thistle</t>
  </si>
  <si>
    <t>Yellow Star Thistle</t>
  </si>
  <si>
    <t>https://www.aspca.org/pet-care/animal-poison-control/toxic-and-non-toxic-plants/barnabys-thistle</t>
  </si>
  <si>
    <t>Cephalocereus senilis</t>
  </si>
  <si>
    <t>Cephalocereus senilis (Haw.) Pfeiff.</t>
  </si>
  <si>
    <t>白头翁柱</t>
  </si>
  <si>
    <t>Old Man Cactus</t>
  </si>
  <si>
    <t>https://www.aspca.org/pet-care/animal-poison-control/toxic-and-non-toxic-plants/old-man-cactus</t>
  </si>
  <si>
    <t>Ceratostigma larpentiae</t>
  </si>
  <si>
    <t>Plumbago Larpentiae</t>
  </si>
  <si>
    <t>https://www.aspca.org/pet-care/animal-poison-control/toxic-and-non-toxic-plants/plumbago-larpentiae</t>
  </si>
  <si>
    <t>Chamaedorea elegans</t>
  </si>
  <si>
    <t>Chamaedorea elegans Mart.</t>
  </si>
  <si>
    <t>袖珍椰子</t>
  </si>
  <si>
    <t>Bamboo Palm</t>
  </si>
  <si>
    <t>Miniature Fish Tail Dwarf Palm, Parlor Palm, Good Luck Palm</t>
  </si>
  <si>
    <t>https://www.aspca.org/pet-care/animal-poison-control/toxic-and-non-toxic-plants/bamboo-palm</t>
  </si>
  <si>
    <t>Chenopodium ambrosioides</t>
  </si>
  <si>
    <t>Chenopodium ambrosioides L.</t>
  </si>
  <si>
    <t>Epazote</t>
  </si>
  <si>
    <t>Wormseed, Jusuit's Tea, Mexican Tea, Paico</t>
  </si>
  <si>
    <t>https://www.aspca.org/pet-care/animal-poison-control/toxic-and-non-toxic-plants/epazote</t>
  </si>
  <si>
    <t>Chenopodium botrys</t>
  </si>
  <si>
    <t>Chenopodium botrys L.</t>
  </si>
  <si>
    <t>Ambrosia Mexicana</t>
  </si>
  <si>
    <t>Jerusalem Oak, Feather Geranium</t>
  </si>
  <si>
    <t>https://www.aspca.org/pet-care/animal-poison-control/toxic-and-non-toxic-plants/ambrosia-mexicana</t>
  </si>
  <si>
    <t>Chlorophytum bichetti</t>
  </si>
  <si>
    <t>Saint Bernard's Lily</t>
  </si>
  <si>
    <t>https://www.aspca.org/pet-care/animal-poison-control/toxic-and-non-toxic-plants/chlorophytum-bichetti</t>
  </si>
  <si>
    <t>Chrysanthemum species</t>
  </si>
  <si>
    <t>Daisy</t>
  </si>
  <si>
    <t>Chrysanthemum, Mum</t>
  </si>
  <si>
    <t>https://www.aspca.org/pet-care/animal-poison-control/toxic-and-non-toxic-plants/daisy</t>
  </si>
  <si>
    <t>Chrysanthemum spp.</t>
  </si>
  <si>
    <t>筒蒿属</t>
  </si>
  <si>
    <t>Chrysanthemum</t>
  </si>
  <si>
    <t>Daisy, Mum; many varieties</t>
  </si>
  <si>
    <t>https://www.aspca.org/pet-care/animal-poison-control/toxic-and-non-toxic-plants/chrysanthemum</t>
  </si>
  <si>
    <t>Cicuta maculata</t>
  </si>
  <si>
    <t>Cicuta maculata L.</t>
  </si>
  <si>
    <t>Poison Parsnip</t>
  </si>
  <si>
    <t>water hemlock, cowbane</t>
  </si>
  <si>
    <t>https://www.aspca.org/pet-care/animal-poison-control/toxic-and-non-toxic-plants/poison-parsnip</t>
  </si>
  <si>
    <t>Cicuta species</t>
  </si>
  <si>
    <t>Cowbane</t>
  </si>
  <si>
    <t>Water Hemlock, Poison Parsnip</t>
  </si>
  <si>
    <t>https://www.aspca.org/pet-care/animal-poison-control/toxic-and-non-toxic-plants/cowbane</t>
  </si>
  <si>
    <t>Cinnamomum zeylanicum</t>
  </si>
  <si>
    <t>Cinnamomum zeylanicum Bl. Bijdr.</t>
  </si>
  <si>
    <t>Cinnamon</t>
  </si>
  <si>
    <t>https://www.aspca.org/pet-care/animal-poison-control/toxic-and-non-toxic-plants/cinnamon</t>
  </si>
  <si>
    <t>Cissus dicolor</t>
  </si>
  <si>
    <t>Begonia, Climbing</t>
  </si>
  <si>
    <t>Vitaceae</t>
  </si>
  <si>
    <t>https://www.aspca.org/pet-care/animal-poison-control/toxic-and-non-toxic-plants/begonia-climbing</t>
  </si>
  <si>
    <t>Cissus rhombifolia</t>
  </si>
  <si>
    <t>Cissus rhombifolia Vahl</t>
  </si>
  <si>
    <t>Grape Ivy</t>
  </si>
  <si>
    <t>Venezuela treebine</t>
  </si>
  <si>
    <t>https://www.aspca.org/pet-care/animal-poison-control/toxic-and-non-toxic-plants/grape-ivy</t>
  </si>
  <si>
    <t>Citrus aurantifolia</t>
  </si>
  <si>
    <t>Citrus aurantifolia (Christm.) Swingle</t>
  </si>
  <si>
    <t>Lime</t>
  </si>
  <si>
    <t>Rutaceae</t>
  </si>
  <si>
    <t>https://www.aspca.org/pet-care/animal-poison-control/toxic-and-non-toxic-plants/lime</t>
  </si>
  <si>
    <t>Citrus Aurantium</t>
  </si>
  <si>
    <t>Citrus aurantium L.</t>
  </si>
  <si>
    <t>Bergamot Orange</t>
  </si>
  <si>
    <t>Bergamot, Citrus bergamia</t>
  </si>
  <si>
    <t>https://www.aspca.org/pet-care/animal-poison-control/toxic-and-non-toxic-plants/bergamot-orange</t>
  </si>
  <si>
    <t>Citrus limonia</t>
  </si>
  <si>
    <t>Citrus limonia Osb.</t>
  </si>
  <si>
    <t>黎檬</t>
  </si>
  <si>
    <t>Lemon</t>
  </si>
  <si>
    <t>https://www.aspca.org/pet-care/animal-poison-control/toxic-and-non-toxic-plants/lemon</t>
  </si>
  <si>
    <t>Citrus mitis</t>
  </si>
  <si>
    <t>Citrus mitis Blanco</t>
  </si>
  <si>
    <t>Calamondin Orange</t>
  </si>
  <si>
    <t>https://www.aspca.org/pet-care/animal-poison-control/toxic-and-non-toxic-plants/calamondin-orange</t>
  </si>
  <si>
    <t>Citrus paradisii</t>
  </si>
  <si>
    <t>Grapefruit</t>
  </si>
  <si>
    <t>https://www.aspca.org/pet-care/animal-poison-control/toxic-and-non-toxic-plants/grapefruit</t>
  </si>
  <si>
    <t>Citrus sinensis</t>
  </si>
  <si>
    <t>Citrus sinensis (L.) Osbeck</t>
  </si>
  <si>
    <t>甜橙</t>
  </si>
  <si>
    <t>Orange</t>
  </si>
  <si>
    <t>https://www.aspca.org/pet-care/animal-poison-control/toxic-and-non-toxic-plants/orange</t>
  </si>
  <si>
    <t>Clematis sp.</t>
  </si>
  <si>
    <t>Leatherflower</t>
  </si>
  <si>
    <t>Clematis, Virgin's Bower</t>
  </si>
  <si>
    <t>Ranunculaceae</t>
  </si>
  <si>
    <t>https://www.aspca.org/pet-care/animal-poison-control/toxic-and-non-toxic-plants/leatherflower</t>
  </si>
  <si>
    <t>Clematis spp.</t>
    <phoneticPr fontId="1" type="noConversion"/>
  </si>
  <si>
    <t>铁线莲属</t>
    <phoneticPr fontId="1" type="noConversion"/>
  </si>
  <si>
    <t>Clematis</t>
  </si>
  <si>
    <t>Virgin’s Bower, Leatherflower</t>
  </si>
  <si>
    <t>https://www.aspca.org/pet-care/animal-poison-control/toxic-and-non-toxic-plants/clematis</t>
  </si>
  <si>
    <t>Cleome hasserlana</t>
  </si>
  <si>
    <t>Spider Flower</t>
  </si>
  <si>
    <t>Capparaceae</t>
  </si>
  <si>
    <t>https://www.aspca.org/pet-care/animal-poison-control/toxic-and-non-toxic-plants/spider-flower</t>
  </si>
  <si>
    <t>Clintonia borealis</t>
  </si>
  <si>
    <t>Clintonia borealis (Aiton) Raf.</t>
  </si>
  <si>
    <t>北方七筋姑</t>
  </si>
  <si>
    <t>Blue Bead</t>
  </si>
  <si>
    <t>Corn Lily</t>
  </si>
  <si>
    <t>https://www.aspca.org/pet-care/animal-poison-control/toxic-and-non-toxic-plants/blue-bead</t>
  </si>
  <si>
    <t>Clintonia umbelluata</t>
  </si>
  <si>
    <t>Speckled Wood Lily</t>
  </si>
  <si>
    <t>https://www.aspca.org/pet-care/animal-poison-control/toxic-and-non-toxic-plants/speckled-wood-lily</t>
  </si>
  <si>
    <t>Clintonia uniflora</t>
  </si>
  <si>
    <t>Clintonia uniflora (Menzies ex Schult. &amp; Schult.f.) Kunth</t>
  </si>
  <si>
    <t>单花七筋姑</t>
  </si>
  <si>
    <t>Bride's Bonnet</t>
  </si>
  <si>
    <t>Queencup</t>
  </si>
  <si>
    <t>https://www.aspca.org/pet-care/animal-poison-control/toxic-and-non-toxic-plants/brides-bonnet</t>
  </si>
  <si>
    <t>Clivia minata</t>
  </si>
  <si>
    <t>Kaffir Lily</t>
  </si>
  <si>
    <t>Clivia Lily</t>
  </si>
  <si>
    <t>https://www.aspca.org/pet-care/animal-poison-control/toxic-and-non-toxic-plants/kaffir-lily</t>
  </si>
  <si>
    <t>Clivia spp.</t>
  </si>
  <si>
    <t>君子兰属</t>
  </si>
  <si>
    <t>Kaffir Lily, Clivies, Caffre Lily, Cape Clivia, Klivia</t>
  </si>
  <si>
    <t>https://www.aspca.org/pet-care/animal-poison-control/toxic-and-non-toxic-plants/clivia-lily</t>
  </si>
  <si>
    <t>Clusia major</t>
  </si>
  <si>
    <t>Clusia major L.</t>
  </si>
  <si>
    <t>书带木</t>
  </si>
  <si>
    <t>Clusia Rosea</t>
  </si>
  <si>
    <t>Clusia</t>
  </si>
  <si>
    <t>Clusiaceae</t>
  </si>
  <si>
    <t>https://www.aspca.org/pet-care/animal-poison-control/toxic-and-non-toxic-plants/clusia-rosea</t>
  </si>
  <si>
    <t>Colchicum autumnale</t>
  </si>
  <si>
    <t>Colchicum autumnale L.</t>
  </si>
  <si>
    <t>秋水仙</t>
  </si>
  <si>
    <t>Autumn Crocus</t>
  </si>
  <si>
    <t>Meadow Saffron</t>
  </si>
  <si>
    <t>https://www.aspca.org/pet-care/animal-poison-control/toxic-and-non-toxic-plants/autumn-crocus</t>
  </si>
  <si>
    <t>Coleus ampoinicus</t>
  </si>
  <si>
    <t>Bread and Butter Plant</t>
  </si>
  <si>
    <t>Indian Borage, Spanish Thyme, Coleus, Maratha, Militini, East Indian Thyme</t>
  </si>
  <si>
    <t>https://www.aspca.org/pet-care/animal-poison-control/toxic-and-non-toxic-plants/bread-and-butter-plant</t>
  </si>
  <si>
    <t>Convallaria majalis</t>
  </si>
  <si>
    <t>Convallaria majalis L.</t>
  </si>
  <si>
    <t>铃兰</t>
  </si>
  <si>
    <t>Lily of the Valley</t>
  </si>
  <si>
    <t>https://www.aspca.org/pet-care/animal-poison-control/toxic-and-non-toxic-plants/lily-valley</t>
  </si>
  <si>
    <t>Cordyline australis</t>
  </si>
  <si>
    <t>Cordyline australis Hook. f.</t>
  </si>
  <si>
    <t>澳洲朱蕉</t>
  </si>
  <si>
    <t>Giant Dracaena</t>
  </si>
  <si>
    <t>Palm Lily, Grass Palm</t>
  </si>
  <si>
    <t>https://www.aspca.org/pet-care/animal-poison-control/toxic-and-non-toxic-plants/giant-dracaena</t>
  </si>
  <si>
    <t>Cordyline rubra</t>
  </si>
  <si>
    <t>Cordyline rubra Heugel ex Kunth</t>
  </si>
  <si>
    <t>红铁树</t>
  </si>
  <si>
    <t>Red Palm Lily</t>
  </si>
  <si>
    <t>Red Fruited Palm Lily</t>
  </si>
  <si>
    <t>https://www.aspca.org/pet-care/animal-poison-control/toxic-and-non-toxic-plants/red-palm-lily</t>
  </si>
  <si>
    <t>Cordyline terminalis</t>
  </si>
  <si>
    <t>Cordyline terminalis Kunth</t>
  </si>
  <si>
    <t>Baby Doll Ti Plant</t>
  </si>
  <si>
    <t>Ti-Plant, Good-Luck Plant, Hawaiian Ti Plant</t>
  </si>
  <si>
    <t>https://www.aspca.org/pet-care/animal-poison-control/toxic-and-non-toxic-plants/baby-doll-ti-plant</t>
  </si>
  <si>
    <t>Coreopsis californica</t>
  </si>
  <si>
    <t>Coreopsis californica (Nutt.) H.Sharsm.</t>
  </si>
  <si>
    <t>加州金鸡菊</t>
  </si>
  <si>
    <t>Tickseed</t>
  </si>
  <si>
    <t>coreopsis</t>
  </si>
  <si>
    <t>https://www.aspca.org/pet-care/animal-poison-control/toxic-and-non-toxic-plants/tickseed</t>
  </si>
  <si>
    <t>Coreopsis spp.</t>
  </si>
  <si>
    <t>金鸡菊属</t>
  </si>
  <si>
    <t>Coreopsis</t>
  </si>
  <si>
    <t>https://www.aspca.org/pet-care/animal-poison-control/toxic-and-non-toxic-plants/coreopsis</t>
  </si>
  <si>
    <t>Crassula arborescens</t>
  </si>
  <si>
    <t>Crassula arborescens (Mill.) Willd.</t>
  </si>
  <si>
    <t>玉树</t>
  </si>
  <si>
    <t>Chinese Jade</t>
  </si>
  <si>
    <t>Silver Jade Plant, Silver Dollar</t>
  </si>
  <si>
    <t>Crassulaceae</t>
  </si>
  <si>
    <t>https://www.aspca.org/pet-care/animal-poison-control/toxic-and-non-toxic-plants/chinese-jade</t>
  </si>
  <si>
    <t>Crassula argentea</t>
  </si>
  <si>
    <t>Crassula argentea Thunb.</t>
  </si>
  <si>
    <t>Jade Plant</t>
  </si>
  <si>
    <t>Baby Jade, Dwarf rubber plant, Jade tree, Chinese rubber plant, Japanese rubber plant</t>
  </si>
  <si>
    <t>https://www.aspca.org/pet-care/animal-poison-control/toxic-and-non-toxic-plants/jade-plant</t>
  </si>
  <si>
    <t>Crataegus douglasii</t>
  </si>
  <si>
    <t>Crataegus douglasii Lindl.</t>
  </si>
  <si>
    <t>Black Hawthorn</t>
  </si>
  <si>
    <t>Weisdornbluten, Blackthorn, Thorn Apple, Thorn Plum, Pirliteiro, Red Hawthorn, May Bush, Oxyacantha, Haw Apple, Black Haw, Aubepine</t>
  </si>
  <si>
    <t>https://www.aspca.org/pet-care/animal-poison-control/toxic-and-non-toxic-plants/black-hawthorn</t>
  </si>
  <si>
    <t>Crataegus laevigata</t>
  </si>
  <si>
    <t>Crataegus laevigata (Poir.) DC.</t>
  </si>
  <si>
    <t>钝裂叶山楂</t>
  </si>
  <si>
    <t>English Hawthorn</t>
  </si>
  <si>
    <t>Midland hawthorn, Smooth hawthorn</t>
  </si>
  <si>
    <t>https://www.aspca.org/pet-care/animal-poison-control/toxic-and-non-toxic-plants/english-hawthorn</t>
  </si>
  <si>
    <t>Crataegus species</t>
  </si>
  <si>
    <t>Haws</t>
  </si>
  <si>
    <t>Pirliteiro</t>
  </si>
  <si>
    <t>https://www.aspca.org/pet-care/animal-poison-control/toxic-and-non-toxic-plants/haws</t>
  </si>
  <si>
    <t>Crossandra species</t>
  </si>
  <si>
    <t>Crossandra</t>
  </si>
  <si>
    <t>https://www.aspca.org/pet-care/animal-poison-control/toxic-and-non-toxic-plants/crossandra</t>
  </si>
  <si>
    <t>Cryptanthus bivattus minor</t>
  </si>
  <si>
    <t>Dwarf Rose-Stripe Star</t>
  </si>
  <si>
    <t>Bromelaceae</t>
  </si>
  <si>
    <t>https://www.aspca.org/pet-care/animal-poison-control/toxic-and-non-toxic-plants/dwarf-rose-stripe-star</t>
  </si>
  <si>
    <t>Cryptanthus lacerdae</t>
  </si>
  <si>
    <t>Cryptanthus lacerdae hort. ex Gentil</t>
  </si>
  <si>
    <t>拉氏姬凤梨</t>
  </si>
  <si>
    <t>Silver Star</t>
  </si>
  <si>
    <t>Cape Marigold</t>
  </si>
  <si>
    <t>Bromeliaceae</t>
  </si>
  <si>
    <t>https://www.aspca.org/pet-care/animal-poison-control/toxic-and-non-toxic-plants/silver-star</t>
  </si>
  <si>
    <t>Cryptanthus zonatus</t>
  </si>
  <si>
    <t>Cryptanthus zonatus (Vis.) Beer.</t>
  </si>
  <si>
    <t>斑叶凤梨</t>
  </si>
  <si>
    <t>Pheasant Plant</t>
  </si>
  <si>
    <t>Zebra Plant</t>
  </si>
  <si>
    <t>https://www.aspca.org/pet-care/animal-poison-control/toxic-and-non-toxic-plants/pheasant-plant</t>
  </si>
  <si>
    <t>Cucumis anguria</t>
  </si>
  <si>
    <t>Cucumis anguria L.</t>
  </si>
  <si>
    <t>小刺黄瓜</t>
  </si>
  <si>
    <t>Bur Gourd</t>
  </si>
  <si>
    <t>Goareberry Gourd, Gooseberry Gourd, West Indian Gherkin</t>
  </si>
  <si>
    <t>https://www.aspca.org/pet-care/animal-poison-control/toxic-and-non-toxic-plants/bur-gourd</t>
  </si>
  <si>
    <t>Cucumis dipsaceus</t>
  </si>
  <si>
    <t>Cucumis dipsaceus Ehrenb. ex Spach</t>
  </si>
  <si>
    <t>刺猬黄瓜</t>
  </si>
  <si>
    <t>Hedgehog Gourd</t>
  </si>
  <si>
    <t>Teasel Gourd</t>
  </si>
  <si>
    <t>https://www.aspca.org/pet-care/animal-poison-control/toxic-and-non-toxic-plants/hedgehog-gourd</t>
  </si>
  <si>
    <t>Cucurbia pepo cv zucchini</t>
  </si>
  <si>
    <t>Zucchini Squash</t>
  </si>
  <si>
    <t>https://www.aspca.org/pet-care/animal-poison-control/toxic-and-non-toxic-plants/zucchini-squash</t>
  </si>
  <si>
    <t>Cucurbita ficifolia</t>
  </si>
  <si>
    <t>Cucurbita ficifolia Bouché</t>
  </si>
  <si>
    <t>黑子南瓜</t>
  </si>
  <si>
    <t>Fig Leaf Gourd</t>
  </si>
  <si>
    <t>Malabar Gourd</t>
  </si>
  <si>
    <t>https://www.aspca.org/pet-care/animal-poison-control/toxic-and-non-toxic-plants/fig-leaf-gourd</t>
  </si>
  <si>
    <t>Cucurbita maxima cv buttercup</t>
  </si>
  <si>
    <t>Buttercup Squash</t>
  </si>
  <si>
    <t>https://www.aspca.org/pet-care/animal-poison-control/toxic-and-non-toxic-plants/buttercup-squash</t>
  </si>
  <si>
    <t>Cucurbita maxima cv butternut</t>
  </si>
  <si>
    <t>Butternut Squash</t>
  </si>
  <si>
    <t>https://www.aspca.org/pet-care/animal-poison-control/toxic-and-non-toxic-plants/butternut-squash</t>
  </si>
  <si>
    <t>Cucurbita maxima cv turbaniformis</t>
  </si>
  <si>
    <t>Turban Squash</t>
  </si>
  <si>
    <t>https://www.aspca.org/pet-care/animal-poison-control/toxic-and-non-toxic-plants/turban-squash</t>
  </si>
  <si>
    <t>Cucurbita maxima var. banana</t>
  </si>
  <si>
    <t>Banana Squash</t>
  </si>
  <si>
    <t>https://www.aspca.org/pet-care/animal-poison-control/toxic-and-non-toxic-plants/banana-squash</t>
  </si>
  <si>
    <t>Cucurbita maxima var. hubbard</t>
  </si>
  <si>
    <t>Hubbard Squash</t>
  </si>
  <si>
    <t>https://www.aspca.org/pet-care/animal-poison-control/toxic-and-non-toxic-plants/hubbard-squash</t>
  </si>
  <si>
    <t>Cucurbita species</t>
  </si>
  <si>
    <t>Yellow-Flowered Gourd</t>
  </si>
  <si>
    <t>https://www.aspca.org/pet-care/animal-poison-control/toxic-and-non-toxic-plants/yellow-flowered-gourd</t>
  </si>
  <si>
    <t>Cycas and Zamia species</t>
  </si>
  <si>
    <t>Cycads</t>
  </si>
  <si>
    <t>Sago Palm, Fern Palm</t>
  </si>
  <si>
    <t>Cycadaceae</t>
  </si>
  <si>
    <t>https://www.aspca.org/pet-care/animal-poison-control/toxic-and-non-toxic-plants/cycads</t>
  </si>
  <si>
    <t>Cycas revoluta, zamia species</t>
  </si>
  <si>
    <t>Sago Palm</t>
  </si>
  <si>
    <t>Coontie Palm, Cardboard Palm, cycads and zamias</t>
  </si>
  <si>
    <t>https://www.aspca.org/pet-care/animal-poison-control/toxic-and-non-toxic-plants/sago-palm</t>
  </si>
  <si>
    <t>Cyclamen spp</t>
  </si>
  <si>
    <t>仙客来属</t>
  </si>
  <si>
    <t>Cyclamen</t>
  </si>
  <si>
    <t>Sowbread</t>
  </si>
  <si>
    <t>Primulaceae</t>
  </si>
  <si>
    <t>https://www.aspca.org/pet-care/animal-poison-control/toxic-and-non-toxic-plants/cyclamen</t>
  </si>
  <si>
    <t>Cymopterus watsonii</t>
  </si>
  <si>
    <t>Spring Parsley</t>
  </si>
  <si>
    <t>https://www.aspca.org/pet-care/animal-poison-control/toxic-and-non-toxic-plants/spring-parsley</t>
  </si>
  <si>
    <t>Dahlia species</t>
  </si>
  <si>
    <t>Dahlia</t>
  </si>
  <si>
    <t>Many varieties</t>
  </si>
  <si>
    <t>https://www.aspca.org/pet-care/animal-poison-control/toxic-and-non-toxic-plants/dahlia</t>
  </si>
  <si>
    <t>Darlingtonia californica</t>
  </si>
  <si>
    <t>Darlingtonia californica Torr.</t>
  </si>
  <si>
    <t>眼镜蛇瓶子草</t>
  </si>
  <si>
    <t>California Pitcher Plant</t>
  </si>
  <si>
    <t>Cobra Orchid, Cobra Plant, Cobra Lily, Chrysamphora</t>
  </si>
  <si>
    <t>Sarraceniaceae</t>
  </si>
  <si>
    <t>https://www.aspca.org/pet-care/animal-poison-control/toxic-and-non-toxic-plants/california-pitcher-plant</t>
  </si>
  <si>
    <t>Daucus carota var. sativa</t>
  </si>
  <si>
    <t>Daucus carota var. sativa Hoffm.</t>
  </si>
  <si>
    <t>胡萝卜</t>
  </si>
  <si>
    <t>Carrot Flower</t>
  </si>
  <si>
    <t>Garden Carrot</t>
  </si>
  <si>
    <t>https://www.aspca.org/pet-care/animal-poison-control/toxic-and-non-toxic-plants/carrot-flower</t>
  </si>
  <si>
    <t>Davallia fejeensis</t>
  </si>
  <si>
    <t>Dainty Rabbits-Foot Fern</t>
  </si>
  <si>
    <t>Lacy Paw, Lacy Hare's Foot</t>
  </si>
  <si>
    <t>Davalliaceae</t>
  </si>
  <si>
    <t>https://www.aspca.org/pet-care/animal-poison-control/toxic-and-non-toxic-plants/dainty-rabbits-foot-fern</t>
  </si>
  <si>
    <t>Davallia spp.</t>
  </si>
  <si>
    <t>骨碎补属</t>
  </si>
  <si>
    <t>Ball Fern</t>
  </si>
  <si>
    <t>Rabbit's Foot Fern, Squirrel Foot Fern, Deer Foot Fern, Hare Fern</t>
  </si>
  <si>
    <t>https://www.aspca.org/pet-care/animal-poison-control/toxic-and-non-toxic-plants/ball-fern</t>
  </si>
  <si>
    <t>Delphinium species</t>
  </si>
  <si>
    <t>Larkspur</t>
  </si>
  <si>
    <t>https://www.aspca.org/pet-care/animal-poison-control/toxic-and-non-toxic-plants/larkspur</t>
  </si>
  <si>
    <t>Dendrobium gracilicaule</t>
  </si>
  <si>
    <t>Dendrobium gracilicaule F.Muell.</t>
  </si>
  <si>
    <t>似禾叶石斛</t>
  </si>
  <si>
    <t>Leopard Orchid</t>
  </si>
  <si>
    <t>Tiger Orchid</t>
  </si>
  <si>
    <t>https://www.aspca.org/pet-care/animal-poison-control/toxic-and-non-toxic-plants/leopard-orchid</t>
  </si>
  <si>
    <t>Dianthus spp.</t>
  </si>
  <si>
    <t>石竹属</t>
    <phoneticPr fontId="1" type="noConversion"/>
  </si>
  <si>
    <t>Eastern Star</t>
  </si>
  <si>
    <t>https://www.aspca.org/pet-care/animal-poison-control/toxic-and-non-toxic-plants/eastern-star</t>
  </si>
  <si>
    <t>Dichelostemma pulchellum</t>
  </si>
  <si>
    <t>Blue-dicks</t>
  </si>
  <si>
    <t>https://www.aspca.org/pet-care/animal-poison-control/toxic-and-non-toxic-plants/blue-dicks</t>
  </si>
  <si>
    <t>Dichelostemma species</t>
  </si>
  <si>
    <t>Dichelostemma</t>
  </si>
  <si>
    <t>Several varieties</t>
  </si>
  <si>
    <t>https://www.aspca.org/pet-care/animal-poison-control/toxic-and-non-toxic-plants/dichelostemma</t>
  </si>
  <si>
    <t>Dichorisandra reginae</t>
  </si>
  <si>
    <t>Dichorisandra reginae (L.Linden &amp; Rodigas) H.E.Moore</t>
  </si>
  <si>
    <t>Dichorisandra Reginae</t>
  </si>
  <si>
    <t>Queen's Spiderwort</t>
  </si>
  <si>
    <t>https://www.aspca.org/pet-care/animal-poison-control/toxic-and-non-toxic-plants/dichorisandra-reginae</t>
  </si>
  <si>
    <t>Dieffenbachia</t>
  </si>
  <si>
    <t>Dieffenbachia  Schott</t>
  </si>
  <si>
    <t>黛粉芋属</t>
  </si>
  <si>
    <t>Charming Dieffenbachia, Giant Dumb Cane, Tropic Snow, Dumbcane, Exotica, Spotted Dumb Cane, Exotica Perfection</t>
  </si>
  <si>
    <t>https://www.aspca.org/pet-care/animal-poison-control/toxic-and-non-toxic-plants/dieffenbachia</t>
  </si>
  <si>
    <t>Dieffenbachia amoena</t>
  </si>
  <si>
    <t>Dieffenbachia amoena W.Bull</t>
  </si>
  <si>
    <t>Charming Dieffenbachia</t>
  </si>
  <si>
    <t>https://www.aspca.org/pet-care/animal-poison-control/toxic-and-non-toxic-plants/charming-dieffenbachia</t>
  </si>
  <si>
    <t>Dieffenbachia picta</t>
  </si>
  <si>
    <t>Dieffenbachia picta Schott</t>
  </si>
  <si>
    <t>Gold Dieffenbachia</t>
  </si>
  <si>
    <t>https://www.aspca.org/pet-care/animal-poison-control/toxic-and-non-toxic-plants/gold-dieffenbachia</t>
  </si>
  <si>
    <t>Dimorphotheca pluvialis</t>
  </si>
  <si>
    <t>Dimorphotheca pluvialis Moench</t>
  </si>
  <si>
    <t>异果菊</t>
  </si>
  <si>
    <t>https://www.aspca.org/pet-care/animal-poison-control/toxic-and-non-toxic-plants/cape-marigold</t>
  </si>
  <si>
    <t>Dinteranthus vanzylii</t>
  </si>
  <si>
    <t>Dinteranthus vanzylii (L.Bolus) Schwantes</t>
  </si>
  <si>
    <t>绫耀玉</t>
  </si>
  <si>
    <t>Dinteranthus</t>
  </si>
  <si>
    <t>Aizoaceae</t>
  </si>
  <si>
    <t>https://www.aspca.org/pet-care/animal-poison-control/toxic-and-non-toxic-plants/dinteranthus</t>
  </si>
  <si>
    <t>Dionaea muscipula</t>
  </si>
  <si>
    <t>Dionaea muscipula J. Ellis ex L.</t>
  </si>
  <si>
    <t>捕蝇草</t>
  </si>
  <si>
    <t>Venus Fly Trap</t>
  </si>
  <si>
    <t>Droseraceae</t>
  </si>
  <si>
    <t>https://www.aspca.org/pet-care/animal-poison-control/toxic-and-non-toxic-plants/venus-fly-trap</t>
  </si>
  <si>
    <t>Dizygotheca elegantissima</t>
  </si>
  <si>
    <t>Dizygotheca elegantissima R. Vig. et Guillaumin</t>
  </si>
  <si>
    <t>False Aralia</t>
  </si>
  <si>
    <t>https://www.aspca.org/pet-care/animal-poison-control/toxic-and-non-toxic-plants/false-aralia</t>
  </si>
  <si>
    <t>Dracaena deremensis</t>
  </si>
  <si>
    <t>Dracaena deremensis Engl.</t>
  </si>
  <si>
    <t>Striped Dracaena</t>
  </si>
  <si>
    <t>warneckii, janet craig plant</t>
  </si>
  <si>
    <t>https://www.aspca.org/pet-care/animal-poison-control/toxic-and-non-toxic-plants/striped-dracaena</t>
  </si>
  <si>
    <t>Dracaena fragrans</t>
  </si>
  <si>
    <t>Dracaena fragrans (L.) Ker Gawl.</t>
  </si>
  <si>
    <t>香龙血树</t>
  </si>
  <si>
    <t>Corn Plant</t>
  </si>
  <si>
    <t>Corn Plant, Cornstalk Plant, Dracaena, Dragon Tree, Ribbon Plant</t>
  </si>
  <si>
    <t>https://www.aspca.org/pet-care/animal-poison-control/toxic-and-non-toxic-plants/corn-plant</t>
  </si>
  <si>
    <t>Dracaena marginata</t>
  </si>
  <si>
    <t>Dracaena marginata Lam.</t>
  </si>
  <si>
    <t>千年木</t>
  </si>
  <si>
    <t>Madagascar Dragon Tree</t>
  </si>
  <si>
    <t>https://www.aspca.org/pet-care/animal-poison-control/toxic-and-non-toxic-plants/madagascar-dragon-tree</t>
  </si>
  <si>
    <t>Dracaena reflexa</t>
  </si>
  <si>
    <t>Dracaena reflexa Lam.</t>
  </si>
  <si>
    <t>百合竹</t>
  </si>
  <si>
    <t>Malaysian Dracaena</t>
  </si>
  <si>
    <t>Song of India, Pleomele</t>
    <phoneticPr fontId="1" type="noConversion"/>
  </si>
  <si>
    <t>https://www.aspca.org/pet-care/animal-poison-control/toxic-and-non-toxic-plants/malaysian-dracaena</t>
  </si>
  <si>
    <t>Dracaena spp.</t>
  </si>
  <si>
    <t>龙血树属</t>
  </si>
  <si>
    <t>Dracaena</t>
  </si>
  <si>
    <t>Corn Plant, Cornstalk Plant, Dragon Tree, Ribbon Plant</t>
  </si>
  <si>
    <t>https://www.aspca.org/pet-care/animal-poison-control/toxic-and-non-toxic-plants/dracaena</t>
    <phoneticPr fontId="1" type="noConversion"/>
  </si>
  <si>
    <t>Dracaena surculosa</t>
  </si>
  <si>
    <t>Dracaena surculosa Lindl.</t>
  </si>
  <si>
    <t>星点木</t>
  </si>
  <si>
    <t>Florida Beauty</t>
  </si>
  <si>
    <t>Gold Dust Dracaena, Spotted Dracaena</t>
  </si>
  <si>
    <t>https://www.aspca.org/pet-care/animal-poison-control/toxic-and-non-toxic-plants/florida-beauty</t>
  </si>
  <si>
    <t>Draceana spp.</t>
  </si>
  <si>
    <t>Lance Pleomele</t>
    <phoneticPr fontId="1" type="noConversion"/>
  </si>
  <si>
    <t>https://www.aspca.org/pet-care/animal-poison-control/toxic-and-non-toxic-plants/lance-pleomele</t>
    <phoneticPr fontId="1" type="noConversion"/>
  </si>
  <si>
    <t>Dypsis lutescens, chrysalidocarpus lutescens (alternate scientific name)</t>
  </si>
  <si>
    <t>Cane Palm</t>
  </si>
  <si>
    <t>Golden Butterfly Palm, Areca Palm, Golden Feather Palm, Yellow Palm</t>
  </si>
  <si>
    <t>https://www.aspca.org/pet-care/animal-poison-control/toxic-and-non-toxic-plants/cane-palm</t>
    <phoneticPr fontId="1" type="noConversion"/>
  </si>
  <si>
    <t>Echevaria</t>
  </si>
  <si>
    <t>Mexican Rosettes</t>
  </si>
  <si>
    <t>https://www.aspca.org/pet-care/animal-poison-control/toxic-and-non-toxic-plants/mexican-rosettes</t>
  </si>
  <si>
    <t>Echeveria derenbergii</t>
  </si>
  <si>
    <t>Echeveria derenbergii J.A.Purpus</t>
  </si>
  <si>
    <t>静夜</t>
  </si>
  <si>
    <t>Maroon Chenille Plant</t>
  </si>
  <si>
    <t>Blue Echeveria, Painted Lady, Copper Rose, Wax Rosette, Plush Plant</t>
  </si>
  <si>
    <t>https://www.aspca.org/pet-care/animal-poison-control/toxic-and-non-toxic-plants/maroon-chenille-plant</t>
  </si>
  <si>
    <t>Echeveria elegans</t>
  </si>
  <si>
    <t>Echeveria elegans Rose</t>
  </si>
  <si>
    <t>厚叶石莲花</t>
  </si>
  <si>
    <t>Chickens and Hens</t>
  </si>
  <si>
    <t>Hens and Chickens, Mother Hens and Chicks</t>
  </si>
  <si>
    <t>https://www.aspca.org/pet-care/animal-poison-control/toxic-and-non-toxic-plants/chickens-and-hens</t>
  </si>
  <si>
    <t>Echeveria gilva</t>
  </si>
  <si>
    <t>Wax Rosette</t>
  </si>
  <si>
    <t>Maroon Chenille Plant, Painted Lady, Copper Rose, Blue Echeveria, Plush Plant</t>
  </si>
  <si>
    <t>https://www.aspca.org/pet-care/animal-poison-control/toxic-and-non-toxic-plants/wax-rosette</t>
  </si>
  <si>
    <t>Echeveria glauca</t>
  </si>
  <si>
    <t>Echeveria glauca (Baker) E.Morren</t>
  </si>
  <si>
    <t>玉蝶</t>
  </si>
  <si>
    <t>Blue Echeveria</t>
  </si>
  <si>
    <t>Maroon Chenille Plant, Painted Lady, Copper Rose, Wax Rosette, Plush Plant</t>
  </si>
  <si>
    <t>https://www.aspca.org/pet-care/animal-poison-control/toxic-and-non-toxic-plants/blue-echeveria</t>
  </si>
  <si>
    <t>Echeveria multicaulis</t>
  </si>
  <si>
    <t>Echeveria multicaulis Rose</t>
  </si>
  <si>
    <t>多茎莲</t>
  </si>
  <si>
    <t>Copper Rose</t>
  </si>
  <si>
    <t>https://www.aspca.org/pet-care/animal-poison-control/toxic-and-non-toxic-plants/copper-rose</t>
  </si>
  <si>
    <t>Echeveria Pulinata</t>
  </si>
  <si>
    <t>Mexican Firecracker</t>
  </si>
  <si>
    <t>https://www.aspca.org/pet-care/animal-poison-control/toxic-and-non-toxic-plants/mexican-firecracker</t>
  </si>
  <si>
    <t>Echeveria pul-oliver</t>
  </si>
  <si>
    <t>Plush Plant</t>
  </si>
  <si>
    <t>https://www.aspca.org/pet-care/animal-poison-control/toxic-and-non-toxic-plants/plush-plant</t>
  </si>
  <si>
    <t>Echeveria sp.</t>
  </si>
  <si>
    <t>Variegated Wax Plant</t>
  </si>
  <si>
    <t>https://www.aspca.org/pet-care/animal-poison-control/toxic-and-non-toxic-plants/variegated-wax-plant</t>
  </si>
  <si>
    <t>Echinops spp.</t>
  </si>
  <si>
    <t>蓝刺头属</t>
  </si>
  <si>
    <t>Globe Thistle</t>
  </si>
  <si>
    <t>https://www.aspca.org/pet-care/animal-poison-control/toxic-and-non-toxic-plants/globe-thistle</t>
  </si>
  <si>
    <t>Echinopsis multiplex</t>
  </si>
  <si>
    <t>Echinopsis multiplex (Pfeiff.) Zucc. ex Pfeiff. &amp; Otto</t>
  </si>
  <si>
    <t>旺盛球</t>
  </si>
  <si>
    <t>Easter Lily Cactus</t>
  </si>
  <si>
    <t>https://www.aspca.org/pet-care/animal-poison-control/toxic-and-non-toxic-plants/easter-lily-cactus</t>
  </si>
  <si>
    <t>Echium plantagineum</t>
  </si>
  <si>
    <t>Echium plantagineum L.</t>
  </si>
  <si>
    <t>车前叶蓝蓟</t>
  </si>
  <si>
    <t>Patterson's Curse</t>
  </si>
  <si>
    <t>https://www.aspca.org/pet-care/animal-poison-control/toxic-and-non-toxic-plants/pattersons-curse</t>
  </si>
  <si>
    <t>elaeagnus species</t>
  </si>
  <si>
    <t>Russian Olive</t>
  </si>
  <si>
    <t>Autumn Olive, Silverberry</t>
  </si>
  <si>
    <t>Elaeagnaceae</t>
  </si>
  <si>
    <t>https://www.aspca.org/pet-care/animal-poison-control/toxic-and-non-toxic-plants/russian-olive</t>
  </si>
  <si>
    <t>Eleagnus spp.</t>
  </si>
  <si>
    <t>胡颓子属</t>
    <phoneticPr fontId="1" type="noConversion"/>
  </si>
  <si>
    <t>Autumn Olive</t>
  </si>
  <si>
    <t>Silver Berry, Russian Olive</t>
  </si>
  <si>
    <t>https://www.aspca.org/pet-care/animal-poison-control/toxic-and-non-toxic-plants/autumn-olive</t>
  </si>
  <si>
    <t>Encyclia tampensis</t>
  </si>
  <si>
    <t>Encyclia tampensis (Lindl.) Small</t>
  </si>
  <si>
    <t>坦帕围柱兰</t>
  </si>
  <si>
    <t>Florida Butterfly Orchid</t>
  </si>
  <si>
    <t>Butterfly orchid</t>
  </si>
  <si>
    <t>https://www.aspca.org/pet-care/animal-poison-control/toxic-and-non-toxic-plants/florida-butterfly-orchid-0</t>
  </si>
  <si>
    <t>Epidendrum atropurpeum</t>
  </si>
  <si>
    <t>Spice Orchid</t>
  </si>
  <si>
    <t>https://www.aspca.org/pet-care/animal-poison-control/toxic-and-non-toxic-plants/spice-orchid</t>
  </si>
  <si>
    <t>Epidendrum ibaguense</t>
  </si>
  <si>
    <t>Epidendrum ibaguense Kunth</t>
  </si>
  <si>
    <t>血红树兰</t>
  </si>
  <si>
    <t>Fiery Reed Orchid</t>
  </si>
  <si>
    <t>https://www.aspca.org/pet-care/animal-poison-control/toxic-and-non-toxic-plants/fiery-reed-orchid</t>
  </si>
  <si>
    <t>Epidendrum prismatocarpum</t>
  </si>
  <si>
    <t>Rainbow Orchid</t>
  </si>
  <si>
    <t>https://www.aspca.org/pet-care/animal-poison-control/toxic-and-non-toxic-plants/rainbow-orchid</t>
  </si>
  <si>
    <t>Epidendrum tampense</t>
  </si>
  <si>
    <t>Scarlet Orchid</t>
  </si>
  <si>
    <t>https://www.aspca.org/pet-care/animal-poison-control/toxic-and-non-toxic-plants/florida-butterfly-orchid</t>
  </si>
  <si>
    <t>Epilobium angustifolium</t>
  </si>
  <si>
    <t>Epilobium angustifolium L.</t>
  </si>
  <si>
    <t>Blooming Sally</t>
  </si>
  <si>
    <t>Willow Herb, Great Willow Herb, Fire Weed</t>
  </si>
  <si>
    <t>Onagraceae</t>
  </si>
  <si>
    <t>https://www.aspca.org/pet-care/animal-poison-control/toxic-and-non-toxic-plants/blooming-sally</t>
  </si>
  <si>
    <t>Episcia cultivar</t>
  </si>
  <si>
    <t>Pink Brocade</t>
  </si>
  <si>
    <t>Gesneriaceae</t>
  </si>
  <si>
    <t>https://www.aspca.org/pet-care/animal-poison-control/toxic-and-non-toxic-plants/pink-brocade</t>
  </si>
  <si>
    <t>Episcia dianthiflora</t>
  </si>
  <si>
    <t>Episcia dianthiflora H.E.Moore &amp; W.C.Wilson</t>
  </si>
  <si>
    <t>齿瓣喜荫花</t>
  </si>
  <si>
    <t>Chocolate Soldier</t>
  </si>
  <si>
    <t>Lace-Flower Vine, Episcia</t>
  </si>
  <si>
    <t>https://www.aspca.org/pet-care/animal-poison-control/toxic-and-non-toxic-plants/chocolate-soldier</t>
  </si>
  <si>
    <t>Episcia reptans</t>
  </si>
  <si>
    <t>Episcia reptans Mart.</t>
  </si>
  <si>
    <t>匍匐喜荫花</t>
  </si>
  <si>
    <t>Cyrtudeira</t>
  </si>
  <si>
    <t>Flame African Violet, Frosty, Flame, Moss agate, Lady Lou, Red African Violet, Acajou</t>
  </si>
  <si>
    <t>https://www.aspca.org/pet-care/animal-poison-control/toxic-and-non-toxic-plants/cyrtudeira</t>
  </si>
  <si>
    <t>Erigeron speciosus</t>
  </si>
  <si>
    <t>Erigeron speciosus DC.</t>
  </si>
  <si>
    <t>美丽飞蓬</t>
  </si>
  <si>
    <t>Fleabane</t>
  </si>
  <si>
    <t>Showy Daisy, Horseweed, Seaside Daisy</t>
  </si>
  <si>
    <t>https://www.aspca.org/pet-care/animal-poison-control/toxic-and-non-toxic-plants/fleabane</t>
  </si>
  <si>
    <t>Eriogonium inflatum</t>
  </si>
  <si>
    <t>Desert Trumpet</t>
  </si>
  <si>
    <t>Polygonaceae</t>
  </si>
  <si>
    <t>https://www.aspca.org/pet-care/animal-poison-control/toxic-and-non-toxic-plants/desert-trumpet</t>
  </si>
  <si>
    <t>Eriogonium umbellatum</t>
  </si>
  <si>
    <t>Sulfur Flower</t>
  </si>
  <si>
    <t>Umbrella Plant, Wild Buckweat</t>
  </si>
  <si>
    <t>https://www.aspca.org/pet-care/animal-poison-control/toxic-and-non-toxic-plants/sulfur-flower</t>
  </si>
  <si>
    <t>Eucalyptus species</t>
  </si>
  <si>
    <t>Eucalyptus</t>
  </si>
  <si>
    <t>Many cultivars</t>
  </si>
  <si>
    <t>https://www.aspca.org/pet-care/animal-poison-control/toxic-and-non-toxic-plants/eucalyptus</t>
  </si>
  <si>
    <t>Euonymus atropurpurea</t>
  </si>
  <si>
    <t>Euonymus atropurpurea Roxb.</t>
  </si>
  <si>
    <t>Burning Bush</t>
  </si>
  <si>
    <t>Wahoo, Spindle Tree</t>
  </si>
  <si>
    <t>https://www.aspca.org/pet-care/animal-poison-control/toxic-and-non-toxic-plants/burning-bush</t>
  </si>
  <si>
    <t>Euonymus occidentalis</t>
  </si>
  <si>
    <t>Euonymus occidentalis Nutt. ex Torr.</t>
  </si>
  <si>
    <t>西部卫矛</t>
  </si>
  <si>
    <t>Wahoo</t>
  </si>
  <si>
    <t>Burning Bush, Spindle Tree</t>
  </si>
  <si>
    <t>https://www.aspca.org/pet-care/animal-poison-control/toxic-and-non-toxic-plants/wahoo</t>
  </si>
  <si>
    <t>Exacum affine</t>
  </si>
  <si>
    <t>Exacum affine Balf.f.</t>
  </si>
  <si>
    <t>紫芳草</t>
  </si>
  <si>
    <t>Arabian Gentian</t>
  </si>
  <si>
    <t>Persian Violet, German Violet</t>
  </si>
  <si>
    <t>Gentianaceae</t>
  </si>
  <si>
    <t>https://www.aspca.org/pet-care/animal-poison-control/toxic-and-non-toxic-plants/arabian-gentian</t>
  </si>
  <si>
    <t>Fagopyrum spp.</t>
  </si>
  <si>
    <t>荞麦属</t>
  </si>
  <si>
    <t>Buckwheat</t>
  </si>
  <si>
    <t>https://www.aspca.org/pet-care/animal-poison-control/toxic-and-non-toxic-plants/buckwheat</t>
  </si>
  <si>
    <t>Felicia amelloides</t>
  </si>
  <si>
    <t>Felicia amelloides (L.) Voss</t>
  </si>
  <si>
    <t>蓝菊</t>
  </si>
  <si>
    <t>Blue Daisy</t>
  </si>
  <si>
    <t>Felicia, Blue Marguerite</t>
  </si>
  <si>
    <t>https://www.aspca.org/pet-care/animal-poison-control/toxic-and-non-toxic-plants/blue-daisy</t>
  </si>
  <si>
    <t>Ficus sp.</t>
  </si>
  <si>
    <t>Weeping Fig</t>
  </si>
  <si>
    <t>fig, indian rubber plant</t>
  </si>
  <si>
    <t>https://www.aspca.org/pet-care/animal-poison-control/toxic-and-non-toxic-plants/weeping-fig</t>
  </si>
  <si>
    <t>Fittonia verschaffeltii</t>
  </si>
  <si>
    <t>Fittonia verschaffeltii (Lem.) Van Houtte</t>
  </si>
  <si>
    <t>Nerve Plant</t>
  </si>
  <si>
    <t>Jewel Plant, Silver Nerve, Mosaic Plant, Silver Threads</t>
  </si>
  <si>
    <t>https://www.aspca.org/pet-care/animal-poison-control/toxic-and-non-toxic-plants/nerve-plant</t>
  </si>
  <si>
    <t>Fragaria</t>
  </si>
  <si>
    <t>Fragaria  L.</t>
  </si>
  <si>
    <t>草莓属</t>
  </si>
  <si>
    <t>Wild Strawberry</t>
  </si>
  <si>
    <t>Strawberry</t>
  </si>
  <si>
    <t>https://www.aspca.org/pet-care/animal-poison-control/toxic-and-non-toxic-plants/wild-strawberry</t>
  </si>
  <si>
    <t>Fragaria spp.</t>
    <phoneticPr fontId="1" type="noConversion"/>
  </si>
  <si>
    <t>草莓属</t>
    <phoneticPr fontId="1" type="noConversion"/>
  </si>
  <si>
    <t>wild strawberry</t>
  </si>
  <si>
    <t>https://www.aspca.org/pet-care/animal-poison-control/toxic-and-non-toxic-plants/strawberry</t>
  </si>
  <si>
    <t>Frithia pulchra</t>
  </si>
  <si>
    <t>Frithia pulchra N.E.Br.</t>
  </si>
  <si>
    <t>晃玉</t>
  </si>
  <si>
    <t>Purple Baby Tears</t>
  </si>
  <si>
    <t>fairy elephant's feet</t>
  </si>
  <si>
    <t>https://www.aspca.org/pet-care/animal-poison-control/toxic-and-non-toxic-plants/purple-baby-tears</t>
  </si>
  <si>
    <t>Fuchsia triphylla</t>
  </si>
  <si>
    <t>Fuchsia triphylla L.</t>
  </si>
  <si>
    <t>三叶倒挂金钟</t>
  </si>
  <si>
    <t>Honeysuckle Fuchsia</t>
  </si>
  <si>
    <t>https://www.aspca.org/pet-care/animal-poison-control/toxic-and-non-toxic-plants/honeysuckle-fuchsia</t>
  </si>
  <si>
    <t>Fuschsia spp.</t>
  </si>
  <si>
    <t>倒挂金钟属</t>
    <phoneticPr fontId="1" type="noConversion"/>
  </si>
  <si>
    <t>Ladies Ear Drops</t>
  </si>
  <si>
    <t>https://www.aspca.org/pet-care/animal-poison-control/toxic-and-non-toxic-plants/ladies-ear-drops</t>
    <phoneticPr fontId="1" type="noConversion"/>
  </si>
  <si>
    <t>Galtonia spp.</t>
  </si>
  <si>
    <t>夏风信子属</t>
    <phoneticPr fontId="1" type="noConversion"/>
  </si>
  <si>
    <t>Summer Hyacinth</t>
  </si>
  <si>
    <t>Hyacinthaeae</t>
  </si>
  <si>
    <t>https://www.aspca.org/pet-care/animal-poison-control/toxic-and-non-toxic-plants/summer-hyacinth</t>
  </si>
  <si>
    <t>Hawaiian Ti</t>
  </si>
  <si>
    <t>Snake Plant, Giant Dracaena</t>
  </si>
  <si>
    <t>https://www.aspca.org/pet-care/animal-poison-control/toxic-and-non-toxic-plants/hawaiian-ti</t>
  </si>
  <si>
    <t>Gladiolus species</t>
  </si>
  <si>
    <t>Gladiola</t>
  </si>
  <si>
    <t>Iridaceae</t>
  </si>
  <si>
    <t>https://www.aspca.org/pet-care/animal-poison-control/toxic-and-non-toxic-plants/gladiola</t>
  </si>
  <si>
    <t>Gloxinia perennis</t>
  </si>
  <si>
    <t>Gloxinia perennis (L.) Druce</t>
  </si>
  <si>
    <t>Canterbury-bell</t>
  </si>
  <si>
    <t>https://www.aspca.org/pet-care/animal-poison-control/toxic-and-non-toxic-plants/canterbury-bell</t>
  </si>
  <si>
    <t>Guzmania lingulata minor</t>
  </si>
  <si>
    <t>Orange Star</t>
  </si>
  <si>
    <t>https://www.aspca.org/pet-care/animal-poison-control/toxic-and-non-toxic-plants/orange-star</t>
  </si>
  <si>
    <t>Guzmania musaica</t>
  </si>
  <si>
    <t>Guzmania musaica (Linden &amp; André) Mez</t>
  </si>
  <si>
    <t>哥伦比亚凤梨</t>
  </si>
  <si>
    <t>Mosaic Vase</t>
  </si>
  <si>
    <t>https://www.aspca.org/pet-care/animal-poison-control/toxic-and-non-toxic-plants/mosaic-vase</t>
  </si>
  <si>
    <t>Gynura aurantica</t>
  </si>
  <si>
    <t>Purple Passion Vine</t>
  </si>
  <si>
    <t>Velvet Plant, Royal Velvet Plant, Purple Velvet Plant</t>
  </si>
  <si>
    <t>https://www.aspca.org/pet-care/animal-poison-control/toxic-and-non-toxic-plants/purple-passion-vine</t>
  </si>
  <si>
    <t>Gypsophila elegans</t>
  </si>
  <si>
    <t>Gypsophila elegans M. Bieb.</t>
  </si>
  <si>
    <t>缕丝花</t>
  </si>
  <si>
    <t>Baby’s Breath</t>
  </si>
  <si>
    <t>Maidens Breath</t>
  </si>
  <si>
    <t>https://www.aspca.org/pet-care/animal-poison-control/toxic-and-non-toxic-plants/babys-breath</t>
  </si>
  <si>
    <t>Haemaria discolor</t>
  </si>
  <si>
    <t>Haemaria discolor (Ker Gawl.) Lindl.</t>
  </si>
  <si>
    <t>Golden Lace Orchid</t>
  </si>
  <si>
    <t>Jewel Orchid</t>
  </si>
  <si>
    <t>https://www.aspca.org/pet-care/animal-poison-control/toxic-and-non-toxic-plants/golden-lace-orchid</t>
  </si>
  <si>
    <t>Halesia carolina</t>
  </si>
  <si>
    <t>Halesia carolina L.</t>
  </si>
  <si>
    <t>北美银钟花</t>
  </si>
  <si>
    <t>Silver Bell</t>
  </si>
  <si>
    <t>opossum wood, snowbell tree, shittimwood</t>
  </si>
  <si>
    <t>Styrnaceae</t>
  </si>
  <si>
    <t>https://www.aspca.org/pet-care/animal-poison-control/toxic-and-non-toxic-plants/silver-bell</t>
  </si>
  <si>
    <t>Haplopappus heterophyllus</t>
  </si>
  <si>
    <t>Jimmy Weed</t>
  </si>
  <si>
    <t>Burrow Weed</t>
  </si>
  <si>
    <t>https://www.aspca.org/pet-care/animal-poison-control/toxic-and-non-toxic-plants/jimmy-weed</t>
  </si>
  <si>
    <t>Haworthia fasciata</t>
  </si>
  <si>
    <t>Haworthia fasciata (Willd.) Haw.</t>
  </si>
  <si>
    <t>条纹十二卷</t>
  </si>
  <si>
    <t>Zebra Haworthia</t>
  </si>
  <si>
    <t>https://www.aspca.org/pet-care/animal-poison-control/toxic-and-non-toxic-plants/zebra-haworthia</t>
  </si>
  <si>
    <t>Haworthia margaritifera</t>
  </si>
  <si>
    <t>Pearl Plant</t>
  </si>
  <si>
    <t>https://www.aspca.org/pet-care/animal-poison-control/toxic-and-non-toxic-plants/pearl-plant</t>
  </si>
  <si>
    <t>Haworthia species</t>
  </si>
  <si>
    <t>Haworthia</t>
  </si>
  <si>
    <t>https://www.aspca.org/pet-care/animal-poison-control/toxic-and-non-toxic-plants/haworthia</t>
  </si>
  <si>
    <t>Haworthia subfasciata</t>
  </si>
  <si>
    <t>Little Zebra Plant</t>
  </si>
  <si>
    <t>https://www.aspca.org/pet-care/animal-poison-control/toxic-and-non-toxic-plants/little-zebra-plant</t>
  </si>
  <si>
    <t>Hedychium gardnerianum</t>
  </si>
  <si>
    <t>Hedychium gardnerianum Sheppard ex Ker Gawl.</t>
  </si>
  <si>
    <t>红丝姜花</t>
  </si>
  <si>
    <t>Kahali Ginger</t>
  </si>
  <si>
    <t>https://www.aspca.org/pet-care/animal-poison-control/toxic-and-non-toxic-plants/kahali-ginger</t>
  </si>
  <si>
    <t>helianthus angustifolius</t>
  </si>
  <si>
    <t>Helianthus angustifolius L.</t>
  </si>
  <si>
    <t>狭叶向日葵</t>
  </si>
  <si>
    <t>Sunflower</t>
  </si>
  <si>
    <t>swamp sunflower</t>
  </si>
  <si>
    <t>https://www.aspca.org/pet-care/animal-poison-control/toxic-and-non-toxic-plants/sunflower</t>
  </si>
  <si>
    <t>Heliotropium spp.</t>
  </si>
  <si>
    <t>天芥菜属</t>
  </si>
  <si>
    <t>Heliotrope</t>
  </si>
  <si>
    <t>https://www.aspca.org/pet-care/animal-poison-control/toxic-and-non-toxic-plants/heliotrope</t>
  </si>
  <si>
    <t>Helleborus niger</t>
  </si>
  <si>
    <t>Helleborus niger L.</t>
  </si>
  <si>
    <t>黑铁筷子</t>
  </si>
  <si>
    <t>Christmas Rose</t>
  </si>
  <si>
    <t>Hellebore, Lenten Rose, Easter Rose</t>
  </si>
  <si>
    <t>https://www.aspca.org/pet-care/animal-poison-control/toxic-and-non-toxic-plants/christmas-rose</t>
  </si>
  <si>
    <t>Hemerocallis graminea</t>
  </si>
  <si>
    <t>Hemerocallis graminea Andrews</t>
  </si>
  <si>
    <t>Orange Day Lily</t>
  </si>
  <si>
    <t>https://www.aspca.org/pet-care/animal-poison-control/toxic-and-non-toxic-plants/orange-day-lily</t>
  </si>
  <si>
    <t>Hemerocallis spp.</t>
  </si>
  <si>
    <t>萱草属</t>
  </si>
  <si>
    <t>Day Lilies (many varieties)</t>
  </si>
  <si>
    <t>Xanthorrhoeaceae</t>
  </si>
  <si>
    <t>https://www.aspca.org/pet-care/animal-poison-control/toxic-and-non-toxic-plants/day-lilies-many-varieties</t>
  </si>
  <si>
    <t>Hemigraphis exotica</t>
  </si>
  <si>
    <t>Purple Waffle Plant</t>
  </si>
  <si>
    <t>waffle plant</t>
  </si>
  <si>
    <t>https://www.aspca.org/pet-care/animal-poison-control/toxic-and-non-toxic-plants/purple-waffle-plant</t>
  </si>
  <si>
    <t>Heracleum maximum</t>
  </si>
  <si>
    <t>Heracleum maximum Bartr.</t>
  </si>
  <si>
    <t>川白芷</t>
  </si>
  <si>
    <t>Cow parsnip</t>
  </si>
  <si>
    <t>Giant Hogweed</t>
  </si>
  <si>
    <t>https://www.aspca.org/pet-care/animal-poison-control/toxic-and-non-toxic-plants/cow-parsnip</t>
  </si>
  <si>
    <t>Heuchera sanguinea</t>
  </si>
  <si>
    <t>Heuchera sanguinea Engelm</t>
  </si>
  <si>
    <t>红花矾根</t>
  </si>
  <si>
    <t>Alumroot</t>
  </si>
  <si>
    <t>Coral Bells, Heuchera</t>
  </si>
  <si>
    <t>https://www.aspca.org/pet-care/animal-poison-control/toxic-and-non-toxic-plants/alumroot</t>
  </si>
  <si>
    <t>Hippeastrum spp.</t>
  </si>
  <si>
    <t>朱顶红属</t>
  </si>
  <si>
    <t>Barbados Lily</t>
  </si>
  <si>
    <t>Amaryllis, Fire Lily, Lily of the Palace, Ridderstjerne</t>
  </si>
  <si>
    <t>https://www.aspca.org/pet-care/animal-poison-control/toxic-and-non-toxic-plants/barbados-lily</t>
  </si>
  <si>
    <t>Hookera pulchella</t>
  </si>
  <si>
    <t>Blue-dicks 2</t>
  </si>
  <si>
    <t>https://www.aspca.org/pet-care/animal-poison-control/toxic-and-non-toxic-plants/blue-dicks-2</t>
  </si>
  <si>
    <t>Hosta plataginea</t>
  </si>
  <si>
    <t>Plantain Lily, Funkia</t>
  </si>
  <si>
    <t>https://www.aspca.org/pet-care/animal-poison-control/toxic-and-non-toxic-plants/hosta</t>
  </si>
  <si>
    <t>Howea belmoreana</t>
  </si>
  <si>
    <t>Howea belmoreana (C. Moore et F. Muell.) Becc.</t>
  </si>
  <si>
    <t>富贵椰子</t>
  </si>
  <si>
    <t>Belmore Sentry Palm</t>
  </si>
  <si>
    <t>Curly Palm</t>
  </si>
  <si>
    <t>https://www.aspca.org/pet-care/animal-poison-control/toxic-and-non-toxic-plants/belmore-sentry-palm</t>
  </si>
  <si>
    <t>Howea forsteriana</t>
  </si>
  <si>
    <t>Howea forsteriana (F. Muell. et H. Wendl.) Becc.</t>
  </si>
  <si>
    <t>平叶棕</t>
  </si>
  <si>
    <t>Forster Sentry Palm</t>
  </si>
  <si>
    <t>Kentia palm</t>
  </si>
  <si>
    <t>Palmea</t>
  </si>
  <si>
    <t>https://www.aspca.org/pet-care/animal-poison-control/toxic-and-non-toxic-plants/forster-sentry-palm</t>
  </si>
  <si>
    <t>Hoya carnosa 'krinkle kurl'</t>
  </si>
  <si>
    <t>Hindu Rope Plant</t>
  </si>
  <si>
    <t>https://www.aspca.org/pet-care/animal-poison-control/toxic-and-non-toxic-plants/hindu-rope-plant</t>
  </si>
  <si>
    <t>Hoya publcalyx</t>
  </si>
  <si>
    <t>Silver Pink Vine</t>
  </si>
  <si>
    <t>https://www.aspca.org/pet-care/animal-poison-control/toxic-and-non-toxic-plants/silver-pink-vine</t>
  </si>
  <si>
    <t>Hyacinthus orientalis</t>
  </si>
  <si>
    <t>Hyacinthus orientalis L. Sp. Pl.</t>
  </si>
  <si>
    <t>风信子</t>
  </si>
  <si>
    <t>Garden Hyacinth</t>
  </si>
  <si>
    <t>Hyacinth</t>
  </si>
  <si>
    <t>https://www.aspca.org/pet-care/animal-poison-control/toxic-and-non-toxic-plants/garden-hyacinth</t>
  </si>
  <si>
    <t>Hydrangea arborescens</t>
  </si>
  <si>
    <t>Hydrangea arborescens L.</t>
  </si>
  <si>
    <t>乔木绣球</t>
  </si>
  <si>
    <t>Hills of Snow</t>
  </si>
  <si>
    <t>Hydrangea, Hortensia, Seven Bark</t>
  </si>
  <si>
    <t>Hydrangeaceae</t>
  </si>
  <si>
    <t>https://www.aspca.org/pet-care/animal-poison-control/toxic-and-non-toxic-plants/hills-snow</t>
  </si>
  <si>
    <t>Hypocyrta nummularia</t>
  </si>
  <si>
    <t>Candycorn Plant</t>
  </si>
  <si>
    <t>https://www.aspca.org/pet-care/animal-poison-control/toxic-and-non-toxic-plants/candycorn-plant</t>
  </si>
  <si>
    <t>Hypoestes phyllostachya</t>
  </si>
  <si>
    <t>Hypoestes phyllostachya Baker</t>
  </si>
  <si>
    <t>红点草</t>
  </si>
  <si>
    <t>Baby’s Tears</t>
  </si>
  <si>
    <t>Polka Dot Plant, Measles Plant, Flamingo Plant, Freckle Face, Pink Splash</t>
  </si>
  <si>
    <t>https://www.aspca.org/pet-care/animal-poison-control/toxic-and-non-toxic-plants/babys-tears</t>
  </si>
  <si>
    <t>Ilex aquifolium</t>
  </si>
  <si>
    <t>Ilex aquifolium Marshall</t>
  </si>
  <si>
    <t>欧洲枸骨</t>
  </si>
  <si>
    <t>English Holly</t>
  </si>
  <si>
    <t>European Holly, Oregon Holly, Inkberry, Winterberry, American Holly</t>
  </si>
  <si>
    <t>Aquifoliaceae</t>
  </si>
  <si>
    <t>https://www.aspca.org/pet-care/animal-poison-control/toxic-and-non-toxic-plants/english-holly</t>
  </si>
  <si>
    <t>Ilex opaca</t>
  </si>
  <si>
    <t>Ilex opaca Aiton</t>
  </si>
  <si>
    <t>美国冬青</t>
  </si>
  <si>
    <t>American Holly</t>
  </si>
  <si>
    <t>English Holly, European Holly, Oregon Holly, Inkberry, Winterberry</t>
  </si>
  <si>
    <t>https://www.aspca.org/pet-care/animal-poison-control/toxic-and-non-toxic-plants/american-holly</t>
  </si>
  <si>
    <t>Impatiens spp.</t>
  </si>
  <si>
    <t>凤仙花属</t>
    <phoneticPr fontId="1" type="noConversion"/>
  </si>
  <si>
    <t>Buzzy Lizzie</t>
  </si>
  <si>
    <t>Giant Touch-Me-Not, Impatience Plant, Patient Lucy, Patient Plant, Tangerine Impatience</t>
  </si>
  <si>
    <t>Balsaminaceae</t>
  </si>
  <si>
    <t>https://www.aspca.org/pet-care/animal-poison-control/toxic-and-non-toxic-plants/buzzy-lizzie</t>
  </si>
  <si>
    <t>Ipomoea spp</t>
  </si>
  <si>
    <t>虎掌藤属</t>
    <phoneticPr fontId="1" type="noConversion"/>
  </si>
  <si>
    <t>Morning Glory</t>
  </si>
  <si>
    <t>https://www.aspca.org/pet-care/animal-poison-control/toxic-and-non-toxic-plants/morning-glory</t>
  </si>
  <si>
    <t>Iris species</t>
  </si>
  <si>
    <t>Flag</t>
  </si>
  <si>
    <t>Iris, Snake Lily, Water Flag</t>
  </si>
  <si>
    <t>https://www.aspca.org/pet-care/animal-poison-control/toxic-and-non-toxic-plants/flag</t>
  </si>
  <si>
    <t>Iris spuria</t>
  </si>
  <si>
    <t>Iris spuria L.</t>
  </si>
  <si>
    <t>拟鸢尾</t>
  </si>
  <si>
    <t>Butterfly Iris</t>
  </si>
  <si>
    <t>Spuria Iris</t>
  </si>
  <si>
    <t>https://www.aspca.org/pet-care/animal-poison-control/toxic-and-non-toxic-plants/butterfly-iris</t>
  </si>
  <si>
    <t>Ixora javanica</t>
  </si>
  <si>
    <t>Ixora javanica DC.</t>
  </si>
  <si>
    <t>爪哇龙船花</t>
  </si>
  <si>
    <t>Jungle Geranium</t>
  </si>
  <si>
    <t>https://www.aspca.org/pet-care/animal-poison-control/toxic-and-non-toxic-plants/jungle-geranium</t>
  </si>
  <si>
    <t>Jacaranda procera</t>
  </si>
  <si>
    <t>Caroba</t>
  </si>
  <si>
    <t>Caaroba, Carob Tree, Carobhina, Bignonia</t>
  </si>
  <si>
    <t>https://www.aspca.org/pet-care/animal-poison-control/toxic-and-non-toxic-plants/caroba</t>
  </si>
  <si>
    <t>Jasminium species</t>
  </si>
  <si>
    <t>Jasmine</t>
  </si>
  <si>
    <t>https://www.aspca.org/pet-care/animal-poison-control/toxic-and-non-toxic-plants/jasmine</t>
  </si>
  <si>
    <t>Juglans nigra</t>
  </si>
  <si>
    <t>Juglans nigra L.</t>
  </si>
  <si>
    <t>黑胡桃</t>
  </si>
  <si>
    <t>Black Walnut</t>
  </si>
  <si>
    <t>Toxic to Dogs, Toxic to Horses</t>
  </si>
  <si>
    <t>https://www.aspca.org/pet-care/animal-poison-control/toxic-and-non-toxic-plants/black-walnut</t>
  </si>
  <si>
    <t>Kaempferia</t>
  </si>
  <si>
    <t>Kaempferia  L.</t>
  </si>
  <si>
    <t>山柰属</t>
  </si>
  <si>
    <t>Peacock Plant</t>
  </si>
  <si>
    <t>Peacock Ginger, Kaempferia</t>
  </si>
  <si>
    <t>https://www.aspca.org/pet-care/animal-poison-control/toxic-and-non-toxic-plants/peacock-plant</t>
    <phoneticPr fontId="1" type="noConversion"/>
  </si>
  <si>
    <t>Kaempferia spp.</t>
  </si>
  <si>
    <t>Peacock Ginger</t>
  </si>
  <si>
    <t>https://www.aspca.org/pet-care/animal-poison-control/toxic-and-non-toxic-plants/kaempferia</t>
    <phoneticPr fontId="1" type="noConversion"/>
  </si>
  <si>
    <t>Kalanchoe spp</t>
  </si>
  <si>
    <t>伽蓝菜属</t>
  </si>
  <si>
    <t>Kalanchoe</t>
  </si>
  <si>
    <t>Mother-In-Law-Plant, Devils Backbone, Chandelier Plant, Mother of Millions</t>
  </si>
  <si>
    <t>https://www.aspca.org/pet-care/animal-poison-control/toxic-and-non-toxic-plants/kalanchoe</t>
  </si>
  <si>
    <t>Kalanchoe tubiflora</t>
  </si>
  <si>
    <t>Chandelier Plant</t>
  </si>
  <si>
    <t>Mother-In-Law-Plant, Kalanchoe, Devils Backbone, Mother of Millions</t>
  </si>
  <si>
    <t>https://www.aspca.org/pet-care/animal-poison-control/toxic-and-non-toxic-plants/chandelier-plant</t>
  </si>
  <si>
    <t>Kalmia augustifolia</t>
  </si>
  <si>
    <t>Lambkill</t>
  </si>
  <si>
    <t>Sheep Laurel</t>
  </si>
  <si>
    <t>https://www.aspca.org/pet-care/animal-poison-control/toxic-and-non-toxic-plants/lambkill</t>
  </si>
  <si>
    <t>Kalmia latifolia</t>
  </si>
  <si>
    <t>Kalmia latifolia L.</t>
  </si>
  <si>
    <t>山月桂</t>
  </si>
  <si>
    <t>Laurel</t>
  </si>
  <si>
    <t>Mountain laurel, Spoonwood, Mountain Ivy, Calico Bush, Ivy Bush</t>
  </si>
  <si>
    <t>https://www.aspca.org/pet-care/animal-poison-control/toxic-and-non-toxic-plants/laurel</t>
  </si>
  <si>
    <t>Kalmia polifolia</t>
  </si>
  <si>
    <t>Kalmia polifolia Wangenh.</t>
  </si>
  <si>
    <t>Pale Laurel</t>
  </si>
  <si>
    <t>https://www.aspca.org/pet-care/animal-poison-control/toxic-and-non-toxic-plants/pale-laurel</t>
  </si>
  <si>
    <t>Kalmia poliifolia</t>
  </si>
  <si>
    <t>Bog Laurel</t>
  </si>
  <si>
    <t>Pale Laurel, Bog Kalmia</t>
  </si>
  <si>
    <t>https://www.aspca.org/pet-care/animal-poison-control/toxic-and-non-toxic-plants/bog-laurel</t>
  </si>
  <si>
    <t>Kniphofia</t>
  </si>
  <si>
    <t>Kniphofia  Moench</t>
  </si>
  <si>
    <t>火把莲属</t>
  </si>
  <si>
    <t>Torch Lily</t>
  </si>
  <si>
    <t>red hot poker, poker plant</t>
  </si>
  <si>
    <t>Asphodelaceae</t>
  </si>
  <si>
    <t>https://www.aspca.org/pet-care/animal-poison-control/toxic-and-non-toxic-plants/torch-lily</t>
  </si>
  <si>
    <t>Kohleria lindeniana</t>
  </si>
  <si>
    <t>Tree Gloxinia</t>
  </si>
  <si>
    <t>Gesneriaciae</t>
  </si>
  <si>
    <t>https://www.aspca.org/pet-care/animal-poison-control/toxic-and-non-toxic-plants/tree-gloxinia</t>
  </si>
  <si>
    <t>Lachenalia lilacina</t>
  </si>
  <si>
    <t>Lachenalia lilacina Reuthe</t>
  </si>
  <si>
    <t>Leopard Lily</t>
  </si>
  <si>
    <t>Hyacinthaceae</t>
  </si>
  <si>
    <t>https://www.aspca.org/pet-care/animal-poison-control/toxic-and-non-toxic-plants/leopard-lily</t>
  </si>
  <si>
    <t>Lampranthus piquet</t>
  </si>
  <si>
    <t>Ice Plant</t>
  </si>
  <si>
    <t>https://www.aspca.org/pet-care/animal-poison-control/toxic-and-non-toxic-plants/ice-plant</t>
  </si>
  <si>
    <t>Larrea tridentata</t>
  </si>
  <si>
    <t>Larrea tridentata (DC.) Coville</t>
  </si>
  <si>
    <t>三齿团香木</t>
  </si>
  <si>
    <t>Chaparral</t>
  </si>
  <si>
    <t>Creosote Bush, Greasewood</t>
  </si>
  <si>
    <t>Zygophyllaceae</t>
  </si>
  <si>
    <t>https://www.aspca.org/pet-care/animal-poison-control/toxic-and-non-toxic-plants/chaparral</t>
  </si>
  <si>
    <t>Lavendula angustifolia</t>
  </si>
  <si>
    <t>Lavender</t>
  </si>
  <si>
    <t>Common Lavender, English Lavender</t>
  </si>
  <si>
    <t>https://www.aspca.org/pet-care/animal-poison-control/toxic-and-non-toxic-plants/lavender</t>
  </si>
  <si>
    <t>Leucocrinum montanum</t>
  </si>
  <si>
    <t>Leucocrinum montanum Nutt. ex A.Gray</t>
  </si>
  <si>
    <t>沙百合</t>
  </si>
  <si>
    <t>Sand Lily</t>
  </si>
  <si>
    <t>mountain lily, star lily</t>
  </si>
  <si>
    <t>https://www.aspca.org/pet-care/animal-poison-control/toxic-and-non-toxic-plants/sand-lily</t>
  </si>
  <si>
    <t>Leucospermum incisum</t>
  </si>
  <si>
    <t>Pincushion Flower</t>
  </si>
  <si>
    <t>Protaeceae</t>
  </si>
  <si>
    <t>https://www.aspca.org/pet-care/animal-poison-control/toxic-and-non-toxic-plants/pincushion-flower</t>
  </si>
  <si>
    <t>Leucothoe sp.</t>
  </si>
  <si>
    <t>Dog Hobble</t>
  </si>
  <si>
    <t>Dog Laurel, Fetter Bush, Black Laurel</t>
  </si>
  <si>
    <t>https://www.aspca.org/pet-care/animal-poison-control/toxic-and-non-toxic-plants/dog-hobble</t>
  </si>
  <si>
    <t>Leucothoe spp.</t>
  </si>
  <si>
    <t>木藜芦属</t>
  </si>
  <si>
    <t>Black Laurel</t>
  </si>
  <si>
    <t>Dog Hobble, Dog Laurel, Fetter Bush, Sierra Laurel</t>
  </si>
  <si>
    <t>https://www.aspca.org/pet-care/animal-poison-control/toxic-and-non-toxic-plants/black-laurel</t>
  </si>
  <si>
    <t>Ligustrum vulgare</t>
  </si>
  <si>
    <t>Ligustrum vulgare L.</t>
  </si>
  <si>
    <t>欧洲女贞</t>
  </si>
  <si>
    <t>Common Privet</t>
  </si>
  <si>
    <t>Privet, Amur, Wax-leaf</t>
  </si>
  <si>
    <t>https://www.aspca.org/pet-care/animal-poison-control/toxic-and-non-toxic-plants/common-privet</t>
  </si>
  <si>
    <t>Lilium asiatica</t>
  </si>
  <si>
    <t>Asian Lily</t>
  </si>
  <si>
    <t>Asiatic Lily</t>
  </si>
  <si>
    <t>https://www.aspca.org/pet-care/animal-poison-control/toxic-and-non-toxic-plants/asian-lily</t>
  </si>
  <si>
    <t>Lilium longiflorum</t>
  </si>
  <si>
    <t>Lilium longiflorum Thunb.</t>
  </si>
  <si>
    <t>麝香百合</t>
  </si>
  <si>
    <t>Easter Lily</t>
  </si>
  <si>
    <t>https://www.aspca.org/pet-care/animal-poison-control/toxic-and-non-toxic-plants/easter-lily</t>
  </si>
  <si>
    <t>Lilium orientalis</t>
  </si>
  <si>
    <t>Stargazer Lily</t>
  </si>
  <si>
    <t>https://www.aspca.org/pet-care/animal-poison-control/toxic-and-non-toxic-plants/stargazer-lily</t>
  </si>
  <si>
    <t>Lilium species</t>
  </si>
  <si>
    <t>Lily</t>
  </si>
  <si>
    <t>https://www.aspca.org/pet-care/animal-poison-control/toxic-and-non-toxic-plants/lily</t>
  </si>
  <si>
    <t>Lilium speciosum</t>
  </si>
  <si>
    <t>Lilium speciosum Thunb.</t>
  </si>
  <si>
    <t>美丽百合</t>
  </si>
  <si>
    <t>Japanese Show Lily</t>
  </si>
  <si>
    <t>https://www.aspca.org/pet-care/animal-poison-control/toxic-and-non-toxic-plants/japanese-show-lily</t>
  </si>
  <si>
    <t>Lilium tigrinum</t>
  </si>
  <si>
    <t>Lilium tigrinum Ker Gawler</t>
  </si>
  <si>
    <t>Tiger Lily</t>
  </si>
  <si>
    <t>https://www.aspca.org/pet-care/animal-poison-control/toxic-and-non-toxic-plants/tiger-lily</t>
  </si>
  <si>
    <t>Lilium umbellatum</t>
  </si>
  <si>
    <t>Red Lily</t>
  </si>
  <si>
    <t>https://www.aspca.org/pet-care/animal-poison-control/toxic-and-non-toxic-plants/red-lily</t>
  </si>
  <si>
    <t>Lithops naureeniae</t>
  </si>
  <si>
    <t>Lithops naureeniae D.T.Cole</t>
  </si>
  <si>
    <t>瑙琳玉</t>
  </si>
  <si>
    <t>Living Stones</t>
  </si>
  <si>
    <t>Kiawe, Mesquite</t>
  </si>
  <si>
    <t>https://www.aspca.org/pet-care/animal-poison-control/toxic-and-non-toxic-plants/living-stones</t>
  </si>
  <si>
    <t>Lobelia cardinalis</t>
  </si>
  <si>
    <t>Lobelia cardinalis L.</t>
  </si>
  <si>
    <t>红花山梗菜</t>
  </si>
  <si>
    <t>Cardinal Flower</t>
  </si>
  <si>
    <t>Lobelia, Indian Pink</t>
  </si>
  <si>
    <t>Campanulaceae</t>
  </si>
  <si>
    <t>https://www.aspca.org/pet-care/animal-poison-control/toxic-and-non-toxic-plants/cardinal-flower</t>
  </si>
  <si>
    <t>Lycopersicon spp</t>
  </si>
  <si>
    <t>蕃茄属</t>
  </si>
  <si>
    <t>Tomato Plant</t>
  </si>
  <si>
    <t>https://www.aspca.org/pet-care/animal-poison-control/toxic-and-non-toxic-plants/tomato-plant</t>
  </si>
  <si>
    <t>Lyonia sp.</t>
  </si>
  <si>
    <t>Maleberry</t>
  </si>
  <si>
    <t>Staggerbush, Fetterbush</t>
  </si>
  <si>
    <t>https://www.aspca.org/pet-care/animal-poison-control/toxic-and-non-toxic-plants/maleberry</t>
  </si>
  <si>
    <t>Lyonia spp.</t>
  </si>
  <si>
    <t>珍珠花属</t>
  </si>
  <si>
    <t>Fetterbush</t>
  </si>
  <si>
    <t>Staggerberry, Maleberry</t>
  </si>
  <si>
    <t>https://www.aspca.org/pet-care/animal-poison-control/toxic-and-non-toxic-plants/fetterbush</t>
  </si>
  <si>
    <t>Magnolia stellata</t>
  </si>
  <si>
    <t>Magnolia stellata (Siebold &amp; Zucc.) Maxim.</t>
  </si>
  <si>
    <t>Magnolia Bush</t>
  </si>
  <si>
    <t>Star Magnolia</t>
  </si>
  <si>
    <t>https://www.aspca.org/pet-care/animal-poison-control/toxic-and-non-toxic-plants/magnolia-bush</t>
  </si>
  <si>
    <t>Mahonia aquifolium</t>
  </si>
  <si>
    <t>Mahonia aquifolium (Pursh) Nutt.</t>
  </si>
  <si>
    <t>北美十大功劳</t>
  </si>
  <si>
    <t>Creeping Mahonia</t>
  </si>
  <si>
    <t>Tall Mahonia, Mountain Grape, Oregon Grape, Oregon Holly, Holly-leaved Barberry</t>
  </si>
  <si>
    <t>https://www.aspca.org/pet-care/animal-poison-control/toxic-and-non-toxic-plants/creeping-mahonia</t>
  </si>
  <si>
    <t>Malus sylvestrus</t>
  </si>
  <si>
    <t>Apple</t>
  </si>
  <si>
    <t>Includes crabapples</t>
  </si>
  <si>
    <t>https://www.aspca.org/pet-care/animal-poison-control/toxic-and-non-toxic-plants/apple</t>
  </si>
  <si>
    <t>Mammillaria fragilis</t>
  </si>
  <si>
    <t>Thimble Cactus</t>
  </si>
  <si>
    <t>https://www.aspca.org/pet-care/animal-poison-control/toxic-and-non-toxic-plants/thimble-cactus</t>
  </si>
  <si>
    <t>Maranta insignis</t>
  </si>
  <si>
    <t>Calathea Lancifolia 2</t>
  </si>
  <si>
    <t>https://www.aspca.org/pet-care/animal-poison-control/toxic-and-non-toxic-plants/calathea-lancifolia-2</t>
  </si>
  <si>
    <t>Masdevallia spp.</t>
  </si>
  <si>
    <t>尾萼兰属</t>
  </si>
  <si>
    <t>Tailed Orchid</t>
  </si>
  <si>
    <t>https://www.aspca.org/pet-care/animal-poison-control/toxic-and-non-toxic-plants/tailed-orchid</t>
  </si>
  <si>
    <t>Mentha sp.</t>
  </si>
  <si>
    <t>Mint</t>
  </si>
  <si>
    <t>Garden Mint</t>
  </si>
  <si>
    <t>https://www.aspca.org/pet-care/animal-poison-control/toxic-and-non-toxic-plants/mint</t>
  </si>
  <si>
    <t>Miltonia roezlii alba</t>
  </si>
  <si>
    <t>Pansy Orchid</t>
  </si>
  <si>
    <t>https://www.aspca.org/pet-care/animal-poison-control/toxic-and-non-toxic-plants/pansy-orchid</t>
  </si>
  <si>
    <t>Morus sp.</t>
  </si>
  <si>
    <t>Mulberry Tree</t>
  </si>
  <si>
    <t>https://www.aspca.org/pet-care/animal-poison-control/toxic-and-non-toxic-plants/mulberry-tree</t>
  </si>
  <si>
    <t>Muscari armeniacum</t>
  </si>
  <si>
    <t>Muscari armeniacum H.J.Veitch</t>
  </si>
  <si>
    <t>亚美尼亚葡萄风信子</t>
  </si>
  <si>
    <t>Grape Hyacinth</t>
  </si>
  <si>
    <t>https://www.aspca.org/pet-care/animal-poison-control/toxic-and-non-toxic-plants/grape-hyacinth</t>
  </si>
  <si>
    <t>Narcissus spp</t>
  </si>
  <si>
    <t>水仙属</t>
  </si>
  <si>
    <t>Daffodil</t>
  </si>
  <si>
    <t>Narcissus, Jonquil, Paper White</t>
  </si>
  <si>
    <t>https://www.aspca.org/pet-care/animal-poison-control/toxic-and-non-toxic-plants/daffodil</t>
  </si>
  <si>
    <t>Neoregalia spp.</t>
  </si>
  <si>
    <t>彩叶凤梨属</t>
    <phoneticPr fontId="1" type="noConversion"/>
  </si>
  <si>
    <t>Aregelia</t>
  </si>
  <si>
    <t>Crimson cup, Marbled fingernail,Blushing bromeliad, Ossifragi Vase, Miniature Marble plant</t>
  </si>
  <si>
    <t>https://www.aspca.org/pet-care/animal-poison-control/toxic-and-non-toxic-plants/aregelia</t>
    <phoneticPr fontId="1" type="noConversion"/>
  </si>
  <si>
    <t>Neoregelia spectabilis</t>
  </si>
  <si>
    <t>Neoregelia spectabilis (Moore) L. B. Smith</t>
  </si>
  <si>
    <t>端红凤梨</t>
  </si>
  <si>
    <t>Fingernail Plant</t>
  </si>
  <si>
    <t>https://www.aspca.org/pet-care/animal-poison-control/toxic-and-non-toxic-plants/fingernail-plant</t>
  </si>
  <si>
    <t>Nephrolepis exalta</t>
  </si>
  <si>
    <t>Dwarf Feather Palm</t>
  </si>
  <si>
    <t>Nephrolepidaceae</t>
  </si>
  <si>
    <t>https://www.aspca.org/pet-care/animal-poison-control/toxic-and-non-toxic-plants/dwarf-feather-palm</t>
  </si>
  <si>
    <t>Nephrolepis exalta bostoniensis</t>
  </si>
  <si>
    <t>Boston Fern</t>
  </si>
  <si>
    <t>https://www.aspca.org/pet-care/animal-poison-control/toxic-and-non-toxic-plants/boston-fern</t>
  </si>
  <si>
    <t>Nephrolepis exaltata</t>
  </si>
  <si>
    <t>Nephrolepis exaltata (L.) Schott</t>
  </si>
  <si>
    <t>高大肾蕨</t>
  </si>
  <si>
    <t>Feather Palm</t>
  </si>
  <si>
    <t>https://www.aspca.org/pet-care/animal-poison-control/toxic-and-non-toxic-plants/feather-palm</t>
  </si>
  <si>
    <t>Nephrolepsis cordifolia 'duffii'</t>
  </si>
  <si>
    <t>Duffii Fern</t>
  </si>
  <si>
    <t>Duffy Fern, Lemon Button Fern</t>
  </si>
  <si>
    <t>https://www.aspca.org/pet-care/animal-poison-control/toxic-and-non-toxic-plants/duffii-fern</t>
  </si>
  <si>
    <t>Nephrolepsis cordifolia plumosa</t>
  </si>
  <si>
    <t>Dwarf Whitman Fern</t>
  </si>
  <si>
    <t>https://www.aspca.org/pet-care/animal-poison-control/toxic-and-non-toxic-plants/dwarf-whitman-fern</t>
  </si>
  <si>
    <t>Nephrolepsis exalta</t>
  </si>
  <si>
    <t>Fluffy Ruffles</t>
  </si>
  <si>
    <t>https://www.aspca.org/pet-care/animal-poison-control/toxic-and-non-toxic-plants/fluffy-ruffles</t>
  </si>
  <si>
    <t>Nolina tuberculata</t>
  </si>
  <si>
    <t>Bottle Palm 2</t>
  </si>
  <si>
    <t>https://www.aspca.org/pet-care/animal-poison-control/toxic-and-non-toxic-plants/bottle-palm-2</t>
  </si>
  <si>
    <t>NONE LISTED</t>
  </si>
  <si>
    <t>Silver Tree Anamiga</t>
  </si>
  <si>
    <t>https://www.aspca.org/pet-care/animal-poison-control/toxic-and-non-toxic-plants/silver-tree-anamiga</t>
  </si>
  <si>
    <t>Odontoglossum crispum</t>
  </si>
  <si>
    <t>Odontoglossum crispum Lindl.</t>
  </si>
  <si>
    <t>齿舌兰</t>
  </si>
  <si>
    <t>Lace Orchid</t>
  </si>
  <si>
    <t>https://www.aspca.org/pet-care/animal-poison-control/toxic-and-non-toxic-plants/lace-orchid</t>
  </si>
  <si>
    <t>Odontoglossum pulchellum</t>
  </si>
  <si>
    <t>Lily of the Valley Orchid</t>
  </si>
  <si>
    <t>https://www.aspca.org/pet-care/animal-poison-control/toxic-and-non-toxic-plants/lily-valley-orchid</t>
  </si>
  <si>
    <t>Oleaceae  Hoffmanns. &amp; Link</t>
  </si>
  <si>
    <t>木樨科</t>
  </si>
  <si>
    <t>Golden Bells</t>
  </si>
  <si>
    <t>Forsythia</t>
  </si>
  <si>
    <t>https://www.aspca.org/pet-care/animal-poison-control/toxic-and-non-toxic-plants/golden-bells</t>
  </si>
  <si>
    <t>Oncidium flexuosum</t>
  </si>
  <si>
    <t>Oncidium flexuosum Lodd.</t>
  </si>
  <si>
    <t>文心兰</t>
  </si>
  <si>
    <t>Dancing Doll Orchid</t>
  </si>
  <si>
    <t>https://www.aspca.org/pet-care/animal-poison-control/toxic-and-non-toxic-plants/dancing-doll-orchid</t>
  </si>
  <si>
    <t>Oncidium sphacelatum</t>
  </si>
  <si>
    <t>Oncidium sphacelatum Lindl.</t>
  </si>
  <si>
    <t>飞燕兰</t>
  </si>
  <si>
    <t>Golden Shower Orchid</t>
  </si>
  <si>
    <t>https://www.aspca.org/pet-care/animal-poison-control/toxic-and-non-toxic-plants/golden-shower-orchid</t>
  </si>
  <si>
    <t>Onychium japonica</t>
  </si>
  <si>
    <t>Carrot Fern</t>
  </si>
  <si>
    <t>https://www.aspca.org/pet-care/animal-poison-control/toxic-and-non-toxic-plants/carrot-fern</t>
  </si>
  <si>
    <t>Opuntia species</t>
  </si>
  <si>
    <t>Tree Cactus</t>
  </si>
  <si>
    <t>https://www.aspca.org/pet-care/animal-poison-control/toxic-and-non-toxic-plants/tree-cactus</t>
  </si>
  <si>
    <t>Origanum majorana</t>
  </si>
  <si>
    <t>Origanum majorana L.</t>
  </si>
  <si>
    <t>甘牛至</t>
  </si>
  <si>
    <t>Marjoram</t>
  </si>
  <si>
    <t>Knotted Marjoram, Pot Marjoram</t>
  </si>
  <si>
    <t>https://www.aspca.org/pet-care/animal-poison-control/toxic-and-non-toxic-plants/marjoram</t>
  </si>
  <si>
    <t>Origanum vulgare hirtum</t>
  </si>
  <si>
    <t>Oregano</t>
  </si>
  <si>
    <t>Greek Oregano</t>
  </si>
  <si>
    <t>https://www.aspca.org/pet-care/animal-poison-control/toxic-and-non-toxic-plants/oregano</t>
  </si>
  <si>
    <t>Oxalis spp.</t>
  </si>
  <si>
    <t>酢浆草属</t>
  </si>
  <si>
    <t>Good Luck Plant</t>
  </si>
  <si>
    <t>Shamrock Plant, Sorrel</t>
  </si>
  <si>
    <t>https://www.aspca.org/pet-care/animal-poison-control/toxic-and-non-toxic-plants/good-luck-plant</t>
  </si>
  <si>
    <t>Oxytropis spp.</t>
  </si>
  <si>
    <t>棘豆属</t>
  </si>
  <si>
    <t>Loco Weed (Oxytropis spp.)</t>
  </si>
  <si>
    <t>https://www.aspca.org/pet-care/animal-poison-control/toxic-and-non-toxic-plants/loco-weed-oxytropis-spp</t>
  </si>
  <si>
    <t>Paeonis officinalis</t>
  </si>
  <si>
    <t>Peony</t>
  </si>
  <si>
    <t>Paeniaceae</t>
  </si>
  <si>
    <t>https://www.aspca.org/pet-care/animal-poison-control/toxic-and-non-toxic-plants/peony</t>
  </si>
  <si>
    <t>Pelargonium species</t>
  </si>
  <si>
    <t>Geranium</t>
  </si>
  <si>
    <t>Geraniaceae</t>
  </si>
  <si>
    <t>https://www.aspca.org/pet-care/animal-poison-control/toxic-and-non-toxic-plants/geranium</t>
  </si>
  <si>
    <t>Pelargonium sp.</t>
  </si>
  <si>
    <t>Scented Geranium</t>
  </si>
  <si>
    <t>Geraniums</t>
  </si>
  <si>
    <t>Geranilea</t>
  </si>
  <si>
    <t>https://www.aspca.org/pet-care/animal-poison-control/toxic-and-non-toxic-plants/scented-geranium</t>
  </si>
  <si>
    <t>Pellaea rotundifolia</t>
  </si>
  <si>
    <t>Pellaea rotundifolia (G. Forst.) Hook.</t>
  </si>
  <si>
    <t>圆叶旱蕨</t>
  </si>
  <si>
    <t>Cliff Brake</t>
  </si>
  <si>
    <t>Button Fern, Green Cliff Brack, Cliff Break</t>
  </si>
  <si>
    <t>Pteridaceae</t>
  </si>
  <si>
    <t>https://www.aspca.org/pet-care/animal-poison-control/toxic-and-non-toxic-plants/cliff-brake</t>
  </si>
  <si>
    <t>Pellionia daveauana</t>
  </si>
  <si>
    <t>Pellionia daveauana N. E. Brown</t>
  </si>
  <si>
    <t>Begonia, Trailing</t>
  </si>
  <si>
    <t>Trailing Watermelon Begonia</t>
  </si>
  <si>
    <t>https://www.aspca.org/pet-care/animal-poison-control/toxic-and-non-toxic-plants/begonia-trailing</t>
  </si>
  <si>
    <t>Pellonia pulchra</t>
  </si>
  <si>
    <t>Satin Pellionia</t>
  </si>
  <si>
    <t>https://www.aspca.org/pet-care/animal-poison-control/toxic-and-non-toxic-plants/satin-pellionia</t>
  </si>
  <si>
    <t>Peperomia argyreia</t>
  </si>
  <si>
    <t>Peperomia argyreia (Miq.) E. Morren</t>
  </si>
  <si>
    <t>西瓜皮椒草</t>
  </si>
  <si>
    <t>Watermelon Begonia</t>
  </si>
  <si>
    <t>Piperaceae</t>
  </si>
  <si>
    <t>https://www.aspca.org/pet-care/animal-poison-control/toxic-and-non-toxic-plants/watermelon-begonia</t>
  </si>
  <si>
    <t>Peperomia caperata</t>
  </si>
  <si>
    <t>Peperomia caperata Yunck.</t>
  </si>
  <si>
    <t>皱叶椒草</t>
  </si>
  <si>
    <t>Emerald Ripple Peperomia</t>
  </si>
  <si>
    <t>Green ripple peperomia, Little fantasy peperpmia</t>
  </si>
  <si>
    <t>https://www.aspca.org/pet-care/animal-poison-control/toxic-and-non-toxic-plants/emerald-ripple-peperomia</t>
  </si>
  <si>
    <t>Peperomia clusiifolia</t>
  </si>
  <si>
    <t>Peperomia clusiifolia (Jacq.) Hook.</t>
  </si>
  <si>
    <t>红边椒草</t>
  </si>
  <si>
    <t>Red Edge Peperomia</t>
  </si>
  <si>
    <t>https://www.aspca.org/pet-care/animal-poison-control/toxic-and-non-toxic-plants/red-edge-peperomia</t>
  </si>
  <si>
    <t>Peperomia crassifolia</t>
  </si>
  <si>
    <t>Leather Peperomia</t>
  </si>
  <si>
    <t>https://www.aspca.org/pet-care/animal-poison-control/toxic-and-non-toxic-plants/leather-peperomia</t>
  </si>
  <si>
    <t>Peperomia griseoargentea</t>
  </si>
  <si>
    <t>Peperomia griseoargentea Yunck.</t>
  </si>
  <si>
    <t>银灰椒草</t>
  </si>
  <si>
    <t>Ivy Peperomia</t>
  </si>
  <si>
    <t>Plantinum Peperomia, Silver leaf Peperomia, Ivy leaf Peperomia</t>
  </si>
  <si>
    <t>https://www.aspca.org/pet-care/animal-poison-control/toxic-and-non-toxic-plants/ivy-peperomia</t>
  </si>
  <si>
    <t>Peperomia obtusifolia</t>
  </si>
  <si>
    <t>Peperomia obtusifolia (L.) A. Dietr.</t>
  </si>
  <si>
    <t>圆叶椒草</t>
  </si>
  <si>
    <t>American Rubber Plant</t>
  </si>
  <si>
    <t>Pepper Face, Baby Rubber Plant</t>
  </si>
  <si>
    <t>Pipericeae</t>
  </si>
  <si>
    <t>https://www.aspca.org/pet-care/animal-poison-control/toxic-and-non-toxic-plants/american-rubber-plant</t>
  </si>
  <si>
    <t>Peperomia peltifolia</t>
  </si>
  <si>
    <t>Peperomia peltifolia C.DC.</t>
  </si>
  <si>
    <t>Peperomia Peltfolia</t>
  </si>
  <si>
    <t>https://www.aspca.org/pet-care/animal-poison-control/toxic-and-non-toxic-plants/peperomia-peltfolia</t>
  </si>
  <si>
    <t>Peperomia prostata</t>
  </si>
  <si>
    <t>蔓椒草</t>
    <phoneticPr fontId="1" type="noConversion"/>
  </si>
  <si>
    <t>Trailing Peperomia</t>
  </si>
  <si>
    <t>https://www.aspca.org/pet-care/animal-poison-control/toxic-and-non-toxic-plants/trailing-peperomia</t>
  </si>
  <si>
    <t>Peperomia rotundifolia</t>
  </si>
  <si>
    <t>Peperomia rotundifolia Kunth</t>
  </si>
  <si>
    <t>圆蔓草胡椒</t>
  </si>
  <si>
    <t>Peperomia Rotundifolia</t>
  </si>
  <si>
    <t>https://www.aspca.org/pet-care/animal-poison-control/toxic-and-non-toxic-plants/peperomia-rotundifolia</t>
  </si>
  <si>
    <t>Peperomia sandersii</t>
  </si>
  <si>
    <t>Peperomia sandersii C. DC.</t>
  </si>
  <si>
    <t>Peperomia Sandersii</t>
  </si>
  <si>
    <t>https://www.aspca.org/pet-care/animal-poison-control/toxic-and-non-toxic-plants/peperomia-sandersii</t>
  </si>
  <si>
    <t>Peperomia serpens variegata</t>
  </si>
  <si>
    <t>Vining Peperomia</t>
  </si>
  <si>
    <t>https://www.aspca.org/pet-care/animal-poison-control/toxic-and-non-toxic-plants/vining-peperomia</t>
  </si>
  <si>
    <t>Petunia species</t>
  </si>
  <si>
    <t>Petunia</t>
  </si>
  <si>
    <t>https://www.aspca.org/pet-care/animal-poison-control/toxic-and-non-toxic-plants/petunia</t>
  </si>
  <si>
    <t>Phalaenopsis sp.</t>
  </si>
  <si>
    <t>Phalaenopsis Orchid</t>
  </si>
  <si>
    <t>Moth Orchid, Moon Orchid</t>
  </si>
  <si>
    <t>https://www.aspca.org/pet-care/animal-poison-control/toxic-and-non-toxic-plants/phalaenopsis-orchid</t>
  </si>
  <si>
    <t>Philodendron bipennifolium</t>
  </si>
  <si>
    <t>Philodendron bipennifolium Schott</t>
  </si>
  <si>
    <t>裂叶喜林芋</t>
  </si>
  <si>
    <t>Fiddle-Leaf</t>
  </si>
  <si>
    <t>Horsehead Philodendron, Cordatum, Heartleaf Philodendron, Panda Plant, Split Leaf Philodendron, Fruit Salad Plant, Red Emerald, Red Princess, Saddle Leaf</t>
  </si>
  <si>
    <t>https://www.aspca.org/pet-care/animal-poison-control/toxic-and-non-toxic-plants/fiddle-leaf</t>
  </si>
  <si>
    <t>Philodendron hederaceum</t>
  </si>
  <si>
    <t>Philodendron hederaceum (Schott) Croat</t>
  </si>
  <si>
    <t>心叶蔓绿绒</t>
  </si>
  <si>
    <t>Heartleaf Philodendron</t>
  </si>
  <si>
    <t>Cordatum, Sweetheart Plant</t>
  </si>
  <si>
    <t>https://www.aspca.org/pet-care/animal-poison-control/toxic-and-non-toxic-plants/heartleaf-philodendron</t>
  </si>
  <si>
    <t>Philodendron oxycardium</t>
  </si>
  <si>
    <t>Cordatum</t>
  </si>
  <si>
    <t>Fiddle-Leaf, Horsehead Philodendron, Heartleaf Philodendron, Panda Plant, Split Leaf Philodendron, Fruit Salad Plant, Red Emerald, Red Princess, Saddle Leaf</t>
  </si>
  <si>
    <t>https://www.aspca.org/pet-care/animal-poison-control/toxic-and-non-toxic-plants/cordatum</t>
  </si>
  <si>
    <t>Philodendron selloum</t>
  </si>
  <si>
    <t>Philodendron selloum K. Koch</t>
  </si>
  <si>
    <t>Lacy Tree Philodendron</t>
  </si>
  <si>
    <t>https://www.aspca.org/pet-care/animal-poison-control/toxic-and-non-toxic-plants/lacy-tree-philodendron</t>
  </si>
  <si>
    <t>Philodendron spp</t>
  </si>
  <si>
    <t>喜林芋属</t>
  </si>
  <si>
    <t>Philodendron Pertusum</t>
  </si>
  <si>
    <t>https://www.aspca.org/pet-care/animal-poison-control/toxic-and-non-toxic-plants/philodendron-pertusum</t>
  </si>
  <si>
    <t>Phoenix robellinii</t>
  </si>
  <si>
    <t>Miniature Date Palm</t>
  </si>
  <si>
    <t>Pygmy Date Palm, Robellini Palm</t>
  </si>
  <si>
    <t>Arecaceae</t>
  </si>
  <si>
    <t>https://www.aspca.org/pet-care/animal-poison-control/toxic-and-non-toxic-plants/miniature-date-palm</t>
  </si>
  <si>
    <t>Phoradendron flavescens</t>
  </si>
  <si>
    <t>Mistletoe "American"</t>
  </si>
  <si>
    <t>American Mistletoe</t>
  </si>
  <si>
    <t>Viscaceae</t>
  </si>
  <si>
    <t>https://www.aspca.org/pet-care/animal-poison-control/toxic-and-non-toxic-plants/mistletoe-american</t>
  </si>
  <si>
    <t>Pilea cadieri</t>
  </si>
  <si>
    <t>Aluminum Plant</t>
  </si>
  <si>
    <t>Watermelon Plant</t>
  </si>
  <si>
    <t>https://www.aspca.org/pet-care/animal-poison-control/toxic-and-non-toxic-plants/aluminum-plant</t>
  </si>
  <si>
    <t>Pilea involucrata</t>
  </si>
  <si>
    <t>Pilea involucrata (Sims) C.H.Wright &amp; Dewar</t>
  </si>
  <si>
    <t>巴拿马冷水花</t>
  </si>
  <si>
    <t>Friendship Plant</t>
  </si>
  <si>
    <t>Pilaceae</t>
  </si>
  <si>
    <t>https://www.aspca.org/pet-care/animal-poison-control/toxic-and-non-toxic-plants/friendship-plant</t>
  </si>
  <si>
    <t>Pilea nummulariifolia</t>
  </si>
  <si>
    <t>Pilea nummulariifolia (Sw.) Wedd.</t>
  </si>
  <si>
    <t>泡叶冷水花</t>
  </si>
  <si>
    <t>Creeping Charlie</t>
  </si>
  <si>
    <t>Swedish Ivy (Plectranthus)</t>
  </si>
  <si>
    <t>https://www.aspca.org/pet-care/animal-poison-control/toxic-and-non-toxic-plants/creeping-charlie</t>
  </si>
  <si>
    <t>Plantanus occidentalis</t>
  </si>
  <si>
    <t>Plantanus Occidentalis</t>
  </si>
  <si>
    <t>oriental plane</t>
  </si>
  <si>
    <t>Plantanaceae</t>
  </si>
  <si>
    <t>https://www.aspca.org/pet-care/animal-poison-control/toxic-and-non-toxic-plants/plantanus-occidentalis</t>
  </si>
  <si>
    <t>Platycerium alcicorne</t>
    <phoneticPr fontId="1" type="noConversion"/>
  </si>
  <si>
    <t>Platycerium alcicorne Desv.</t>
  </si>
  <si>
    <t>东非鹿角蕨</t>
  </si>
  <si>
    <t>Platycerium Alcicorne</t>
  </si>
  <si>
    <t>Staghorn Fern</t>
  </si>
  <si>
    <t>https://www.aspca.org/pet-care/animal-poison-control/toxic-and-non-toxic-plants/platycerium-alcicorne</t>
    <phoneticPr fontId="1" type="noConversion"/>
  </si>
  <si>
    <t>Plectranthus australis</t>
  </si>
  <si>
    <t>Plectranthus australis R.Br.</t>
  </si>
  <si>
    <t>Swedish Ivy</t>
  </si>
  <si>
    <t>Pilea: Uriticaeae; Plectranthus: Lamiaceae</t>
  </si>
  <si>
    <t>https://www.aspca.org/pet-care/animal-poison-control/toxic-and-non-toxic-plants/swedish-ivy</t>
  </si>
  <si>
    <t>Plectranthus coleoides</t>
  </si>
  <si>
    <t>Plectranthus coleoides Benth.</t>
  </si>
  <si>
    <t>Candle Plant</t>
  </si>
  <si>
    <t>https://www.aspca.org/pet-care/animal-poison-control/toxic-and-non-toxic-plants/candle-plant</t>
  </si>
  <si>
    <t>Plectranthus oetendahlii</t>
  </si>
  <si>
    <t>Prostrate Coleus</t>
  </si>
  <si>
    <t>https://www.aspca.org/pet-care/animal-poison-control/toxic-and-non-toxic-plants/prostrate-coleus</t>
  </si>
  <si>
    <t>Pleiospilos bolusii</t>
  </si>
  <si>
    <t>Pleiospilos bolusii (Hook.f.) N.E.Br.</t>
  </si>
  <si>
    <t>凤鸾玉</t>
  </si>
  <si>
    <t>Living Rock Cactus</t>
  </si>
  <si>
    <t>African living rock, Mimicry plant</t>
  </si>
  <si>
    <t>https://www.aspca.org/pet-care/animal-poison-control/toxic-and-non-toxic-plants/living-rock-cactus</t>
  </si>
  <si>
    <t>Ploystichum munitum</t>
  </si>
  <si>
    <t>Giant Holly Fern</t>
  </si>
  <si>
    <t>Sword fern, Wester sword, imbricate sword fern</t>
  </si>
  <si>
    <t>https://www.aspca.org/pet-care/animal-poison-control/toxic-and-non-toxic-plants/giant-holly-fern</t>
  </si>
  <si>
    <t>Podocarpus macrophylla</t>
  </si>
  <si>
    <t>Buddhist Pine</t>
  </si>
  <si>
    <t>Yew Pine, Japanese Yew, Southern Yew, Podocarpus</t>
  </si>
  <si>
    <t>Podocarpaceae</t>
  </si>
  <si>
    <t>https://www.aspca.org/pet-care/animal-poison-control/toxic-and-non-toxic-plants/buddhist-pine</t>
  </si>
  <si>
    <t>Podophyllum peltatum</t>
  </si>
  <si>
    <t>Podophyllum peltatum L.</t>
  </si>
  <si>
    <t>北美桃儿七</t>
  </si>
  <si>
    <t>American Mandrake</t>
  </si>
  <si>
    <t>Mayapple, Indian Apple Root, Umbrella Leaf, Wild Lemon, Hog Apple, Duck's Foot, Raccoonberry</t>
  </si>
  <si>
    <t>https://www.aspca.org/pet-care/animal-poison-control/toxic-and-non-toxic-plants/american-mandrake</t>
  </si>
  <si>
    <t>Poinciana gilliesii</t>
  </si>
  <si>
    <t>Barbados Pride 2</t>
  </si>
  <si>
    <t>Bird of Paradise, Poinciana, Brazilwood</t>
  </si>
  <si>
    <t>https://www.aspca.org/pet-care/animal-poison-control/toxic-and-non-toxic-plants/barbados-pride-2</t>
  </si>
  <si>
    <t>Polyrrhiza lindenii</t>
  </si>
  <si>
    <t>Ghost Leafless Orchid</t>
  </si>
  <si>
    <t>Leafless ghost orchid</t>
  </si>
  <si>
    <t>https://www.aspca.org/pet-care/animal-poison-control/toxic-and-non-toxic-plants/ghost-leafless-orchid</t>
  </si>
  <si>
    <t>Polystichum acrostichoides</t>
  </si>
  <si>
    <t>Polystichum acrostichoides (Michx.) Schott</t>
  </si>
  <si>
    <t>圣诞耳蕨</t>
  </si>
  <si>
    <t>Christmas Dagger</t>
  </si>
  <si>
    <t>Christmas Dagger Fern</t>
  </si>
  <si>
    <t>https://www.aspca.org/pet-care/animal-poison-control/toxic-and-non-toxic-plants/christmas-dagger</t>
  </si>
  <si>
    <t>Potentilla spp.</t>
  </si>
  <si>
    <t>委陵菜属</t>
    <phoneticPr fontId="1" type="noConversion"/>
  </si>
  <si>
    <t>Cinquefoil</t>
  </si>
  <si>
    <t>Silver Cinquefoil, Shrubby Cinquefoil, Rough Cinquefoil, Sulfur Cinquefoil, Rock Cinquefoil</t>
  </si>
  <si>
    <t>https://www.aspca.org/pet-care/animal-poison-control/toxic-and-non-toxic-plants/cinquefoil</t>
  </si>
  <si>
    <t>Poterium sanguisorba</t>
  </si>
  <si>
    <t>Poterium sanguisorba L.</t>
  </si>
  <si>
    <t>止血草</t>
  </si>
  <si>
    <t>Salad Burnet</t>
  </si>
  <si>
    <t>Garden Burnet, Small Burnet, Burnet</t>
  </si>
  <si>
    <t>https://www.aspca.org/pet-care/animal-poison-control/toxic-and-non-toxic-plants/salad-burnet</t>
  </si>
  <si>
    <t>Primula vulgaris</t>
  </si>
  <si>
    <t>Primula vulgaris Huds.</t>
  </si>
  <si>
    <t>德国报春花</t>
  </si>
  <si>
    <t>Primrose</t>
  </si>
  <si>
    <t>https://www.aspca.org/pet-care/animal-poison-control/toxic-and-non-toxic-plants/primrose</t>
  </si>
  <si>
    <t>Prosopis limensis</t>
  </si>
  <si>
    <t>Prosopis limensis Benth.</t>
  </si>
  <si>
    <t>Algaroba</t>
  </si>
  <si>
    <t>https://www.aspca.org/pet-care/animal-poison-control/toxic-and-non-toxic-plants/algaroba</t>
  </si>
  <si>
    <t>Prunus serotina</t>
  </si>
  <si>
    <t>Prunus serotina Ehrh.</t>
  </si>
  <si>
    <t>野黑樱桃</t>
  </si>
  <si>
    <t>Black Cherry</t>
  </si>
  <si>
    <t>https://www.aspca.org/pet-care/animal-poison-control/toxic-and-non-toxic-plants/black-cherry</t>
  </si>
  <si>
    <t>Prunus spp.</t>
  </si>
  <si>
    <t>李属</t>
    <phoneticPr fontId="1" type="noConversion"/>
  </si>
  <si>
    <t>Cherry</t>
  </si>
  <si>
    <t>https://www.aspca.org/pet-care/animal-poison-control/toxic-and-non-toxic-plants/cherry</t>
  </si>
  <si>
    <t>Prunus virginiana</t>
  </si>
  <si>
    <t>Prunus virginiana L.</t>
  </si>
  <si>
    <t>紫叶稠李</t>
  </si>
  <si>
    <t>Choke Cherry</t>
  </si>
  <si>
    <t>https://www.aspca.org/pet-care/animal-poison-control/toxic-and-non-toxic-plants/choke-cherry</t>
  </si>
  <si>
    <t>Pteris sp.</t>
  </si>
  <si>
    <t>Silver Table Fern</t>
  </si>
  <si>
    <t>https://www.aspca.org/pet-care/animal-poison-control/toxic-and-non-toxic-plants/silver-table-fern</t>
  </si>
  <si>
    <t>Quercus species</t>
  </si>
  <si>
    <t>Oak</t>
  </si>
  <si>
    <t>https://www.aspca.org/pet-care/animal-poison-control/toxic-and-non-toxic-plants/oak</t>
  </si>
  <si>
    <t>Ranunculus acris</t>
  </si>
  <si>
    <t>Ranunculus acris L.</t>
  </si>
  <si>
    <t>高毛茛</t>
  </si>
  <si>
    <t>Figwort</t>
  </si>
  <si>
    <t>Buttercup, Butter Cress, Burwort, Crowfoot burwort</t>
  </si>
  <si>
    <t>https://www.aspca.org/pet-care/animal-poison-control/toxic-and-non-toxic-plants/figwort</t>
  </si>
  <si>
    <t>Ranunculus spp.</t>
  </si>
  <si>
    <t>毛茛属</t>
    <phoneticPr fontId="1" type="noConversion"/>
  </si>
  <si>
    <t>Buttercup</t>
  </si>
  <si>
    <t>Butter Cress, Figwort</t>
  </si>
  <si>
    <t>https://www.aspca.org/pet-care/animal-poison-control/toxic-and-non-toxic-plants/buttercup</t>
  </si>
  <si>
    <t>Ravenea rivularis</t>
  </si>
  <si>
    <t>Ravenea rivularis Jum. et H. Perrier</t>
  </si>
  <si>
    <t>国王椰子</t>
  </si>
  <si>
    <t>Majesty Palm</t>
  </si>
  <si>
    <t>Majestic Palm</t>
  </si>
  <si>
    <t>Aracaceae</t>
  </si>
  <si>
    <t>https://www.aspca.org/pet-care/animal-poison-control/toxic-and-non-toxic-plants/majesty-palm</t>
  </si>
  <si>
    <t>Rhapis flabelliformis</t>
  </si>
  <si>
    <t>Rhapis flabelliformis L'Heritier</t>
  </si>
  <si>
    <t>Fan Tufted Palm</t>
  </si>
  <si>
    <t>Lady Palm</t>
  </si>
  <si>
    <t>https://www.aspca.org/pet-care/animal-poison-control/toxic-and-non-toxic-plants/fan-tufted-palm</t>
  </si>
  <si>
    <t>Rhapis flabelliformus</t>
  </si>
  <si>
    <t>https://www.aspca.org/pet-care/animal-poison-control/toxic-and-non-toxic-plants/lady-palm</t>
  </si>
  <si>
    <t>Rheum rhabarbarium</t>
  </si>
  <si>
    <t>Pie Plant</t>
  </si>
  <si>
    <t>Rhubarb</t>
  </si>
  <si>
    <t>https://www.aspca.org/pet-care/animal-poison-control/toxic-and-non-toxic-plants/pie-plant</t>
  </si>
  <si>
    <t>Rhipsalis cassutha</t>
  </si>
  <si>
    <t>Mistletoe Cactus</t>
  </si>
  <si>
    <t>https://www.aspca.org/pet-care/animal-poison-control/toxic-and-non-toxic-plants/mistletoe-cactus</t>
  </si>
  <si>
    <t>Rhododendron spp</t>
    <phoneticPr fontId="1" type="noConversion"/>
  </si>
  <si>
    <t>杜鹃花属</t>
    <phoneticPr fontId="1" type="noConversion"/>
  </si>
  <si>
    <t>Azalea</t>
  </si>
  <si>
    <t>Rosebay, Rhododendron</t>
  </si>
  <si>
    <t>https://www.aspca.org/pet-care/animal-poison-control/toxic-and-non-toxic-plants/azalea</t>
  </si>
  <si>
    <t>Robinia spp.</t>
  </si>
  <si>
    <t>刺槐属</t>
  </si>
  <si>
    <t>Locust</t>
  </si>
  <si>
    <t>https://www.aspca.org/pet-care/animal-poison-control/toxic-and-non-toxic-plants/locust</t>
  </si>
  <si>
    <t>Rosa Species</t>
  </si>
  <si>
    <t>Rose</t>
  </si>
  <si>
    <t>https://www.aspca.org/pet-care/animal-poison-control/toxic-and-non-toxic-plants/rose</t>
  </si>
  <si>
    <t>Rubus pedatus</t>
  </si>
  <si>
    <t>Rubus pedatus Sm.</t>
  </si>
  <si>
    <t>鸟足叶悬钩子</t>
  </si>
  <si>
    <t>Creeping Rubus</t>
  </si>
  <si>
    <t>Strawberryleaf Raspberry</t>
  </si>
  <si>
    <t>https://www.aspca.org/pet-care/animal-poison-control/toxic-and-non-toxic-plants/creeping-rubus</t>
  </si>
  <si>
    <t>Rumex scutatus</t>
  </si>
  <si>
    <t>Rumex scutatus L.</t>
  </si>
  <si>
    <t>法国酸模</t>
  </si>
  <si>
    <t>Sorrel</t>
  </si>
  <si>
    <t>Common Sorrel, Spinach-Dock, Narrow-leaved Dock, Garden sorrel</t>
  </si>
  <si>
    <t>https://www.aspca.org/pet-care/animal-poison-control/toxic-and-non-toxic-plants/sorrel</t>
  </si>
  <si>
    <t>Rumex sp.</t>
  </si>
  <si>
    <t>Dock</t>
  </si>
  <si>
    <t>https://www.aspca.org/pet-care/animal-poison-control/toxic-and-non-toxic-plants/dock</t>
  </si>
  <si>
    <t>Saintpaulia confusa</t>
  </si>
  <si>
    <t>Kenya Violet</t>
  </si>
  <si>
    <t>Usambra violet</t>
  </si>
  <si>
    <t>https://www.aspca.org/pet-care/animal-poison-control/toxic-and-non-toxic-plants/kenya-violet</t>
  </si>
  <si>
    <t>Saintpaulia spp.</t>
  </si>
  <si>
    <t>非洲堇属</t>
  </si>
  <si>
    <t>African Violet</t>
  </si>
  <si>
    <t>https://www.aspca.org/pet-care/animal-poison-control/toxic-and-non-toxic-plants/african-violet</t>
  </si>
  <si>
    <t>Salix purpurea</t>
  </si>
  <si>
    <t>Salix purpurea L.</t>
  </si>
  <si>
    <t>紫红柳</t>
  </si>
  <si>
    <t>Pupleosier Willow</t>
  </si>
  <si>
    <t>Saliaceae</t>
  </si>
  <si>
    <t>https://www.aspca.org/pet-care/animal-poison-control/toxic-and-non-toxic-plants/pupleosier-willow</t>
  </si>
  <si>
    <t>Sansevieria trifasciata</t>
  </si>
  <si>
    <t>Sansevieria trifasciata Prain</t>
  </si>
  <si>
    <t>虎尾兰</t>
  </si>
  <si>
    <t>Golden Birds Nest</t>
  </si>
  <si>
    <t>Snake Plant, Mother-in-Law’s Tongue, Good Luck Plant</t>
  </si>
  <si>
    <t>https://www.aspca.org/pet-care/animal-poison-control/toxic-and-non-toxic-plants/golden-birds-nest</t>
  </si>
  <si>
    <t>Santpaulia confusa</t>
  </si>
  <si>
    <t>Usambara Violet</t>
  </si>
  <si>
    <t>https://www.aspca.org/pet-care/animal-poison-control/toxic-and-non-toxic-plants/usambara-violet</t>
  </si>
  <si>
    <t>Sanvitalia spp.</t>
  </si>
  <si>
    <t>蛇目菊属</t>
  </si>
  <si>
    <t>Creeping Zinnia</t>
  </si>
  <si>
    <t>https://www.aspca.org/pet-care/animal-poison-control/toxic-and-non-toxic-plants/creeping-zinnia</t>
  </si>
  <si>
    <t>Satureja hortensis</t>
  </si>
  <si>
    <t>Satureja hortensis L.</t>
  </si>
  <si>
    <t>园圃塔花</t>
  </si>
  <si>
    <t>Savory (Summer)</t>
  </si>
  <si>
    <t>https://www.aspca.org/pet-care/animal-poison-control/toxic-and-non-toxic-plants/savory-summer</t>
  </si>
  <si>
    <t>Schefflera</t>
  </si>
  <si>
    <t>Schefflera  J. R. Forst. &amp; G. Forst.</t>
  </si>
  <si>
    <t>南鹅掌柴属</t>
  </si>
  <si>
    <t>Umbrella Tree, Australian Ivy Palm, Octopus Tree, Starleaf</t>
  </si>
  <si>
    <t>https://www.aspca.org/pet-care/animal-poison-control/toxic-and-non-toxic-plants/schefflera</t>
    <phoneticPr fontId="1" type="noConversion"/>
  </si>
  <si>
    <t>Schefflera or Brassia actinoplylla</t>
  </si>
  <si>
    <t>Octopus Tree</t>
  </si>
  <si>
    <t>Schefflera, Umbrella Tree, Australian Ivy Palm, Starleaf</t>
  </si>
  <si>
    <t>https://www.aspca.org/pet-care/animal-poison-control/toxic-and-non-toxic-plants/octopus-tree</t>
  </si>
  <si>
    <t>Schlumbergera bridgesii</t>
  </si>
  <si>
    <t>Schlumbergera bridgesii (Lem.) Loefgr.</t>
  </si>
  <si>
    <t>仙人指</t>
  </si>
  <si>
    <t>Christmas Cactus</t>
  </si>
  <si>
    <t>Easter Cactus</t>
  </si>
  <si>
    <t>https://www.aspca.org/pet-care/animal-poison-control/toxic-and-non-toxic-plants/christmas-cactus</t>
  </si>
  <si>
    <t>Schlumbergera russelliana</t>
  </si>
  <si>
    <t>Schlumbergera russelliana (Hook.) Britton et Rose</t>
  </si>
  <si>
    <t>钝齿蟹爪兰</t>
  </si>
  <si>
    <t>Shrimp Cactus</t>
  </si>
  <si>
    <t>https://www.aspca.org/pet-care/animal-poison-control/toxic-and-non-toxic-plants/shrimp-cactus</t>
  </si>
  <si>
    <t>Scindapsus aureus</t>
  </si>
  <si>
    <t>Scindapsus aureus (Linden et André) Engl. et K. Krause</t>
  </si>
  <si>
    <t>Marble Queen</t>
  </si>
  <si>
    <t>Golden Pothos</t>
  </si>
  <si>
    <t>https://www.aspca.org/pet-care/animal-poison-control/toxic-and-non-toxic-plants/marble-queen</t>
  </si>
  <si>
    <t>Scindapsus pictus</t>
  </si>
  <si>
    <t>Scindapsus pictus Hassk.</t>
  </si>
  <si>
    <t>小叶银斑葛</t>
  </si>
  <si>
    <t>Satin Pothos</t>
  </si>
  <si>
    <t>Silk Pothos</t>
  </si>
  <si>
    <t>https://www.aspca.org/pet-care/animal-poison-control/toxic-and-non-toxic-plants/satin-pothos</t>
  </si>
  <si>
    <t>Scindapsus, Philodendron spp</t>
    <phoneticPr fontId="1" type="noConversion"/>
  </si>
  <si>
    <t>藤芋属，喜林芋属</t>
    <phoneticPr fontId="1" type="noConversion"/>
  </si>
  <si>
    <t>Variegated Philodendron</t>
  </si>
  <si>
    <t>https://www.aspca.org/pet-care/animal-poison-control/toxic-and-non-toxic-plants/variegated-philodendron</t>
  </si>
  <si>
    <t>Secum weinbergii</t>
  </si>
  <si>
    <t>Mother of Pearl</t>
  </si>
  <si>
    <t>Ghost Plant</t>
  </si>
  <si>
    <t>https://www.aspca.org/pet-care/animal-poison-control/toxic-and-non-toxic-plants/mother-pearl</t>
  </si>
  <si>
    <t>Sedum album</t>
  </si>
  <si>
    <t>Sedum album L.</t>
  </si>
  <si>
    <t>玉米石</t>
  </si>
  <si>
    <t>Hardy Baby Tears</t>
  </si>
  <si>
    <t>Stonecrop</t>
  </si>
  <si>
    <t>https://www.aspca.org/pet-care/animal-poison-control/toxic-and-non-toxic-plants/hardy-baby-tears</t>
  </si>
  <si>
    <t>Sedum morganianum</t>
  </si>
  <si>
    <t>Sedum morganianum E. Walther</t>
  </si>
  <si>
    <t>翡翠景天</t>
  </si>
  <si>
    <t>Burro's Tail</t>
  </si>
  <si>
    <t>Horse's Tail, Donkey's Tail, Lamb's Tail</t>
  </si>
  <si>
    <t>https://www.aspca.org/pet-care/animal-poison-control/toxic-and-non-toxic-plants/burros-tail</t>
  </si>
  <si>
    <t>Sedum weinbergii</t>
  </si>
  <si>
    <t>https://www.aspca.org/pet-care/animal-poison-control/toxic-and-non-toxic-plants/ghost-plant</t>
  </si>
  <si>
    <t>Senecio species</t>
  </si>
  <si>
    <t>Golden Ragwort</t>
  </si>
  <si>
    <t>Ragwort</t>
  </si>
  <si>
    <t>https://www.aspca.org/pet-care/animal-poison-control/toxic-and-non-toxic-plants/golden-ragwort</t>
  </si>
  <si>
    <t>Silene acaulis</t>
  </si>
  <si>
    <t>Silene acaulis (L.) Jacq.</t>
  </si>
  <si>
    <t>无茎蝇子草</t>
  </si>
  <si>
    <t>Moss Campion</t>
  </si>
  <si>
    <t>Bladder Campion, Cushion Pink, Dwarf Silene, Catchfly</t>
  </si>
  <si>
    <t>https://www.aspca.org/pet-care/animal-poison-control/toxic-and-non-toxic-plants/moss-campion</t>
  </si>
  <si>
    <t>Sinningia speciosa</t>
  </si>
  <si>
    <t>Sinningia speciosa Hiern</t>
  </si>
  <si>
    <t>大岩桐</t>
  </si>
  <si>
    <t>Gloxinia</t>
  </si>
  <si>
    <t>https://www.aspca.org/pet-care/animal-poison-control/toxic-and-non-toxic-plants/gloxinia</t>
  </si>
  <si>
    <t>Smilax glauca</t>
  </si>
  <si>
    <t>Smilax glauca Walter</t>
  </si>
  <si>
    <t>粉叶拔葜</t>
  </si>
  <si>
    <t>Sawbrier</t>
  </si>
  <si>
    <t>Wild Sasparilla</t>
  </si>
  <si>
    <t>https://www.aspca.org/pet-care/animal-poison-control/toxic-and-non-toxic-plants/sawbrier</t>
  </si>
  <si>
    <t>Smilax herbacea</t>
  </si>
  <si>
    <t>Smilax herbacea L.</t>
  </si>
  <si>
    <t>臭牛尾菜</t>
  </si>
  <si>
    <t>Carrion Flower</t>
  </si>
  <si>
    <t>Jacob's Ladder</t>
  </si>
  <si>
    <t>https://www.aspca.org/pet-care/animal-poison-control/toxic-and-non-toxic-plants/carrion-flower</t>
  </si>
  <si>
    <t>Smilax hispida</t>
  </si>
  <si>
    <t>Smilax hispida Raf.</t>
  </si>
  <si>
    <t>Bristly Greenbrier</t>
  </si>
  <si>
    <t>Hagbrier, Hellfetter</t>
  </si>
  <si>
    <t>https://www.aspca.org/pet-care/animal-poison-control/toxic-and-non-toxic-plants/bristly-greenbrier</t>
  </si>
  <si>
    <t>Smilax lanceolata</t>
  </si>
  <si>
    <t>Jackson Brier</t>
  </si>
  <si>
    <t>https://www.aspca.org/pet-care/animal-poison-control/toxic-and-non-toxic-plants/jackson-brier</t>
  </si>
  <si>
    <t>Smilax laurifolia</t>
  </si>
  <si>
    <t>Smilax laurifolia L.</t>
  </si>
  <si>
    <t>Bamboo Vine</t>
  </si>
  <si>
    <t>Blaspheme vine, Laurel-leaved Greenbrier</t>
  </si>
  <si>
    <t>https://www.aspca.org/pet-care/animal-poison-control/toxic-and-non-toxic-plants/bamboo-vine</t>
  </si>
  <si>
    <t>Smilax rotundifolia</t>
  </si>
  <si>
    <t>Smilax rotundifolia L.</t>
  </si>
  <si>
    <t>Bullbrier</t>
  </si>
  <si>
    <t>Catbrier, Horsebrier, Common Greenbrier</t>
  </si>
  <si>
    <t>https://www.aspca.org/pet-care/animal-poison-control/toxic-and-non-toxic-plants/bullbrier</t>
  </si>
  <si>
    <t>Smilax sp.</t>
  </si>
  <si>
    <t>Mulberry Bush Greenbrier</t>
  </si>
  <si>
    <t>https://www.aspca.org/pet-care/animal-poison-control/toxic-and-non-toxic-plants/mulberry-bush-greenbrier</t>
  </si>
  <si>
    <t>Smilax walteria</t>
  </si>
  <si>
    <t>Red Berried Greenbrier</t>
  </si>
  <si>
    <t>red-berried-bamboo</t>
  </si>
  <si>
    <t>https://www.aspca.org/pet-care/animal-poison-control/toxic-and-non-toxic-plants/red-berried-greenbrier</t>
  </si>
  <si>
    <t>Solanum spp</t>
  </si>
  <si>
    <t>茄属</t>
  </si>
  <si>
    <t>Deadly Nightshade</t>
  </si>
  <si>
    <t>Nightshade, Black Nightshade, European Bittersweet, Climbing Nightshade</t>
  </si>
  <si>
    <t>https://www.aspca.org/pet-care/animal-poison-control/toxic-and-non-toxic-plants/deadly-nightshade</t>
  </si>
  <si>
    <t>Soleirolia soleirolii</t>
  </si>
  <si>
    <t>Soleirolia soleirolii (Req.) Dandy</t>
  </si>
  <si>
    <t>金钱麻</t>
  </si>
  <si>
    <t>Paddys Wig</t>
  </si>
  <si>
    <t>Japanese moss, Peace-in-the-home, Corsican Carpet, Angel's Tears, Irish Moss, Mind-your-own-business, Pollyanna vine, Baby Tears</t>
  </si>
  <si>
    <t>https://www.aspca.org/pet-care/animal-poison-control/toxic-and-non-toxic-plants/paddys-wig</t>
  </si>
  <si>
    <t>Sophronitis spp.</t>
  </si>
  <si>
    <t>贞兰属</t>
  </si>
  <si>
    <t>Brazilian Orchid</t>
  </si>
  <si>
    <t>https://www.aspca.org/pet-care/animal-poison-control/toxic-and-non-toxic-plants/brazilian-orchid</t>
  </si>
  <si>
    <t>Sorghum vulgare var sudanesis</t>
  </si>
  <si>
    <t>高粱</t>
    <phoneticPr fontId="1" type="noConversion"/>
  </si>
  <si>
    <t>Sudan Grass</t>
    <phoneticPr fontId="1" type="noConversion"/>
  </si>
  <si>
    <t>Hybrid Sudan</t>
  </si>
  <si>
    <t>https://www.aspca.org/pet-care/animal-poison-control/toxic-and-non-toxic-plants/sudan-grass</t>
    <phoneticPr fontId="1" type="noConversion"/>
  </si>
  <si>
    <t>Spathiphyllum</t>
  </si>
  <si>
    <t>Spathiphyllum  Schott</t>
  </si>
  <si>
    <t>白鹤芋属</t>
  </si>
  <si>
    <t>Mauna Loa Peace Lily</t>
  </si>
  <si>
    <t>Peace Lily</t>
  </si>
  <si>
    <t>https://www.aspca.org/pet-care/animal-poison-control/toxic-and-non-toxic-plants/mauna-loa-peace-lily</t>
  </si>
  <si>
    <t>Sphenosciadium capitellatum</t>
  </si>
  <si>
    <t>Ranger's Button</t>
  </si>
  <si>
    <t>White Heads</t>
  </si>
  <si>
    <t>https://www.aspca.org/pet-care/animal-poison-control/toxic-and-non-toxic-plants/rangers-button</t>
  </si>
  <si>
    <t>Stapelia hirsata</t>
  </si>
  <si>
    <t>Carrion Flower 2</t>
  </si>
  <si>
    <t>Hairy Toad Plant</t>
  </si>
  <si>
    <t>https://www.aspca.org/pet-care/animal-poison-control/toxic-and-non-toxic-plants/carrion-flower-2</t>
  </si>
  <si>
    <t>Stapelia variegata</t>
  </si>
  <si>
    <t>Stapelia variegata L.</t>
  </si>
  <si>
    <t>杂色豹皮花</t>
  </si>
  <si>
    <t>Toad Spotted Cactus</t>
  </si>
  <si>
    <t>https://www.aspca.org/pet-care/animal-poison-control/toxic-and-non-toxic-plants/toad-spotted-cactus</t>
  </si>
  <si>
    <t>Stephanotis floribunda</t>
  </si>
  <si>
    <t>Stephanotis floribunda Brongn.</t>
  </si>
  <si>
    <t>多花耳药藤</t>
  </si>
  <si>
    <t>Madagascar Jasmine</t>
  </si>
  <si>
    <t>Wax Flower, Bride's Flower, Clustered Wax Flower</t>
  </si>
  <si>
    <t>Ascleopiadaceae</t>
  </si>
  <si>
    <t>https://www.aspca.org/pet-care/animal-poison-control/toxic-and-non-toxic-plants/madagascar-jasmine</t>
  </si>
  <si>
    <t>Stevia rebaudiana</t>
  </si>
  <si>
    <t>Stevia rebaudiana (Bertoni) Bertoni</t>
  </si>
  <si>
    <t>甜叶菊</t>
  </si>
  <si>
    <t>Stevia</t>
  </si>
  <si>
    <t>Sweetleaf, Sugar Leaf</t>
  </si>
  <si>
    <t>https://www.aspca.org/pet-care/animal-poison-control/toxic-and-non-toxic-plants/stevia</t>
  </si>
  <si>
    <t>Stewartia ovata</t>
  </si>
  <si>
    <t>Stewartia ovata (Cav.) Weath.</t>
  </si>
  <si>
    <t>Mountain Camellia</t>
  </si>
  <si>
    <t>Showy Camellia</t>
  </si>
  <si>
    <t>https://www.aspca.org/pet-care/animal-poison-control/toxic-and-non-toxic-plants/mountain-camellia</t>
  </si>
  <si>
    <t>Streptocarpus spp.</t>
  </si>
  <si>
    <t>海角苣苔属</t>
  </si>
  <si>
    <t>Cape Primrose</t>
  </si>
  <si>
    <t>Twisted Fruit, Bavarian Belle</t>
  </si>
  <si>
    <t>https://www.aspca.org/pet-care/animal-poison-control/toxic-and-non-toxic-plants/cape-primrose</t>
  </si>
  <si>
    <t>Symplocarpus foetidus</t>
  </si>
  <si>
    <t>Symplocarpus foetidus (L.) Salisb.</t>
  </si>
  <si>
    <t>臭菘</t>
  </si>
  <si>
    <t>Skunk Cabbage</t>
  </si>
  <si>
    <t>Skunk Weed, Polecat Weed, Meadow Cabbage, Swamp Cabbage</t>
  </si>
  <si>
    <t>https://www.aspca.org/pet-care/animal-poison-control/toxic-and-non-toxic-plants/skunk-cabbage</t>
  </si>
  <si>
    <t>Taxus baccata</t>
  </si>
  <si>
    <t>Taxus baccata L.</t>
  </si>
  <si>
    <t>欧洲红豆杉</t>
  </si>
  <si>
    <t>English Yew</t>
  </si>
  <si>
    <t>Western Yew, Pacific Yew, Japanese Yew, Anglo-Japanese Yew</t>
  </si>
  <si>
    <t>Taxaceae</t>
  </si>
  <si>
    <t>https://www.aspca.org/pet-care/animal-poison-control/toxic-and-non-toxic-plants/english-yew</t>
  </si>
  <si>
    <t>Taxus brevifolia</t>
  </si>
  <si>
    <t>Taxus brevifolia Nutt.</t>
  </si>
  <si>
    <t>美国红豆杉</t>
  </si>
  <si>
    <t>Pacific Yew</t>
  </si>
  <si>
    <t>English Yew, Western Yew, Japanese Yew, Anglo-Japanese Yew</t>
  </si>
  <si>
    <t>https://www.aspca.org/pet-care/animal-poison-control/toxic-and-non-toxic-plants/pacific-yew</t>
  </si>
  <si>
    <t>Taxus canadensus</t>
  </si>
  <si>
    <t>American Yew</t>
  </si>
  <si>
    <t>Canada Yew, Canadian Yew</t>
  </si>
  <si>
    <t>https://www.aspca.org/pet-care/animal-poison-control/toxic-and-non-toxic-plants/american-yew</t>
  </si>
  <si>
    <t>Taxus sp.</t>
  </si>
  <si>
    <t>Japanese Yew</t>
  </si>
  <si>
    <t>English Yew, Western Yew, Pacific Yew, Anglo-Japanese Yew</t>
  </si>
  <si>
    <t>https://www.aspca.org/pet-care/animal-poison-control/toxic-and-non-toxic-plants/japanese-yew</t>
  </si>
  <si>
    <t>Taxus spp.</t>
  </si>
  <si>
    <t>红豆杉属</t>
  </si>
  <si>
    <t>Yew</t>
  </si>
  <si>
    <t>japanese yew</t>
  </si>
  <si>
    <t>https://www.aspca.org/pet-care/animal-poison-control/toxic-and-non-toxic-plants/yew</t>
  </si>
  <si>
    <t>Thymus vulgaris</t>
  </si>
  <si>
    <t>Thymus vulgaris Willk.</t>
  </si>
  <si>
    <t>普通百里香</t>
  </si>
  <si>
    <t>Thyme</t>
  </si>
  <si>
    <t>Common Thyme, Garden Thyme, German Thyme</t>
  </si>
  <si>
    <t>https://www.aspca.org/pet-care/animal-poison-control/toxic-and-non-toxic-plants/thyme</t>
  </si>
  <si>
    <t>Tilia americana</t>
  </si>
  <si>
    <t>Tilia americana L.</t>
  </si>
  <si>
    <t>美洲椴</t>
  </si>
  <si>
    <t>Linden</t>
  </si>
  <si>
    <t>Tiliaceae</t>
  </si>
  <si>
    <t>https://www.aspca.org/pet-care/animal-poison-control/toxic-and-non-toxic-plants/linden</t>
  </si>
  <si>
    <t>Tolmeia menziesii</t>
  </si>
  <si>
    <t>Piggy Back Plant</t>
  </si>
  <si>
    <t>Pick-a-back plant, Mother of Thousands, Curiosity plant</t>
  </si>
  <si>
    <t>https://www.aspca.org/pet-care/animal-poison-control/toxic-and-non-toxic-plants/piggy-back-plant</t>
  </si>
  <si>
    <t>Townsendia sericea</t>
  </si>
  <si>
    <t>Easter Daisy</t>
  </si>
  <si>
    <t>https://www.aspca.org/pet-care/animal-poison-control/toxic-and-non-toxic-plants/easter-daisy</t>
  </si>
  <si>
    <t>Toxicodendron species</t>
    <phoneticPr fontId="1" type="noConversion"/>
  </si>
  <si>
    <t>Poison Ivy</t>
  </si>
  <si>
    <t>poison oak, poison sumac</t>
  </si>
  <si>
    <t>Anacardiaceae</t>
  </si>
  <si>
    <t>https://www.aspca.org/pet-care/animal-poison-control/toxic-and-non-toxic-plants/poison-ivy</t>
  </si>
  <si>
    <t>Tradescantia flumeninsis</t>
  </si>
  <si>
    <t>白花紫露草</t>
    <phoneticPr fontId="1" type="noConversion"/>
  </si>
  <si>
    <t>Inch Plant</t>
  </si>
  <si>
    <t>Speedy Henry</t>
  </si>
  <si>
    <t>https://www.aspca.org/pet-care/animal-poison-control/toxic-and-non-toxic-plants/inch-plant</t>
    <phoneticPr fontId="1" type="noConversion"/>
  </si>
  <si>
    <t>tradescantia multiflora</t>
  </si>
  <si>
    <t>Tahitian Bridal Veil</t>
  </si>
  <si>
    <t>Gibasis Geniculata</t>
  </si>
  <si>
    <t>https://www.aspca.org/pet-care/animal-poison-control/toxic-and-non-toxic-plants/tahitian-bridal-veil</t>
    <phoneticPr fontId="1" type="noConversion"/>
  </si>
  <si>
    <t>Tsuga canadensis</t>
  </si>
  <si>
    <t>Tsuga canadensis (L.) Carrière</t>
  </si>
  <si>
    <t>加拿大铁杉</t>
  </si>
  <si>
    <t>Canada Hemlock</t>
  </si>
  <si>
    <t>https://www.aspca.org/pet-care/animal-poison-control/toxic-and-non-toxic-plants/canada-hemlock</t>
  </si>
  <si>
    <t>Tsuga caroliniana</t>
  </si>
  <si>
    <t>Tsuga caroliniana Engelm.</t>
  </si>
  <si>
    <t>卡罗来纳铁杉</t>
  </si>
  <si>
    <t>Carolina Hemlock</t>
  </si>
  <si>
    <t>https://www.aspca.org/pet-care/animal-poison-control/toxic-and-non-toxic-plants/carolina-hemlock</t>
  </si>
  <si>
    <t>Tsuga species</t>
  </si>
  <si>
    <t>铁杉属</t>
    <phoneticPr fontId="1" type="noConversion"/>
  </si>
  <si>
    <t>Hemlock Tree</t>
    <phoneticPr fontId="1" type="noConversion"/>
  </si>
  <si>
    <t>https://www.aspca.org/pet-care/animal-poison-control/toxic-and-non-toxic-plants/hemlock-tree</t>
    <phoneticPr fontId="1" type="noConversion"/>
  </si>
  <si>
    <t>Tulipa spp.</t>
  </si>
  <si>
    <t>郁金香属</t>
    <phoneticPr fontId="1" type="noConversion"/>
  </si>
  <si>
    <t>Tulip</t>
  </si>
  <si>
    <t>https://www.aspca.org/pet-care/animal-poison-control/toxic-and-non-toxic-plants/tulip</t>
  </si>
  <si>
    <t>Vallota speciosa</t>
  </si>
  <si>
    <t>火百合</t>
    <phoneticPr fontId="1" type="noConversion"/>
  </si>
  <si>
    <t>Scarborough Lily</t>
  </si>
  <si>
    <t>https://www.aspca.org/pet-care/animal-poison-control/toxic-and-non-toxic-plants/scarborough-lily</t>
  </si>
  <si>
    <t>Veitchia merillii</t>
  </si>
  <si>
    <t>圣诞椰子</t>
    <phoneticPr fontId="1" type="noConversion"/>
  </si>
  <si>
    <t>Dwarf Royal Palm</t>
  </si>
  <si>
    <t>https://www.aspca.org/pet-care/animal-poison-control/toxic-and-non-toxic-plants/dwarf-royal-palm</t>
    <phoneticPr fontId="1" type="noConversion"/>
  </si>
  <si>
    <t>Veitchia merrillii</t>
  </si>
  <si>
    <t>Veitchia merrillii (Becc.) H. E. Moore</t>
  </si>
  <si>
    <t>圣诞椰子</t>
  </si>
  <si>
    <t>Christmas Palm</t>
  </si>
  <si>
    <t>Dwarf Royal Palm, Manila Palm</t>
  </si>
  <si>
    <t>https://www.aspca.org/pet-care/animal-poison-control/toxic-and-non-toxic-plants/christmas-palm</t>
  </si>
  <si>
    <t>Viburnum lentago</t>
  </si>
  <si>
    <t>Viburnum lentago L.</t>
  </si>
  <si>
    <t>樱挑叶荚迷</t>
  </si>
  <si>
    <t>Black Haw</t>
  </si>
  <si>
    <t>Wild Raisin, Tea Plant, Cowberry, Nannyberry, Sweet Viburnum, Nanny Plum, Sheepberry, Sweetberry</t>
  </si>
  <si>
    <t>Caprifoliaceae</t>
  </si>
  <si>
    <t>https://www.aspca.org/pet-care/animal-poison-control/toxic-and-non-toxic-plants/black-haw</t>
  </si>
  <si>
    <t>Wisteria spp.</t>
  </si>
  <si>
    <t>紫藤属</t>
  </si>
  <si>
    <t>Wisteria</t>
  </si>
  <si>
    <t>https://www.aspca.org/pet-care/animal-poison-control/toxic-and-non-toxic-plants/wisteria</t>
  </si>
  <si>
    <t>Yucca spp.</t>
  </si>
  <si>
    <t>丝兰属</t>
  </si>
  <si>
    <t>Yucca</t>
  </si>
  <si>
    <t>https://www.aspca.org/pet-care/animal-poison-control/toxic-and-non-toxic-plants/yucca</t>
  </si>
  <si>
    <t>Zamia furfuracea</t>
  </si>
  <si>
    <t>Zamia furfuracea Ait.</t>
  </si>
  <si>
    <t>鳞秕泽米</t>
  </si>
  <si>
    <t>Cardboard Cycad</t>
  </si>
  <si>
    <t>https://www.aspca.org/pet-care/animal-poison-control/toxic-and-non-toxic-plants/cardboard-cycad</t>
  </si>
  <si>
    <t>Zamia pumila</t>
  </si>
  <si>
    <t>Zamia pumila L.</t>
  </si>
  <si>
    <t>矮泽米</t>
  </si>
  <si>
    <t>Coontie Palm</t>
  </si>
  <si>
    <t>Sago Palm, Cardboard Palm, cycads and zamias</t>
  </si>
  <si>
    <t>https://www.aspca.org/pet-care/animal-poison-control/toxic-and-non-toxic-plants/coontie-palm</t>
  </si>
  <si>
    <t>Zamia spp.</t>
  </si>
  <si>
    <t>泽米铁属</t>
  </si>
  <si>
    <t>Cardboard Palm</t>
  </si>
  <si>
    <t>cycads and zamias</t>
  </si>
  <si>
    <t>https://www.aspca.org/pet-care/animal-poison-control/toxic-and-non-toxic-plants/cardboard-palm</t>
  </si>
  <si>
    <t>Zephyranthes drummondii</t>
  </si>
  <si>
    <t>Zephyranthes drummondii D.Don</t>
  </si>
  <si>
    <t>杜氏葱莲</t>
  </si>
  <si>
    <t>Prairie Lily</t>
  </si>
  <si>
    <t>giant rain lily, hill country rain lily</t>
  </si>
  <si>
    <t>https://www.aspca.org/pet-care/animal-poison-control/toxic-and-non-toxic-plants/prairie-lily</t>
  </si>
  <si>
    <t>Zinnia species</t>
  </si>
  <si>
    <t>百日菊属</t>
    <phoneticPr fontId="1" type="noConversion"/>
  </si>
  <si>
    <t>Zinnia</t>
  </si>
  <si>
    <t>https://www.aspca.org/pet-care/animal-poison-control/toxic-and-non-toxic-plants/zinnia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</si>
</sst>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272626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1" xfId="0" applyBorder="1"/>
    <xf numFmtId="0" fontId="6" fillId="0" borderId="1" xfId="0" applyFont="1" applyBorder="1"/>
    <xf numFmtId="0" fontId="2" fillId="0" borderId="1" xfId="1" applyBorder="1"/>
    <xf numFmtId="0" fontId="7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0" borderId="1" xfId="1" applyFont="1" applyBorder="1"/>
    <xf numFmtId="0" fontId="0" fillId="2" borderId="0" xfId="0" applyFill="1"/>
    <xf numFmtId="0" fontId="7" fillId="0" borderId="0" xfId="0" applyFont="1"/>
    <xf numFmtId="0" fontId="6" fillId="0" borderId="0" xfId="0" applyFont="1"/>
    <xf numFmtId="0" fontId="2" fillId="0" borderId="0" xfId="1" applyBorder="1"/>
    <xf numFmtId="0" fontId="0" fillId="3" borderId="0" xfId="0" applyFill="1"/>
    <xf numFmtId="0" fontId="9" fillId="0" borderId="1" xfId="0" applyFont="1" applyBorder="1"/>
    <xf numFmtId="0" fontId="5" fillId="0" borderId="1" xfId="0" applyFont="1" applyBorder="1"/>
    <xf numFmtId="0" fontId="8" fillId="0" borderId="1" xfId="0" applyFont="1" applyBorder="1"/>
    <xf numFmtId="0" fontId="0" fillId="0" borderId="2" xfId="0" applyBorder="1"/>
    <xf numFmtId="0" fontId="9" fillId="0" borderId="0" xfId="0" applyFont="1"/>
  </cellXfs>
  <cellStyles count="2">
    <cellStyle name="常规" xfId="0" builtinId="0"/>
    <cellStyle name="超链接" xfId="1" builtinId="8"/>
  </cellStyles>
  <dxfs count="2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9155\Downloads\tableExport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sWorksheetName"/>
    </sheetNames>
    <sheetDataSet>
      <sheetData sheetId="0">
        <row r="1">
          <cell r="A1" t="str">
            <v>您的数据</v>
          </cell>
          <cell r="B1" t="str">
            <v>匹配到的名称</v>
          </cell>
          <cell r="C1" t="str">
            <v>中文名称</v>
          </cell>
          <cell r="D1" t="str">
            <v>名称状态</v>
          </cell>
          <cell r="E1" t="str">
            <v>接受的学名</v>
          </cell>
          <cell r="F1" t="str">
            <v>源数据库详细信息</v>
          </cell>
          <cell r="G1" t="str">
            <v>分类系统:</v>
          </cell>
        </row>
        <row r="2">
          <cell r="A2" t="str">
            <v>Phlox subulata</v>
          </cell>
          <cell r="B2" t="str">
            <v>Phlox subulata L.</v>
          </cell>
          <cell r="C2" t="str">
            <v>丛生福禄考</v>
          </cell>
          <cell r="D2" t="str">
            <v>接受的学名</v>
          </cell>
          <cell r="E2" t="str">
            <v>Phlox subulata L.</v>
          </cell>
          <cell r="F2" t="str">
            <v>China Plant Species (CPS)</v>
          </cell>
          <cell r="G2" t="str">
            <v>Plantae(植物界) -&gt; Angiospermae(被子植物门) -&gt; Magnoliopsida(木兰纲) -&gt; Ericales(杜鹃花目) -&gt; Polemoniaceae(花荵科)</v>
          </cell>
        </row>
        <row r="3">
          <cell r="A3" t="str">
            <v>Cortaderia selloana</v>
          </cell>
          <cell r="B3" t="str">
            <v>Cortaderia selloana (Schult. &amp; Schult. f.) Asch. &amp; Graebn.</v>
          </cell>
          <cell r="C3" t="str">
            <v>蒲苇</v>
          </cell>
          <cell r="D3" t="str">
            <v>接受的学名</v>
          </cell>
          <cell r="E3" t="str">
            <v>Cortaderia selloana (Schult. &amp; Schult. f.) Asch. &amp; Graebn.</v>
          </cell>
          <cell r="F3" t="str">
            <v>China Plant Species (CPS)</v>
          </cell>
          <cell r="G3" t="str">
            <v>Plantae(植物界) -&gt; Angiospermae(被子植物门) -&gt; Magnoliopsida(木兰纲) -&gt; Poales(禾本目) -&gt; Poaceae(禾本科)</v>
          </cell>
        </row>
        <row r="4">
          <cell r="A4" t="str">
            <v>Persea americana</v>
          </cell>
          <cell r="B4" t="str">
            <v>Persea americana Mill.</v>
          </cell>
          <cell r="C4" t="str">
            <v>鳄梨</v>
          </cell>
          <cell r="D4" t="str">
            <v>接受的学名</v>
          </cell>
          <cell r="E4" t="str">
            <v>Persea americana Mill.</v>
          </cell>
          <cell r="F4" t="str">
            <v>China Plant Species (CPS)</v>
          </cell>
          <cell r="G4" t="str">
            <v>Plantae(植物界) -&gt; Angiospermae(被子植物门) -&gt; Magnoliopsida(木兰纲) -&gt; Laurales(樟目) -&gt; Lauraceae(樟科)</v>
          </cell>
        </row>
        <row r="5">
          <cell r="A5" t="str">
            <v>Lantana camara</v>
          </cell>
          <cell r="B5" t="str">
            <v>Lantana camara L.</v>
          </cell>
          <cell r="C5" t="str">
            <v>马缨丹</v>
          </cell>
          <cell r="D5" t="str">
            <v>接受的学名</v>
          </cell>
          <cell r="E5" t="str">
            <v>Lantana camara L.</v>
          </cell>
          <cell r="F5" t="str">
            <v>China Plant Species (CPS)</v>
          </cell>
          <cell r="G5" t="str">
            <v>Plantae(植物界) -&gt; Angiospermae(被子植物门) -&gt; Magnoliopsida(木兰纲) -&gt; Lamiales(唇形目) -&gt; Verbenaceae(马鞭草科)</v>
          </cell>
        </row>
        <row r="6">
          <cell r="A6" t="str">
            <v>Achillea millefolium</v>
          </cell>
          <cell r="B6" t="str">
            <v>Achillea millefolium L.</v>
          </cell>
          <cell r="C6" t="str">
            <v>蓍</v>
          </cell>
          <cell r="D6" t="str">
            <v>接受的学名</v>
          </cell>
          <cell r="E6" t="str">
            <v>Achillea millefolium L.</v>
          </cell>
          <cell r="F6" t="str">
            <v>China Plant Species (CPS)</v>
          </cell>
          <cell r="G6" t="str">
            <v>Plantae(植物界) -&gt; Angiospermae(被子植物门) -&gt; Magnoliopsida(木兰纲) -&gt; Asterales(菊目) -&gt; Asteraceae(菊科)</v>
          </cell>
        </row>
        <row r="7">
          <cell r="A7" t="str">
            <v>Araucaria heterophylla</v>
          </cell>
          <cell r="B7" t="str">
            <v>Araucaria heterophylla (Salisb.) Franco</v>
          </cell>
          <cell r="C7" t="str">
            <v>异叶南洋杉</v>
          </cell>
          <cell r="D7" t="str">
            <v>接受的学名</v>
          </cell>
          <cell r="E7" t="str">
            <v>Araucaria heterophylla (Salisb.) Franco</v>
          </cell>
          <cell r="F7" t="str">
            <v>China Plant Species (CPS)</v>
          </cell>
          <cell r="G7" t="str">
            <v>Plantae(植物界) -&gt; Gymnospermae(裸子植物门) -&gt; Pinopsida(松纲) -&gt; Araucariales(南洋杉目) -&gt; Araucariaceae(南洋杉科)</v>
          </cell>
        </row>
        <row r="8">
          <cell r="A8" t="str">
            <v>Aspidistra elatior</v>
          </cell>
          <cell r="B8" t="str">
            <v>Aspidistra elatior Blume</v>
          </cell>
          <cell r="C8" t="str">
            <v>蜘蛛抱蛋</v>
          </cell>
          <cell r="D8" t="str">
            <v>接受的学名</v>
          </cell>
          <cell r="E8" t="str">
            <v>Aspidistra elatior Blume</v>
          </cell>
          <cell r="F8" t="str">
            <v>China Plant Species (CPS)</v>
          </cell>
          <cell r="G8" t="str">
            <v>Plantae(植物界) -&gt; Angiospermae(被子植物门) -&gt; Magnoliopsida(木兰纲) -&gt; Asparagales(天门冬目) -&gt; Asparagaceae(天门冬科)</v>
          </cell>
        </row>
        <row r="9">
          <cell r="A9" t="str">
            <v>Allium cepa</v>
          </cell>
          <cell r="B9" t="str">
            <v>Allium cepa L.</v>
          </cell>
          <cell r="C9" t="str">
            <v>洋葱</v>
          </cell>
          <cell r="D9" t="str">
            <v>接受的学名</v>
          </cell>
          <cell r="E9" t="str">
            <v>Allium cepa L.</v>
          </cell>
          <cell r="F9" t="str">
            <v>China Plant Species (CPS)</v>
          </cell>
          <cell r="G9" t="str">
            <v>Plantae(植物界) -&gt; Angiospermae(被子植物门) -&gt; Magnoliopsida(木兰纲) -&gt; Asparagales(天门冬目) -&gt; Amaryllidaceae(石蒜科)</v>
          </cell>
        </row>
        <row r="10">
          <cell r="A10" t="str">
            <v>Citrus mitis</v>
          </cell>
          <cell r="B10" t="str">
            <v>Citrus mitis Blanco</v>
          </cell>
          <cell r="C10" t="str">
            <v>四季橘</v>
          </cell>
          <cell r="D10" t="str">
            <v>异名:</v>
          </cell>
          <cell r="E10" t="str">
            <v>Citrus microcarpa Bunge</v>
          </cell>
          <cell r="F10" t="str">
            <v>China Plant Species (CPS)</v>
          </cell>
          <cell r="G10" t="str">
            <v>Plantae(植物界) -&gt; Angiospermae(被子植物门) -&gt; Magnoliopsida(木兰纲) -&gt; Sapindales(无患子目) -&gt; Rutaceae(芸香科)</v>
          </cell>
        </row>
        <row r="11">
          <cell r="A11" t="str">
            <v>Colocasia esculenta</v>
          </cell>
          <cell r="B11" t="str">
            <v>Colocasia esculenta (L.) Schott</v>
          </cell>
          <cell r="C11" t="str">
            <v>芋</v>
          </cell>
          <cell r="D11" t="str">
            <v>接受的学名</v>
          </cell>
          <cell r="E11" t="str">
            <v>Colocasia esculenta (L.) Schott</v>
          </cell>
          <cell r="F11" t="str">
            <v>China Plant Species (CPS)</v>
          </cell>
          <cell r="G11" t="str">
            <v>Plantae(植物界) -&gt; Angiospermae(被子植物门) -&gt; Magnoliopsida(木兰纲) -&gt; Alismatales(泽泻目) -&gt; Araceae(天南星科)</v>
          </cell>
        </row>
        <row r="12">
          <cell r="A12" t="str">
            <v>Cucumis sativus</v>
          </cell>
          <cell r="B12" t="str">
            <v>Cucumis sativus L.</v>
          </cell>
          <cell r="C12" t="str">
            <v>黄瓜</v>
          </cell>
          <cell r="D12" t="str">
            <v>接受的学名</v>
          </cell>
          <cell r="E12" t="str">
            <v>Cucumis sativus L.</v>
          </cell>
          <cell r="F12" t="str">
            <v>China Plant Species (CPS)</v>
          </cell>
          <cell r="G12" t="str">
            <v>Plantae(植物界) -&gt; Angiospermae(被子植物门) -&gt; Magnoliopsida(木兰纲) -&gt; Cucurbitales(葫芦目) -&gt; Cucurbitaceae(葫芦科)</v>
          </cell>
        </row>
        <row r="13">
          <cell r="A13" t="str">
            <v>Dianthus caryophyllus</v>
          </cell>
          <cell r="B13" t="str">
            <v>Dianthus caryophyllus L.</v>
          </cell>
          <cell r="C13" t="str">
            <v>香石竹</v>
          </cell>
          <cell r="D13" t="str">
            <v>接受的学名</v>
          </cell>
          <cell r="E13" t="str">
            <v>Dianthus caryophyllus L.</v>
          </cell>
          <cell r="F13" t="str">
            <v>China Plant Species (CPS)</v>
          </cell>
          <cell r="G13" t="str">
            <v>Plantae(植物界) -&gt; Angiospermae(被子植物门) -&gt; Magnoliopsida(木兰纲) -&gt; Caryophyllales(石竹目) -&gt; Caryophyllaceae(石竹科)</v>
          </cell>
        </row>
        <row r="14">
          <cell r="A14" t="str">
            <v>Brassica kaber</v>
          </cell>
          <cell r="B14" t="str">
            <v>Brassica kaber (DC.) L. C. Wheeler</v>
          </cell>
          <cell r="C14" t="str">
            <v>新疆白芥</v>
          </cell>
          <cell r="D14" t="str">
            <v>异名:</v>
          </cell>
          <cell r="E14" t="str">
            <v>Rhamphospermum arvense (L.) Andrz. ex Besser</v>
          </cell>
          <cell r="F14" t="str">
            <v>China Plant Species (CPS)</v>
          </cell>
          <cell r="G14" t="str">
            <v>Plantae(植物界) -&gt; Angiospermae(被子植物门) -&gt; Magnoliopsida(木兰纲) -&gt; Brassicales(十字花目) -&gt; Brassicaceae(十字花科)</v>
          </cell>
        </row>
        <row r="15">
          <cell r="A15" t="str">
            <v>Thevetia peruviana</v>
          </cell>
          <cell r="B15" t="str">
            <v>Thevetia peruviana (Pers.) K. Schum. in Engler &amp; Prantl</v>
          </cell>
          <cell r="C15" t="str">
            <v>黄花夹竹桃</v>
          </cell>
          <cell r="D15" t="str">
            <v>接受的学名</v>
          </cell>
          <cell r="E15" t="str">
            <v>Thevetia peruviana (Pers.) K. Schum. in Engler &amp; Prantl</v>
          </cell>
          <cell r="F15" t="str">
            <v>China Plant Species (CPS)</v>
          </cell>
          <cell r="G15" t="str">
            <v>Plantae(植物界) -&gt; Angiospermae(被子植物门) -&gt; Magnoliopsida(木兰纲) -&gt; Gentianales(龙胆目) -&gt; Apocynaceae(夹竹桃科)</v>
          </cell>
        </row>
        <row r="16">
          <cell r="A16" t="str">
            <v>Ceratostigma willmottianum</v>
          </cell>
          <cell r="B16" t="str">
            <v>Ceratostigma willmottianum Stapf</v>
          </cell>
          <cell r="C16" t="str">
            <v>岷江蓝雪花</v>
          </cell>
          <cell r="D16" t="str">
            <v>接受的学名</v>
          </cell>
          <cell r="E16" t="str">
            <v>Ceratostigma willmottianum Stapf</v>
          </cell>
          <cell r="F16" t="str">
            <v>China Plant Species (CPS)</v>
          </cell>
          <cell r="G16" t="str">
            <v>Plantae(植物界) -&gt; Angiospermae(被子植物门) -&gt; Magnoliopsida(木兰纲) -&gt; Caryophyllales(石竹目) -&gt; Plumbaginaceae(白花丹科)</v>
          </cell>
        </row>
        <row r="17">
          <cell r="A17" t="str">
            <v>Caesalpinia pulcherrima</v>
          </cell>
          <cell r="B17" t="str">
            <v>Caesalpinia pulcherrima (L.) Sw.</v>
          </cell>
          <cell r="C17" t="str">
            <v>洋金凤</v>
          </cell>
          <cell r="D17" t="str">
            <v>接受的学名</v>
          </cell>
          <cell r="E17" t="str">
            <v>Caesalpinia pulcherrima (L.) Sw.</v>
          </cell>
          <cell r="F17" t="str">
            <v>China Plant Species (CPS)</v>
          </cell>
          <cell r="G17" t="str">
            <v>Plantae(植物界) -&gt; Angiospermae(被子植物门) -&gt; Magnoliopsida(木兰纲) -&gt; Fabales(豆目) -&gt; Fabaceae(豆科)</v>
          </cell>
        </row>
        <row r="18">
          <cell r="A18" t="str">
            <v>Callistephus chinensis</v>
          </cell>
          <cell r="B18" t="str">
            <v>Callistephus chinensis (L.) Nees</v>
          </cell>
          <cell r="C18" t="str">
            <v>翠菊</v>
          </cell>
          <cell r="D18" t="str">
            <v>接受的学名</v>
          </cell>
          <cell r="E18" t="str">
            <v>Callistephus chinensis (L.) Nees</v>
          </cell>
          <cell r="F18" t="str">
            <v>China Plant Species (CPS)</v>
          </cell>
          <cell r="G18" t="str">
            <v>Plantae(植物界) -&gt; Angiospermae(被子植物门) -&gt; Magnoliopsida(木兰纲) -&gt; Asterales(菊目) -&gt; Asteraceae(菊科)</v>
          </cell>
        </row>
        <row r="19">
          <cell r="A19" t="str">
            <v>Pittosporum tobira</v>
          </cell>
          <cell r="B19" t="str">
            <v>Pittosporum tobira (Thunb.) W. T. Aiton</v>
          </cell>
          <cell r="C19" t="str">
            <v>海桐</v>
          </cell>
          <cell r="D19" t="str">
            <v>接受的学名</v>
          </cell>
          <cell r="E19" t="str">
            <v>Pittosporum tobira (Thunb.) W. T. Aiton</v>
          </cell>
          <cell r="F19" t="str">
            <v>China Plant Species (CPS)</v>
          </cell>
          <cell r="G19" t="str">
            <v>Plantae(植物界) -&gt; Angiospermae(被子植物门) -&gt; Magnoliopsida(木兰纲) -&gt; Apiales(伞形目) -&gt; Pittosporaceae(海桐科)</v>
          </cell>
        </row>
        <row r="20">
          <cell r="A20" t="str">
            <v>Begonia masoniana</v>
          </cell>
          <cell r="B20" t="str">
            <v>Begonia masoniana Irmsch. ex Ziesenh.</v>
          </cell>
          <cell r="C20" t="str">
            <v>铁甲秋海棠</v>
          </cell>
          <cell r="D20" t="str">
            <v>接受的学名</v>
          </cell>
          <cell r="E20" t="str">
            <v>Begonia masoniana Irmsch. ex Ziesenh.</v>
          </cell>
          <cell r="F20" t="str">
            <v>China Plant Species (CPS)</v>
          </cell>
          <cell r="G20" t="str">
            <v>Plantae(植物界) -&gt; Angiospermae(被子植物门) -&gt; Magnoliopsida(木兰纲) -&gt; Cucurbitales(葫芦目) -&gt; Begoniaceae(秋海棠科)</v>
          </cell>
        </row>
        <row r="21">
          <cell r="A21" t="str">
            <v>Rosmarinus officinalis</v>
          </cell>
          <cell r="B21" t="str">
            <v>Rosmarinus officinalis L.</v>
          </cell>
          <cell r="C21" t="str">
            <v>迷迭香</v>
          </cell>
          <cell r="D21" t="str">
            <v>接受的学名</v>
          </cell>
          <cell r="E21" t="str">
            <v>Rosmarinus officinalis L.</v>
          </cell>
          <cell r="F21" t="str">
            <v>China Plant Species (CPS)</v>
          </cell>
          <cell r="G21" t="str">
            <v>Plantae(植物界) -&gt; Angiospermae(被子植物门) -&gt; Magnoliopsida(木兰纲) -&gt; Lamiales(唇形目) -&gt; Lamiaceae(唇形科)</v>
          </cell>
        </row>
        <row r="22">
          <cell r="A22" t="str">
            <v>Amaranthus hypochondriacus</v>
          </cell>
          <cell r="B22" t="str">
            <v>Amaranthus hypochondriacus L.</v>
          </cell>
          <cell r="C22" t="str">
            <v>千穗谷</v>
          </cell>
          <cell r="D22" t="str">
            <v>接受的学名</v>
          </cell>
          <cell r="E22" t="str">
            <v>Amaranthus hypochondriacus L.</v>
          </cell>
          <cell r="F22" t="str">
            <v>China Plant Species (CPS)</v>
          </cell>
          <cell r="G22" t="str">
            <v>Plantae(植物界) -&gt; Angiospermae(被子植物门) -&gt; Magnoliopsida(木兰纲) -&gt; Caryophyllales(石竹目) -&gt; Amaranthaceae(苋科)</v>
          </cell>
        </row>
        <row r="23">
          <cell r="A23" t="str">
            <v>Prunus avium</v>
          </cell>
          <cell r="B23" t="str">
            <v>Prunus avium (L.) L.</v>
          </cell>
          <cell r="C23" t="str">
            <v>欧洲甜樱桃</v>
          </cell>
          <cell r="D23" t="str">
            <v>接受的学名</v>
          </cell>
          <cell r="E23" t="str">
            <v>Prunus avium (L.) L.</v>
          </cell>
          <cell r="F23" t="str">
            <v>China Plant Species (CPS)</v>
          </cell>
          <cell r="G23" t="str">
            <v>Plantae(植物界) -&gt; Angiospermae(被子植物门) -&gt; Magnoliopsida(木兰纲) -&gt; Rosales(蔷薇目) -&gt; Rosaceae(蔷薇科)</v>
          </cell>
        </row>
        <row r="24">
          <cell r="A24" t="str">
            <v>Camellia japonica</v>
          </cell>
          <cell r="B24" t="str">
            <v>Camellia japonica L.</v>
          </cell>
          <cell r="C24" t="str">
            <v>山茶</v>
          </cell>
          <cell r="D24" t="str">
            <v>接受的学名</v>
          </cell>
          <cell r="E24" t="str">
            <v>Camellia japonica L.</v>
          </cell>
          <cell r="F24" t="str">
            <v>China Plant Species (CPS)</v>
          </cell>
          <cell r="G24" t="str">
            <v>Plantae(植物界) -&gt; Angiospermae(被子植物门) -&gt; Magnoliopsida(木兰纲) -&gt; Ericales(杜鹃花目) -&gt; Theaceae(山茶科)</v>
          </cell>
        </row>
        <row r="25">
          <cell r="A25" t="str">
            <v>Lilium speciosum</v>
          </cell>
          <cell r="B25" t="str">
            <v>Lilium speciosum</v>
          </cell>
          <cell r="D25" t="str">
            <v>接受的学名</v>
          </cell>
          <cell r="E25" t="str">
            <v>Lilium speciosum</v>
          </cell>
          <cell r="F25" t="str">
            <v>China Plant Species (CPS)</v>
          </cell>
          <cell r="G25" t="str">
            <v>Plantae(植物界) -&gt; Angiospermae(被子植物门) -&gt; Magnoliopsida(木兰纲) -&gt; Liliales(百合目) -&gt; Liliaceae(百合科)</v>
          </cell>
        </row>
        <row r="26">
          <cell r="A26" t="str">
            <v>Nerium oleander</v>
          </cell>
          <cell r="B26" t="str">
            <v>Nerium oleander L.</v>
          </cell>
          <cell r="C26" t="str">
            <v>夹竹桃</v>
          </cell>
          <cell r="D26" t="str">
            <v>接受的学名</v>
          </cell>
          <cell r="E26" t="str">
            <v>Nerium oleander L.</v>
          </cell>
          <cell r="F26" t="str">
            <v>China Plant Species (CPS)</v>
          </cell>
          <cell r="G26" t="str">
            <v>Plantae(植物界) -&gt; Angiospermae(被子植物门) -&gt; Magnoliopsida(木兰纲) -&gt; Gentianales(龙胆目) -&gt; Apocynaceae(夹竹桃科)</v>
          </cell>
        </row>
        <row r="27">
          <cell r="A27" t="str">
            <v>Strelitzia reginae</v>
          </cell>
          <cell r="B27" t="str">
            <v>Strelitzia reginae Aiton</v>
          </cell>
          <cell r="C27" t="str">
            <v>鹤望兰</v>
          </cell>
          <cell r="D27" t="str">
            <v>接受的学名</v>
          </cell>
          <cell r="E27" t="str">
            <v>Strelitzia reginae Aiton</v>
          </cell>
          <cell r="F27" t="str">
            <v>China Plant Species (CPS)</v>
          </cell>
          <cell r="G27" t="str">
            <v>Plantae(植物界) -&gt; Angiospermae(被子植物门) -&gt; Magnoliopsida(木兰纲) -&gt; Zingiberales(姜目) -&gt; Strelitziaceae(鹤望兰科)</v>
          </cell>
        </row>
        <row r="28">
          <cell r="A28" t="str">
            <v>Hosta plantaginea</v>
          </cell>
          <cell r="B28" t="str">
            <v>Hosta plantaginea (Lam.) Asch.</v>
          </cell>
          <cell r="C28" t="str">
            <v>玉簪</v>
          </cell>
          <cell r="D28" t="str">
            <v>接受的学名</v>
          </cell>
          <cell r="E28" t="str">
            <v>Hosta plantaginea (Lam.) Asch.</v>
          </cell>
          <cell r="F28" t="str">
            <v>China Plant Species (CPS)</v>
          </cell>
          <cell r="G28" t="str">
            <v>Plantae(植物界) -&gt; Angiospermae(被子植物门) -&gt; Magnoliopsida(木兰纲) -&gt; Asparagales(天门冬目) -&gt; Asparagaceae(天门冬科)</v>
          </cell>
        </row>
        <row r="29">
          <cell r="A29" t="str">
            <v>Pteridium aquilinum</v>
          </cell>
          <cell r="B29" t="str">
            <v>Pteridium aquilinum (L.) Kuhn</v>
          </cell>
          <cell r="C29" t="str">
            <v>欧洲蕨</v>
          </cell>
          <cell r="D29" t="str">
            <v>接受的学名</v>
          </cell>
          <cell r="E29" t="str">
            <v>Pteridium aquilinum (L.) Kuhn</v>
          </cell>
          <cell r="F29" t="str">
            <v>China Plant Species (CPS)</v>
          </cell>
          <cell r="G29" t="str">
            <v>Plantae(植物界) -&gt; Pteridophyta(蕨类植物门) -&gt; Equisetopsida(木贼纲) -&gt; Polypodiales(水龙骨目) -&gt; Dennstaedtiaceae(碗蕨科)</v>
          </cell>
        </row>
        <row r="30">
          <cell r="A30" t="str">
            <v>Ipomoea batatas</v>
          </cell>
          <cell r="B30" t="str">
            <v>Ipomoea batatas (L.) Lam.</v>
          </cell>
          <cell r="C30" t="str">
            <v>番薯</v>
          </cell>
          <cell r="D30" t="str">
            <v>接受的学名</v>
          </cell>
          <cell r="E30" t="str">
            <v>Ipomoea batatas (L.) Lam.</v>
          </cell>
          <cell r="F30" t="str">
            <v>China Plant Species (CPS)</v>
          </cell>
          <cell r="G30" t="str">
            <v>Plantae(植物界) -&gt; Angiospermae(被子植物门) -&gt; Magnoliopsida(木兰纲) -&gt; Solanales(茄目) -&gt; Convolvulaceae(旋花科)</v>
          </cell>
        </row>
        <row r="31">
          <cell r="A31" t="str">
            <v>Hylocereus undatus</v>
          </cell>
          <cell r="B31" t="str">
            <v>Hylocereus undatus (Haw.) Britton &amp; Rose</v>
          </cell>
          <cell r="C31" t="str">
            <v>量天尺</v>
          </cell>
          <cell r="D31" t="str">
            <v>接受的学名</v>
          </cell>
          <cell r="E31" t="str">
            <v>Hylocereus undatus (Haw.) Britton &amp; Rose</v>
          </cell>
          <cell r="F31" t="str">
            <v>China Plant Species (CPS)</v>
          </cell>
          <cell r="G31" t="str">
            <v>Plantae(植物界) -&gt; Angiospermae(被子植物门) -&gt; Magnoliopsida(木兰纲) -&gt; Caryophyllales(石竹目) -&gt; Cactaceae(仙人掌科)</v>
          </cell>
        </row>
        <row r="32">
          <cell r="A32" t="str">
            <v>Beta vulgaris</v>
          </cell>
          <cell r="B32" t="str">
            <v>Beta vulgaris L.</v>
          </cell>
          <cell r="C32" t="str">
            <v>甜菜</v>
          </cell>
          <cell r="D32" t="str">
            <v>接受的学名</v>
          </cell>
          <cell r="E32" t="str">
            <v>Beta vulgaris L.</v>
          </cell>
          <cell r="F32" t="str">
            <v>China Plant Species (CPS)</v>
          </cell>
          <cell r="G32" t="str">
            <v>Plantae(植物界) -&gt; Angiospermae(被子植物门) -&gt; Magnoliopsida(木兰纲) -&gt; Caryophyllales(石竹目) -&gt; Amaranthaceae(苋科)</v>
          </cell>
        </row>
        <row r="33">
          <cell r="A33" t="str">
            <v>Rhapis flabelliformis</v>
          </cell>
          <cell r="B33" t="str">
            <v>Rhapis flabelliformis L'Hér.</v>
          </cell>
          <cell r="C33" t="str">
            <v>棕竹</v>
          </cell>
          <cell r="D33" t="str">
            <v>异名:</v>
          </cell>
          <cell r="E33" t="str">
            <v>Rhapis excelsa (Thunb.) A. Henry</v>
          </cell>
          <cell r="F33" t="str">
            <v>China Plant Species (CPS)</v>
          </cell>
          <cell r="G33" t="str">
            <v>Plantae(植物界) -&gt; Angiospermae(被子植物门) -&gt; Magnoliopsida(木兰纲) -&gt; Arecales(棕榈目) -&gt; Arecaceae(棕榈科)</v>
          </cell>
        </row>
        <row r="34">
          <cell r="A34" t="str">
            <v>Thlaspi arvense</v>
          </cell>
          <cell r="B34" t="str">
            <v>Thlaspi arvense L.</v>
          </cell>
          <cell r="C34" t="str">
            <v>菥蓂</v>
          </cell>
          <cell r="D34" t="str">
            <v>接受的学名</v>
          </cell>
          <cell r="E34" t="str">
            <v>Thlaspi arvense L.</v>
          </cell>
          <cell r="F34" t="str">
            <v>China Plant Species (CPS)</v>
          </cell>
          <cell r="G34" t="str">
            <v>Plantae(植物界) -&gt; Angiospermae(被子植物门) -&gt; Magnoliopsida(木兰纲) -&gt; Brassicales(十字花目) -&gt; Brassicaceae(十字花科)</v>
          </cell>
        </row>
        <row r="35">
          <cell r="A35" t="str">
            <v>Nandina domestica</v>
          </cell>
          <cell r="B35" t="str">
            <v>Nandina domestica Thunb.</v>
          </cell>
          <cell r="C35" t="str">
            <v>南天竹</v>
          </cell>
          <cell r="D35" t="str">
            <v>接受的学名</v>
          </cell>
          <cell r="E35" t="str">
            <v>Nandina domestica Thunb.</v>
          </cell>
          <cell r="F35" t="str">
            <v>China Plant Species (CPS)</v>
          </cell>
          <cell r="G35" t="str">
            <v>Plantae(植物界) -&gt; Angiospermae(被子植物门) -&gt; Magnoliopsida(木兰纲) -&gt; Ranunculales(毛茛目) -&gt; Berberidaceae(小檗科)</v>
          </cell>
        </row>
        <row r="36">
          <cell r="A36" t="str">
            <v>Celosia cristata</v>
          </cell>
          <cell r="B36" t="str">
            <v>Celosia cristata L.</v>
          </cell>
          <cell r="C36" t="str">
            <v>鸡冠花</v>
          </cell>
          <cell r="D36" t="str">
            <v>接受的学名</v>
          </cell>
          <cell r="E36" t="str">
            <v>Celosia cristata L.</v>
          </cell>
          <cell r="F36" t="str">
            <v>China Plant Species (CPS)</v>
          </cell>
          <cell r="G36" t="str">
            <v>Plantae(植物界) -&gt; Angiospermae(被子植物门) -&gt; Magnoliopsida(木兰纲) -&gt; Caryophyllales(石竹目) -&gt; Amaranthaceae(苋科)</v>
          </cell>
        </row>
        <row r="37">
          <cell r="A37" t="str">
            <v>Hypericum perforatum</v>
          </cell>
          <cell r="B37" t="str">
            <v>Hypericum perforatum L.</v>
          </cell>
          <cell r="C37" t="str">
            <v>贯叶连翘</v>
          </cell>
          <cell r="D37" t="str">
            <v>接受的学名</v>
          </cell>
          <cell r="E37" t="str">
            <v>Hypericum perforatum L.</v>
          </cell>
          <cell r="F37" t="str">
            <v>China Plant Species (CPS)</v>
          </cell>
          <cell r="G37" t="str">
            <v>Plantae(植物界) -&gt; Angiospermae(被子植物门) -&gt; Magnoliopsida(木兰纲) -&gt; Malpighiales(金虎尾目) -&gt; Hypericaceae(金丝桃科)</v>
          </cell>
        </row>
        <row r="38">
          <cell r="A38" t="str">
            <v>Aglaonema modestum</v>
          </cell>
          <cell r="B38" t="str">
            <v>Aglaonema modestum Schott ex Engl.</v>
          </cell>
          <cell r="C38" t="str">
            <v>广东万年青</v>
          </cell>
          <cell r="D38" t="str">
            <v>接受的学名</v>
          </cell>
          <cell r="E38" t="str">
            <v>Aglaonema modestum Schott ex Engl.</v>
          </cell>
          <cell r="F38" t="str">
            <v>China Plant Species (CPS)</v>
          </cell>
          <cell r="G38" t="str">
            <v>Plantae(植物界) -&gt; Angiospermae(被子植物门) -&gt; Magnoliopsida(木兰纲) -&gt; Alismatales(泽泻目) -&gt; Araceae(天南星科)</v>
          </cell>
        </row>
        <row r="39">
          <cell r="A39" t="str">
            <v>Lagerstroemia indica</v>
          </cell>
          <cell r="B39" t="str">
            <v>Lagerstroemia indica L.</v>
          </cell>
          <cell r="C39" t="str">
            <v>紫薇</v>
          </cell>
          <cell r="D39" t="str">
            <v>接受的学名</v>
          </cell>
          <cell r="E39" t="str">
            <v>Lagerstroemia indica L.</v>
          </cell>
          <cell r="F39" t="str">
            <v>China Plant Species (CPS)</v>
          </cell>
          <cell r="G39" t="str">
            <v>Plantae(植物界) -&gt; Angiospermae(被子植物门) -&gt; Magnoliopsida(木兰纲) -&gt; Myrtales(桃金娘目) -&gt; Lythraceae(千屈菜科)</v>
          </cell>
        </row>
        <row r="40">
          <cell r="A40" t="str">
            <v>Cycas revoluta</v>
          </cell>
          <cell r="B40" t="str">
            <v>Cycas revoluta Thunb.</v>
          </cell>
          <cell r="C40" t="str">
            <v>苏铁</v>
          </cell>
          <cell r="D40" t="str">
            <v>接受的学名</v>
          </cell>
          <cell r="E40" t="str">
            <v>Cycas revoluta Thunb.</v>
          </cell>
          <cell r="F40" t="str">
            <v>China Plant Species (CPS)</v>
          </cell>
          <cell r="G40" t="str">
            <v>Plantae(植物界) -&gt; Gymnospermae(裸子植物门) -&gt; Pinopsida(松纲) -&gt; Cycadales(苏铁目) -&gt; Cycadaceae(苏铁科)</v>
          </cell>
        </row>
        <row r="41">
          <cell r="A41" t="str">
            <v>Phoenix canariensis</v>
          </cell>
          <cell r="B41" t="str">
            <v>Phoenix canariensis Chabaud</v>
          </cell>
          <cell r="C41" t="str">
            <v>加拿利海枣</v>
          </cell>
          <cell r="D41" t="str">
            <v>接受的学名</v>
          </cell>
          <cell r="E41" t="str">
            <v>Phoenix canariensis Chabaud</v>
          </cell>
          <cell r="F41" t="str">
            <v>China Plant Species (CPS)</v>
          </cell>
          <cell r="G41" t="str">
            <v>Plantae(植物界) -&gt; Angiospermae(被子植物门) -&gt; Magnoliopsida(木兰纲) -&gt; Arecales(棕榈目) -&gt; Arecaceae(棕榈科)</v>
          </cell>
        </row>
        <row r="42">
          <cell r="A42" t="str">
            <v>Abrus precatorius</v>
          </cell>
          <cell r="B42" t="str">
            <v>Abrus precatorius L.</v>
          </cell>
          <cell r="C42" t="str">
            <v>相思子</v>
          </cell>
          <cell r="D42" t="str">
            <v>接受的学名</v>
          </cell>
          <cell r="E42" t="str">
            <v>Abrus precatorius L.</v>
          </cell>
          <cell r="F42" t="str">
            <v>China Plant Species (CPS)</v>
          </cell>
          <cell r="G42" t="str">
            <v>Plantae(植物界) -&gt; Angiospermae(被子植物门) -&gt; Magnoliopsida(木兰纲) -&gt; Fabales(豆目) -&gt; Fabaceae(豆科)</v>
          </cell>
        </row>
        <row r="43">
          <cell r="A43" t="str">
            <v>Citrus limonia</v>
          </cell>
          <cell r="B43" t="str">
            <v>Citrus limonia Osb.</v>
          </cell>
          <cell r="C43" t="str">
            <v>柠檬</v>
          </cell>
          <cell r="D43" t="str">
            <v>异名:</v>
          </cell>
          <cell r="E43" t="str">
            <v>Citrus limon (L.) Osbeck</v>
          </cell>
          <cell r="F43" t="str">
            <v>China Plant Species (CPS)</v>
          </cell>
          <cell r="G43" t="str">
            <v>Plantae(植物界) -&gt; Angiospermae(被子植物门) -&gt; Magnoliopsida(木兰纲) -&gt; Sapindales(无患子目) -&gt; Rutaceae(芸香科)</v>
          </cell>
        </row>
        <row r="44">
          <cell r="A44" t="str">
            <v>Petroselinum crispum</v>
          </cell>
          <cell r="B44" t="str">
            <v>Petroselinum crispum (Mill.) Fuss</v>
          </cell>
          <cell r="C44" t="str">
            <v>欧芹</v>
          </cell>
          <cell r="D44" t="str">
            <v>接受的学名</v>
          </cell>
          <cell r="E44" t="str">
            <v>Petroselinum crispum (Mill.) Fuss</v>
          </cell>
          <cell r="F44" t="str">
            <v>China Plant Species (CPS)</v>
          </cell>
          <cell r="G44" t="str">
            <v>Plantae(植物界) -&gt; Angiospermae(被子植物门) -&gt; Magnoliopsida(木兰纲) -&gt; Apiales(伞形目) -&gt; Apiaceae(伞形科)</v>
          </cell>
        </row>
        <row r="45">
          <cell r="A45" t="str">
            <v>Prunus persica</v>
          </cell>
          <cell r="B45" t="str">
            <v>Prunus persica (L.) Batsch</v>
          </cell>
          <cell r="C45" t="str">
            <v>桃</v>
          </cell>
          <cell r="D45" t="str">
            <v>接受的学名</v>
          </cell>
          <cell r="E45" t="str">
            <v>Prunus persica (L.) Batsch</v>
          </cell>
          <cell r="F45" t="str">
            <v>China Plant Species (CPS)</v>
          </cell>
          <cell r="G45" t="str">
            <v>Plantae(植物界) -&gt; Angiospermae(被子植物门) -&gt; Magnoliopsida(木兰纲) -&gt; Rosales(蔷薇目) -&gt; Rosaceae(蔷薇科)</v>
          </cell>
        </row>
        <row r="46">
          <cell r="A46" t="str">
            <v>Portulaca oleracea</v>
          </cell>
          <cell r="B46" t="str">
            <v>Portulaca oleracea L.</v>
          </cell>
          <cell r="C46" t="str">
            <v>马齿苋</v>
          </cell>
          <cell r="D46" t="str">
            <v>接受的学名</v>
          </cell>
          <cell r="E46" t="str">
            <v>Portulaca oleracea L.</v>
          </cell>
          <cell r="F46" t="str">
            <v>China Plant Species (CPS)</v>
          </cell>
          <cell r="G46" t="str">
            <v>Plantae(植物界) -&gt; Angiospermae(被子植物门) -&gt; Magnoliopsida(木兰纲) -&gt; Caryophyllales(石竹目) -&gt; Portulacaceae(马齿苋科)</v>
          </cell>
        </row>
        <row r="47">
          <cell r="A47" t="str">
            <v>Aloe vera</v>
          </cell>
          <cell r="B47" t="str">
            <v>Aloe vera (L.) Burm. f.</v>
          </cell>
          <cell r="C47" t="str">
            <v>芦荟</v>
          </cell>
          <cell r="D47" t="str">
            <v>接受的学名</v>
          </cell>
          <cell r="E47" t="str">
            <v>Aloe vera (L.) Burm. f.</v>
          </cell>
          <cell r="F47" t="str">
            <v>China Plant Species (CPS)</v>
          </cell>
          <cell r="G47" t="str">
            <v>Plantae(植物界) -&gt; Angiospermae(被子植物门) -&gt; Magnoliopsida(木兰纲) -&gt; Asparagales(天门冬目) -&gt; Asphodelaceae(阿福花科)</v>
          </cell>
        </row>
        <row r="48">
          <cell r="A48" t="str">
            <v>Acalypha hispida</v>
          </cell>
          <cell r="B48" t="str">
            <v>Acalypha hispida Burm. f.</v>
          </cell>
          <cell r="C48" t="str">
            <v>红穗铁苋菜</v>
          </cell>
          <cell r="D48" t="str">
            <v>接受的学名</v>
          </cell>
          <cell r="E48" t="str">
            <v>Acalypha hispida Burm. f.</v>
          </cell>
          <cell r="F48" t="str">
            <v>China Plant Species (CPS)</v>
          </cell>
          <cell r="G48" t="str">
            <v>Plantae(植物界) -&gt; Angiospermae(被子植物门) -&gt; Magnoliopsida(木兰纲) -&gt; Malpighiales(金虎尾目) -&gt; Euphorbiaceae(大戟科)</v>
          </cell>
        </row>
        <row r="49">
          <cell r="A49" t="str">
            <v>Hedychium coronarium</v>
          </cell>
          <cell r="B49" t="str">
            <v>Hedychium coronarium J. König in Retzius</v>
          </cell>
          <cell r="C49" t="str">
            <v>姜花</v>
          </cell>
          <cell r="D49" t="str">
            <v>接受的学名</v>
          </cell>
          <cell r="E49" t="str">
            <v>Hedychium coronarium J. König in Retzius</v>
          </cell>
          <cell r="F49" t="str">
            <v>China Plant Species (CPS)</v>
          </cell>
          <cell r="G49" t="str">
            <v>Plantae(植物界) -&gt; Angiospermae(被子植物门) -&gt; Magnoliopsida(木兰纲) -&gt; Zingiberales(姜目) -&gt; Zingiberaceae(姜科)</v>
          </cell>
        </row>
        <row r="50">
          <cell r="A50" t="str">
            <v>Humulus lupulus</v>
          </cell>
          <cell r="B50" t="str">
            <v>Humulus lupulus L.</v>
          </cell>
          <cell r="C50" t="str">
            <v>啤酒花</v>
          </cell>
          <cell r="D50" t="str">
            <v>接受的学名</v>
          </cell>
          <cell r="E50" t="str">
            <v>Humulus lupulus L.</v>
          </cell>
          <cell r="F50" t="str">
            <v>China Plant Species (CPS)</v>
          </cell>
          <cell r="G50" t="str">
            <v>Plantae(植物界) -&gt; Angiospermae(被子植物门) -&gt; Magnoliopsida(木兰纲) -&gt; Rosales(蔷薇目) -&gt; Cannabaceae(大麻科)</v>
          </cell>
        </row>
        <row r="51">
          <cell r="A51" t="str">
            <v>Centaurea cyanus</v>
          </cell>
          <cell r="B51" t="str">
            <v>Centaurea cyanus L.</v>
          </cell>
          <cell r="C51" t="str">
            <v>矢车菊</v>
          </cell>
          <cell r="D51" t="str">
            <v>接受的学名</v>
          </cell>
          <cell r="E51" t="str">
            <v>Centaurea cyanus L.</v>
          </cell>
          <cell r="F51" t="str">
            <v>China Plant Species (CPS)</v>
          </cell>
          <cell r="G51" t="str">
            <v>Plantae(植物界) -&gt; Angiospermae(被子植物门) -&gt; Magnoliopsida(木兰纲) -&gt; Asterales(菊目) -&gt; Asteraceae(菊科)</v>
          </cell>
        </row>
        <row r="52">
          <cell r="A52" t="str">
            <v>Hypochaeris radicata</v>
          </cell>
          <cell r="B52" t="str">
            <v>Hypochaeris radicata L.</v>
          </cell>
          <cell r="C52" t="str">
            <v>欧洲猫耳菊</v>
          </cell>
          <cell r="D52" t="str">
            <v>接受的学名</v>
          </cell>
          <cell r="E52" t="str">
            <v>Hypochaeris radicata L.</v>
          </cell>
          <cell r="F52" t="str">
            <v>China Plant Species (CPS)</v>
          </cell>
          <cell r="G52" t="str">
            <v>Plantae(植物界) -&gt; Angiospermae(被子植物门) -&gt; Magnoliopsida(木兰纲) -&gt; Asterales(菊目) -&gt; Asteraceae(菊科)</v>
          </cell>
        </row>
        <row r="53">
          <cell r="A53" t="str">
            <v>Antirrhinum majus</v>
          </cell>
          <cell r="B53" t="str">
            <v>Antirrhinum majus L.</v>
          </cell>
          <cell r="C53" t="str">
            <v>金鱼草</v>
          </cell>
          <cell r="D53" t="str">
            <v>接受的学名</v>
          </cell>
          <cell r="E53" t="str">
            <v>Antirrhinum majus L.</v>
          </cell>
          <cell r="F53" t="str">
            <v>China Plant Species (CPS)</v>
          </cell>
          <cell r="G53" t="str">
            <v>Plantae(植物界) -&gt; Angiospermae(被子植物门) -&gt; Magnoliopsida(木兰纲) -&gt; Lamiales(唇形目) -&gt; Plantaginaceae(车前科)</v>
          </cell>
        </row>
        <row r="54">
          <cell r="A54" t="str">
            <v>Pieris japonica</v>
          </cell>
          <cell r="B54" t="str">
            <v>Pieris japonica (Thunb.) D. Don ex G. Don</v>
          </cell>
          <cell r="C54" t="str">
            <v>马醉木</v>
          </cell>
          <cell r="D54" t="str">
            <v>接受的学名</v>
          </cell>
          <cell r="E54" t="str">
            <v>Pieris japonica (Thunb.) D. Don ex G. Don</v>
          </cell>
          <cell r="F54" t="str">
            <v>China Plant Species (CPS)</v>
          </cell>
          <cell r="G54" t="str">
            <v>Plantae(植物界) -&gt; Angiospermae(被子植物门) -&gt; Magnoliopsida(木兰纲) -&gt; Ericales(杜鹃花目) -&gt; Ericaceae(杜鹃花科)</v>
          </cell>
        </row>
        <row r="55">
          <cell r="A55" t="str">
            <v>Ficus benjamina</v>
          </cell>
          <cell r="B55" t="str">
            <v>Ficus benjamina L.</v>
          </cell>
          <cell r="C55" t="str">
            <v>垂叶榕</v>
          </cell>
          <cell r="D55" t="str">
            <v>接受的学名</v>
          </cell>
          <cell r="E55" t="str">
            <v>Ficus benjamina L.</v>
          </cell>
          <cell r="F55" t="str">
            <v>China Plant Species (CPS)</v>
          </cell>
          <cell r="G55" t="str">
            <v>Plantae(植物界) -&gt; Angiospermae(被子植物门) -&gt; Magnoliopsida(木兰纲) -&gt; Rosales(蔷薇目) -&gt; Moraceae(桑科)</v>
          </cell>
        </row>
        <row r="56">
          <cell r="A56" t="str">
            <v>Calendula officinalis</v>
          </cell>
          <cell r="B56" t="str">
            <v>Calendula officinalis L.</v>
          </cell>
          <cell r="C56" t="str">
            <v>金盏花</v>
          </cell>
          <cell r="D56" t="str">
            <v>接受的学名</v>
          </cell>
          <cell r="E56" t="str">
            <v>Calendula officinalis L.</v>
          </cell>
          <cell r="F56" t="str">
            <v>China Plant Species (CPS)</v>
          </cell>
          <cell r="G56" t="str">
            <v>Plantae(植物界) -&gt; Angiospermae(被子植物门) -&gt; Magnoliopsida(木兰纲) -&gt; Asterales(菊目) -&gt; Asteraceae(菊科)</v>
          </cell>
        </row>
        <row r="57">
          <cell r="A57" t="str">
            <v>Begonia rex</v>
          </cell>
          <cell r="B57" t="str">
            <v>Begonia rex Putz.</v>
          </cell>
          <cell r="C57" t="str">
            <v>大王秋海棠</v>
          </cell>
          <cell r="D57" t="str">
            <v>接受的学名</v>
          </cell>
          <cell r="E57" t="str">
            <v>Begonia rex Putz.</v>
          </cell>
          <cell r="F57" t="str">
            <v>China Plant Species (CPS)</v>
          </cell>
          <cell r="G57" t="str">
            <v>Plantae(植物界) -&gt; Angiospermae(被子植物门) -&gt; Magnoliopsida(木兰纲) -&gt; Cucurbitales(葫芦目) -&gt; Begoniaceae(秋海棠科)</v>
          </cell>
        </row>
        <row r="58">
          <cell r="A58" t="str">
            <v>Anthemis cotula</v>
          </cell>
          <cell r="B58" t="str">
            <v>Anthemis cotula L.</v>
          </cell>
          <cell r="C58" t="str">
            <v>臭春黄菊</v>
          </cell>
          <cell r="D58" t="str">
            <v>接受的学名</v>
          </cell>
          <cell r="E58" t="str">
            <v>Anthemis cotula L.</v>
          </cell>
          <cell r="F58" t="str">
            <v>China Plant Species (CPS)</v>
          </cell>
          <cell r="G58" t="str">
            <v>Plantae(植物界) -&gt; Angiospermae(被子植物门) -&gt; Magnoliopsida(木兰纲) -&gt; Asterales(菊目) -&gt; Asteraceae(菊科)</v>
          </cell>
        </row>
        <row r="59">
          <cell r="A59" t="str">
            <v>Prunus armeniaca</v>
          </cell>
          <cell r="B59" t="str">
            <v>Prunus armeniaca L.</v>
          </cell>
          <cell r="C59" t="str">
            <v>杏</v>
          </cell>
          <cell r="D59" t="str">
            <v>接受的学名</v>
          </cell>
          <cell r="E59" t="str">
            <v>Prunus armeniaca L.</v>
          </cell>
          <cell r="F59" t="str">
            <v>China Plant Species (CPS)</v>
          </cell>
          <cell r="G59" t="str">
            <v>Plantae(植物界) -&gt; Angiospermae(被子植物门) -&gt; Magnoliopsida(木兰纲) -&gt; Rosales(蔷薇目) -&gt; Rosaceae(蔷薇科)</v>
          </cell>
        </row>
        <row r="60">
          <cell r="A60" t="str">
            <v>Laurus nobilis</v>
          </cell>
          <cell r="B60" t="str">
            <v>Laurus nobilis L.</v>
          </cell>
          <cell r="C60" t="str">
            <v>月桂</v>
          </cell>
          <cell r="D60" t="str">
            <v>接受的学名</v>
          </cell>
          <cell r="E60" t="str">
            <v>Laurus nobilis L.</v>
          </cell>
          <cell r="F60" t="str">
            <v>China Plant Species (CPS)</v>
          </cell>
          <cell r="G60" t="str">
            <v>Plantae(植物界) -&gt; Angiospermae(被子植物门) -&gt; Magnoliopsida(木兰纲) -&gt; Laurales(樟目) -&gt; Lauraceae(樟科)</v>
          </cell>
        </row>
        <row r="61">
          <cell r="A61" t="str">
            <v>Syngonium podophyllum</v>
          </cell>
          <cell r="B61" t="str">
            <v>Syngonium podophyllum Schott</v>
          </cell>
          <cell r="C61" t="str">
            <v>合果芋</v>
          </cell>
          <cell r="D61" t="str">
            <v>接受的学名</v>
          </cell>
          <cell r="E61" t="str">
            <v>Syngonium podophyllum Schott</v>
          </cell>
          <cell r="F61" t="str">
            <v>China Plant Species (CPS)</v>
          </cell>
          <cell r="G61" t="str">
            <v>Plantae(植物界) -&gt; Angiospermae(被子植物门) -&gt; Magnoliopsida(木兰纲) -&gt; Alismatales(泽泻目) -&gt; Araceae(天南星科)</v>
          </cell>
        </row>
        <row r="62">
          <cell r="A62" t="str">
            <v>Epilobium angustifolium</v>
          </cell>
          <cell r="B62" t="str">
            <v>Epilobium angustifolium L.</v>
          </cell>
          <cell r="C62" t="str">
            <v>柳兰</v>
          </cell>
          <cell r="D62" t="str">
            <v>异名:</v>
          </cell>
          <cell r="E62" t="str">
            <v>Chamerion angustifolium (L.) Holub</v>
          </cell>
          <cell r="F62" t="str">
            <v>China Plant Species (CPS)</v>
          </cell>
          <cell r="G62" t="str">
            <v>Plantae(植物界) -&gt; Angiospermae(被子植物门) -&gt; Magnoliopsida(木兰纲) -&gt; Myrtales(桃金娘目) -&gt; Onagraceae(柳叶菜科)</v>
          </cell>
        </row>
        <row r="63">
          <cell r="A63" t="str">
            <v>Melia azedarach</v>
          </cell>
          <cell r="B63" t="str">
            <v>Melia azedarach L.</v>
          </cell>
          <cell r="C63" t="str">
            <v>楝</v>
          </cell>
          <cell r="D63" t="str">
            <v>接受的学名</v>
          </cell>
          <cell r="E63" t="str">
            <v>Melia azedarach L.</v>
          </cell>
          <cell r="F63" t="str">
            <v>China Plant Species (CPS)</v>
          </cell>
          <cell r="G63" t="str">
            <v>Plantae(植物界) -&gt; Angiospermae(被子植物门) -&gt; Magnoliopsida(木兰纲) -&gt; Sapindales(无患子目) -&gt; Meliaceae(楝科)</v>
          </cell>
        </row>
        <row r="64">
          <cell r="A64" t="str">
            <v>Nicotiana glauca</v>
          </cell>
          <cell r="B64" t="str">
            <v>Nicotiana glauca Graham</v>
          </cell>
          <cell r="C64" t="str">
            <v>光烟草</v>
          </cell>
          <cell r="D64" t="str">
            <v>接受的学名</v>
          </cell>
          <cell r="E64" t="str">
            <v>Nicotiana glauca Graham</v>
          </cell>
          <cell r="F64" t="str">
            <v>China Plant Species (CPS)</v>
          </cell>
          <cell r="G64" t="str">
            <v>Plantae(植物界) -&gt; Angiospermae(被子植物门) -&gt; Magnoliopsida(木兰纲) -&gt; Solanales(茄目) -&gt; Solanaceae(茄科)</v>
          </cell>
        </row>
        <row r="65">
          <cell r="A65" t="str">
            <v>Gloriosa superba</v>
          </cell>
          <cell r="B65" t="str">
            <v>Gloriosa superba L.</v>
          </cell>
          <cell r="C65" t="str">
            <v>嘉兰</v>
          </cell>
          <cell r="D65" t="str">
            <v>接受的学名</v>
          </cell>
          <cell r="E65" t="str">
            <v>Gloriosa superba L.</v>
          </cell>
          <cell r="F65" t="str">
            <v>China Plant Species (CPS)</v>
          </cell>
          <cell r="G65" t="str">
            <v>Plantae(植物界) -&gt; Angiospermae(被子植物门) -&gt; Magnoliopsida(木兰纲) -&gt; Liliales(百合目) -&gt; Colchicaceae(秋水仙科)</v>
          </cell>
        </row>
        <row r="66">
          <cell r="A66" t="str">
            <v>Nepeta cataria</v>
          </cell>
          <cell r="B66" t="str">
            <v>Nepeta cataria L.</v>
          </cell>
          <cell r="C66" t="str">
            <v>荆芥</v>
          </cell>
          <cell r="D66" t="str">
            <v>接受的学名</v>
          </cell>
          <cell r="E66" t="str">
            <v>Nepeta cataria L.</v>
          </cell>
          <cell r="F66" t="str">
            <v>China Plant Species (CPS)</v>
          </cell>
          <cell r="G66" t="str">
            <v>Plantae(植物界) -&gt; Angiospermae(被子植物门) -&gt; Magnoliopsida(木兰纲) -&gt; Lamiales(唇形目) -&gt; Lamiaceae(唇形科)</v>
          </cell>
        </row>
        <row r="67">
          <cell r="A67" t="str">
            <v>Zantedeschia aethiopica</v>
          </cell>
          <cell r="B67" t="str">
            <v>Zantedeschia aethiopica (L.) Spreng.</v>
          </cell>
          <cell r="C67" t="str">
            <v>马蹄莲</v>
          </cell>
          <cell r="D67" t="str">
            <v>接受的学名</v>
          </cell>
          <cell r="E67" t="str">
            <v>Zantedeschia aethiopica (L.) Spreng.</v>
          </cell>
          <cell r="F67" t="str">
            <v>China Plant Species (CPS)</v>
          </cell>
          <cell r="G67" t="str">
            <v>Plantae(植物界) -&gt; Angiospermae(被子植物门) -&gt; Magnoliopsida(木兰纲) -&gt; Alismatales(泽泻目) -&gt; Araceae(天南星科)</v>
          </cell>
        </row>
        <row r="68">
          <cell r="A68" t="str">
            <v>Foeniculum vulgare</v>
          </cell>
          <cell r="B68" t="str">
            <v>Foeniculum vulgare Mill.</v>
          </cell>
          <cell r="C68" t="str">
            <v>茴香</v>
          </cell>
          <cell r="D68" t="str">
            <v>接受的学名</v>
          </cell>
          <cell r="E68" t="str">
            <v>Foeniculum vulgare Mill.</v>
          </cell>
          <cell r="F68" t="str">
            <v>China Plant Species (CPS)</v>
          </cell>
          <cell r="G68" t="str">
            <v>Plantae(植物界) -&gt; Angiospermae(被子植物门) -&gt; Magnoliopsida(木兰纲) -&gt; Apiales(伞形目) -&gt; Apiaceae(伞形科)</v>
          </cell>
        </row>
        <row r="69">
          <cell r="A69" t="str">
            <v>Phoenix acaulis</v>
          </cell>
          <cell r="B69" t="str">
            <v>Phoenix acaulis Roxb.</v>
          </cell>
          <cell r="C69" t="str">
            <v>无茎刺葵</v>
          </cell>
          <cell r="D69" t="str">
            <v>接受的学名</v>
          </cell>
          <cell r="E69" t="str">
            <v>Phoenix acaulis Roxb.</v>
          </cell>
          <cell r="F69" t="str">
            <v>China Plant Species (CPS)</v>
          </cell>
          <cell r="G69" t="str">
            <v>Plantae(植物界) -&gt; Angiospermae(被子植物门) -&gt; Magnoliopsida(木兰纲) -&gt; Arecales(棕榈目) -&gt; Arecaceae(棕榈科)</v>
          </cell>
        </row>
        <row r="70">
          <cell r="A70" t="str">
            <v>Pilea pumila</v>
          </cell>
          <cell r="B70" t="str">
            <v>Pilea pumila (L.) A. Gray</v>
          </cell>
          <cell r="C70" t="str">
            <v>透茎冷水花</v>
          </cell>
          <cell r="D70" t="str">
            <v>接受的学名</v>
          </cell>
          <cell r="E70" t="str">
            <v>Pilea pumila (L.) A. Gray</v>
          </cell>
          <cell r="F70" t="str">
            <v>China Plant Species (CPS)</v>
          </cell>
          <cell r="G70" t="str">
            <v>Plantae(植物界) -&gt; Angiospermae(被子植物门) -&gt; Magnoliopsida(木兰纲) -&gt; Rosales(蔷薇目) -&gt; Urticaceae(荨麻科)</v>
          </cell>
        </row>
        <row r="71">
          <cell r="A71" t="str">
            <v>Gerbera jamesonii</v>
          </cell>
          <cell r="B71" t="str">
            <v>Gerbera jamesonii Bolus</v>
          </cell>
          <cell r="C71" t="str">
            <v>非洲菊</v>
          </cell>
          <cell r="D71" t="str">
            <v>接受的学名</v>
          </cell>
          <cell r="E71" t="str">
            <v>Gerbera jamesonii Bolus</v>
          </cell>
          <cell r="F71" t="str">
            <v>China Plant Species (CPS)</v>
          </cell>
          <cell r="G71" t="str">
            <v>Plantae(植物界) -&gt; Angiospermae(被子植物门) -&gt; Magnoliopsida(木兰纲) -&gt; Asterales(菊目) -&gt; Asteraceae(菊科)</v>
          </cell>
        </row>
        <row r="72">
          <cell r="A72" t="str">
            <v>Crotalaria albida</v>
          </cell>
          <cell r="B72" t="str">
            <v>Crotalaria albida B. Heyne ex Roth</v>
          </cell>
          <cell r="C72" t="str">
            <v>响铃豆</v>
          </cell>
          <cell r="D72" t="str">
            <v>接受的学名</v>
          </cell>
          <cell r="E72" t="str">
            <v>Crotalaria albida B. Heyne ex Roth</v>
          </cell>
          <cell r="F72" t="str">
            <v>China Plant Species (CPS)</v>
          </cell>
          <cell r="G72" t="str">
            <v>Plantae(植物界) -&gt; Angiospermae(被子植物门) -&gt; Magnoliopsida(木兰纲) -&gt; Fabales(豆目) -&gt; Fabaceae(豆科)</v>
          </cell>
        </row>
        <row r="73">
          <cell r="A73" t="str">
            <v>Cannabis sativa</v>
          </cell>
          <cell r="B73" t="str">
            <v>Cannabis sativa L.</v>
          </cell>
          <cell r="C73" t="str">
            <v>大麻</v>
          </cell>
          <cell r="D73" t="str">
            <v>接受的学名</v>
          </cell>
          <cell r="E73" t="str">
            <v>Cannabis sativa L.</v>
          </cell>
          <cell r="F73" t="str">
            <v>China Plant Species (CPS)</v>
          </cell>
          <cell r="G73" t="str">
            <v>Plantae(植物界) -&gt; Angiospermae(被子植物门) -&gt; Magnoliopsida(木兰纲) -&gt; Rosales(蔷薇目) -&gt; Cannabaceae(大麻科)</v>
          </cell>
        </row>
        <row r="74">
          <cell r="A74" t="str">
            <v>Pilea microphylla</v>
          </cell>
          <cell r="B74" t="str">
            <v>Pilea microphylla (L.) Liebm.</v>
          </cell>
          <cell r="C74" t="str">
            <v>小叶冷水花</v>
          </cell>
          <cell r="D74" t="str">
            <v>接受的学名</v>
          </cell>
          <cell r="E74" t="str">
            <v>Pilea microphylla (L.) Liebm.</v>
          </cell>
          <cell r="F74" t="str">
            <v>China Plant Species (CPS)</v>
          </cell>
          <cell r="G74" t="str">
            <v>Plantae(植物界) -&gt; Angiospermae(被子植物门) -&gt; Magnoliopsida(木兰纲) -&gt; Rosales(蔷薇目) -&gt; Urticaceae(荨麻科)</v>
          </cell>
        </row>
        <row r="75">
          <cell r="A75" t="str">
            <v>Equisetum arvense</v>
          </cell>
          <cell r="B75" t="str">
            <v>Equisetum arvense L.</v>
          </cell>
          <cell r="C75" t="str">
            <v>问荆</v>
          </cell>
          <cell r="D75" t="str">
            <v>接受的学名</v>
          </cell>
          <cell r="E75" t="str">
            <v>Equisetum arvense L.</v>
          </cell>
          <cell r="F75" t="str">
            <v>China Plant Species (CPS)</v>
          </cell>
          <cell r="G75" t="str">
            <v>Plantae(植物界) -&gt; Pteridophyta(蕨类植物门) -&gt; Equisetopsida(木贼纲) -&gt; Equisetales(木贼目) -&gt; Equisetaceae(木贼科)</v>
          </cell>
        </row>
        <row r="76">
          <cell r="A76" t="str">
            <v>Lilium longiflorum</v>
          </cell>
          <cell r="B76" t="str">
            <v>Lilium longiflorum</v>
          </cell>
          <cell r="D76" t="str">
            <v>接受的学名</v>
          </cell>
          <cell r="E76" t="str">
            <v>Lilium longiflorum</v>
          </cell>
          <cell r="F76" t="str">
            <v>China Plant Species (CPS)</v>
          </cell>
          <cell r="G76" t="str">
            <v>Plantae(植物界) -&gt; Angiospermae(被子植物门) -&gt; Magnoliopsida(木兰纲) -&gt; Liliales(百合目) -&gt; Liliaceae(百合科)</v>
          </cell>
        </row>
        <row r="77">
          <cell r="A77" t="str">
            <v>Salvia coccinea</v>
          </cell>
          <cell r="B77" t="str">
            <v>Salvia coccinea Buc'hoz ex Etl.</v>
          </cell>
          <cell r="C77" t="str">
            <v>朱唇</v>
          </cell>
          <cell r="D77" t="str">
            <v>接受的学名</v>
          </cell>
          <cell r="E77" t="str">
            <v>Salvia coccinea Buc'hoz ex Etl.</v>
          </cell>
          <cell r="F77" t="str">
            <v>China Plant Species (CPS)</v>
          </cell>
          <cell r="G77" t="str">
            <v>Plantae(植物界) -&gt; Angiospermae(被子植物门) -&gt; Magnoliopsida(木兰纲) -&gt; Lamiales(唇形目) -&gt; Lamiaceae(唇形科)</v>
          </cell>
        </row>
        <row r="78">
          <cell r="A78" t="str">
            <v>Prunus domestica</v>
          </cell>
          <cell r="B78" t="str">
            <v>Prunus domestica L.</v>
          </cell>
          <cell r="C78" t="str">
            <v>欧洲李</v>
          </cell>
          <cell r="D78" t="str">
            <v>接受的学名</v>
          </cell>
          <cell r="E78" t="str">
            <v>Prunus domestica L.</v>
          </cell>
          <cell r="F78" t="str">
            <v>China Plant Species (CPS)</v>
          </cell>
          <cell r="G78" t="str">
            <v>Plantae(植物界) -&gt; Angiospermae(被子植物门) -&gt; Magnoliopsida(木兰纲) -&gt; Rosales(蔷薇目) -&gt; Rosaceae(蔷薇科)</v>
          </cell>
        </row>
        <row r="79">
          <cell r="A79" t="str">
            <v>Asparagus densiflorus</v>
          </cell>
          <cell r="B79" t="str">
            <v>Asparagus densiflorus (Kunth) Jessop</v>
          </cell>
          <cell r="C79" t="str">
            <v>非洲天门冬</v>
          </cell>
          <cell r="D79" t="str">
            <v>接受的学名</v>
          </cell>
          <cell r="E79" t="str">
            <v>Asparagus densiflorus (Kunth) Jessop</v>
          </cell>
          <cell r="F79" t="str">
            <v>China Plant Species (CPS)</v>
          </cell>
          <cell r="G79" t="str">
            <v>Plantae(植物界) -&gt; Angiospermae(被子植物门) -&gt; Magnoliopsida(木兰纲) -&gt; Asparagales(天门冬目) -&gt; Asparagaceae(天门冬科)</v>
          </cell>
        </row>
        <row r="80">
          <cell r="A80" t="str">
            <v>Solanum nigrum</v>
          </cell>
          <cell r="B80" t="str">
            <v>Solanum nigrum L.</v>
          </cell>
          <cell r="C80" t="str">
            <v>龙葵</v>
          </cell>
          <cell r="D80" t="str">
            <v>接受的学名</v>
          </cell>
          <cell r="E80" t="str">
            <v>Solanum nigrum L.</v>
          </cell>
          <cell r="F80" t="str">
            <v>China Plant Species (CPS)</v>
          </cell>
          <cell r="G80" t="str">
            <v>Plantae(植物界) -&gt; Angiospermae(被子植物门) -&gt; Magnoliopsida(木兰纲) -&gt; Solanales(茄目) -&gt; Solanaceae(茄科)</v>
          </cell>
        </row>
        <row r="81">
          <cell r="A81" t="str">
            <v>Cymbalaria muralis</v>
          </cell>
          <cell r="B81" t="str">
            <v>Cymbalaria muralis G. Gaertn., B. Mey. &amp; Scherb.</v>
          </cell>
          <cell r="C81" t="str">
            <v>蔓柳穿鱼</v>
          </cell>
          <cell r="D81" t="str">
            <v>接受的学名</v>
          </cell>
          <cell r="E81" t="str">
            <v>Cymbalaria muralis G. Gaertn., B. Mey. &amp; Scherb.</v>
          </cell>
          <cell r="F81" t="str">
            <v>China Plant Species (CPS)</v>
          </cell>
          <cell r="G81" t="str">
            <v>Plantae(植物界) -&gt; Angiospermae(被子植物门) -&gt; Magnoliopsida(木兰纲) -&gt; Lamiales(唇形目) -&gt; Plantaginaceae(车前科)</v>
          </cell>
        </row>
        <row r="82">
          <cell r="A82" t="str">
            <v>Hoya carnosa</v>
          </cell>
          <cell r="B82" t="str">
            <v>Hoya carnosa (L. f.) R. Br.</v>
          </cell>
          <cell r="C82" t="str">
            <v>球兰</v>
          </cell>
          <cell r="D82" t="str">
            <v>接受的学名</v>
          </cell>
          <cell r="E82" t="str">
            <v>Hoya carnosa (L. f.) R. Br.</v>
          </cell>
          <cell r="F82" t="str">
            <v>China Plant Species (CPS)</v>
          </cell>
          <cell r="G82" t="str">
            <v>Plantae(植物界) -&gt; Angiospermae(被子植物门) -&gt; Magnoliopsida(木兰纲) -&gt; Gentianales(龙胆目) -&gt; Apocynaceae(夹竹桃科)</v>
          </cell>
        </row>
        <row r="83">
          <cell r="A83" t="str">
            <v>Nephrolepis biserrata</v>
          </cell>
          <cell r="B83" t="str">
            <v>Nephrolepis biserrata (Sw.) Schott</v>
          </cell>
          <cell r="C83" t="str">
            <v>长叶肾蕨</v>
          </cell>
          <cell r="D83" t="str">
            <v>接受的学名</v>
          </cell>
          <cell r="E83" t="str">
            <v>Nephrolepis biserrata (Sw.) Schott</v>
          </cell>
          <cell r="F83" t="str">
            <v>China Plant Species (CPS)</v>
          </cell>
          <cell r="G83" t="str">
            <v>Plantae(植物界) -&gt; Pteridophyta(蕨类植物门) -&gt; Equisetopsida(木贼纲) -&gt; Polypodiales(水龙骨目) -&gt; Nephrolepidaceae(肾蕨科)</v>
          </cell>
        </row>
        <row r="84">
          <cell r="A84" t="str">
            <v>Trachelospermum jasminoides</v>
          </cell>
          <cell r="B84" t="str">
            <v>Trachelospermum jasminoides (Lindl.) Lem.</v>
          </cell>
          <cell r="C84" t="str">
            <v>络石</v>
          </cell>
          <cell r="D84" t="str">
            <v>接受的学名</v>
          </cell>
          <cell r="E84" t="str">
            <v>Trachelospermum jasminoides (Lindl.) Lem.</v>
          </cell>
          <cell r="F84" t="str">
            <v>China Plant Species (CPS)</v>
          </cell>
          <cell r="G84" t="str">
            <v>Plantae(植物界) -&gt; Angiospermae(被子植物门) -&gt; Magnoliopsida(木兰纲) -&gt; Gentianales(龙胆目) -&gt; Apocynaceae(夹竹桃科)</v>
          </cell>
        </row>
        <row r="85">
          <cell r="A85" t="str">
            <v>Smilax glabra</v>
          </cell>
          <cell r="B85" t="str">
            <v>Smilax glabra Roxb.</v>
          </cell>
          <cell r="C85" t="str">
            <v>土茯苓</v>
          </cell>
          <cell r="D85" t="str">
            <v>接受的学名</v>
          </cell>
          <cell r="E85" t="str">
            <v>Smilax glabra Roxb.</v>
          </cell>
          <cell r="F85" t="str">
            <v>China Plant Species (CPS)</v>
          </cell>
          <cell r="G85" t="str">
            <v>Plantae(植物界) -&gt; Angiospermae(被子植物门) -&gt; Magnoliopsida(木兰纲) -&gt; Liliales(百合目) -&gt; Smilacaceae(菝葜科)</v>
          </cell>
        </row>
        <row r="86">
          <cell r="A86" t="str">
            <v>Melissa officinalis</v>
          </cell>
          <cell r="B86" t="str">
            <v>Melissa officinalis L.</v>
          </cell>
          <cell r="C86" t="str">
            <v>香蜂花</v>
          </cell>
          <cell r="D86" t="str">
            <v>接受的学名</v>
          </cell>
          <cell r="E86" t="str">
            <v>Melissa officinalis L.</v>
          </cell>
          <cell r="F86" t="str">
            <v>China Plant Species (CPS)</v>
          </cell>
          <cell r="G86" t="str">
            <v>Plantae(植物界) -&gt; Angiospermae(被子植物门) -&gt; Magnoliopsida(木兰纲) -&gt; Lamiales(唇形目) -&gt; Lamiaceae(唇形科)</v>
          </cell>
        </row>
        <row r="87">
          <cell r="A87" t="str">
            <v>Artemisia dracunculus</v>
          </cell>
          <cell r="B87" t="str">
            <v>Artemisia dracunculus L.</v>
          </cell>
          <cell r="C87" t="str">
            <v>龙蒿</v>
          </cell>
          <cell r="D87" t="str">
            <v>接受的学名</v>
          </cell>
          <cell r="E87" t="str">
            <v>Artemisia dracunculus L.</v>
          </cell>
          <cell r="F87" t="str">
            <v>China Plant Species (CPS)</v>
          </cell>
          <cell r="G87" t="str">
            <v>Plantae(植物界) -&gt; Angiospermae(被子植物门) -&gt; Magnoliopsida(木兰纲) -&gt; Asterales(菊目) -&gt; Asteraceae(菊科)</v>
          </cell>
        </row>
        <row r="88">
          <cell r="A88" t="str">
            <v>Cymbopogon citratus</v>
          </cell>
          <cell r="B88" t="str">
            <v>Cymbopogon citratus (DC.) Stapf</v>
          </cell>
          <cell r="C88" t="str">
            <v>柠檬草</v>
          </cell>
          <cell r="D88" t="str">
            <v>接受的学名</v>
          </cell>
          <cell r="E88" t="str">
            <v>Cymbopogon citratus (DC.) Stapf</v>
          </cell>
          <cell r="F88" t="str">
            <v>China Plant Species (CPS)</v>
          </cell>
          <cell r="G88" t="str">
            <v>Plantae(植物界) -&gt; Angiospermae(被子植物门) -&gt; Magnoliopsida(木兰纲) -&gt; Poales(禾本目) -&gt; Poaceae(禾本科)</v>
          </cell>
        </row>
        <row r="89">
          <cell r="A89" t="str">
            <v>Dypsis lutescens</v>
          </cell>
          <cell r="B89" t="str">
            <v>Dypsis lutescens (H. Wendl.) Beentje &amp; Dransf.</v>
          </cell>
          <cell r="C89" t="str">
            <v>散尾葵</v>
          </cell>
          <cell r="D89" t="str">
            <v>接受的学名</v>
          </cell>
          <cell r="E89" t="str">
            <v>Dypsis lutescens (H. Wendl.) Beentje &amp; Dransf.</v>
          </cell>
          <cell r="F89" t="str">
            <v>China Plant Species (CPS)</v>
          </cell>
          <cell r="G89" t="str">
            <v>Plantae(植物界) -&gt; Angiospermae(被子植物门) -&gt; Magnoliopsida(木兰纲) -&gt; Arecales(棕榈目) -&gt; Arecaceae(棕榈科)</v>
          </cell>
        </row>
        <row r="90">
          <cell r="A90" t="str">
            <v>Selaginella kraussiana</v>
          </cell>
          <cell r="B90" t="str">
            <v>Selaginella kraussiana A. Braun</v>
          </cell>
          <cell r="C90" t="str">
            <v>小翠云</v>
          </cell>
          <cell r="D90" t="str">
            <v>接受的学名</v>
          </cell>
          <cell r="E90" t="str">
            <v>Selaginella kraussiana A. Braun</v>
          </cell>
          <cell r="F90" t="str">
            <v>China Plant Species (CPS)</v>
          </cell>
          <cell r="G90" t="str">
            <v>Plantae(植物界) -&gt; Lycopodiophyta(石松门) -&gt; Lycopodiopsida(石松纲) -&gt; Selaginellales(卷柏目) -&gt; Selaginellaceae(卷柏科)</v>
          </cell>
        </row>
        <row r="91">
          <cell r="A91" t="str">
            <v>Canna edulis</v>
          </cell>
          <cell r="B91" t="str">
            <v>Canna edulis Ker Gawl.</v>
          </cell>
          <cell r="C91" t="str">
            <v>美人蕉</v>
          </cell>
          <cell r="D91" t="str">
            <v>异名:</v>
          </cell>
          <cell r="E91" t="str">
            <v>Canna indica L.</v>
          </cell>
          <cell r="F91" t="str">
            <v>China Plant Species (CPS)</v>
          </cell>
          <cell r="G91" t="str">
            <v>Plantae(植物界) -&gt; Angiospermae(被子植物门) -&gt; Magnoliopsida(木兰纲) -&gt; Zingiberales(姜目) -&gt; Cannaceae(美人蕉科)</v>
          </cell>
        </row>
        <row r="92">
          <cell r="A92" t="str">
            <v>Lathyrus latifolius</v>
          </cell>
          <cell r="B92" t="str">
            <v>Lathyrus latifolius L.</v>
          </cell>
          <cell r="C92" t="str">
            <v>宽叶山黧豆</v>
          </cell>
          <cell r="D92" t="str">
            <v>接受的学名</v>
          </cell>
          <cell r="E92" t="str">
            <v>Lathyrus latifolius L.</v>
          </cell>
          <cell r="F92" t="str">
            <v>China Plant Species (CPS)</v>
          </cell>
          <cell r="G92" t="str">
            <v>Plantae(植物界) -&gt; Angiospermae(被子植物门) -&gt; Magnoliopsida(木兰纲) -&gt; Fabales(豆目) -&gt; Fabaceae(豆科)</v>
          </cell>
        </row>
        <row r="93">
          <cell r="A93" t="str">
            <v>Lilium tigrinum</v>
          </cell>
          <cell r="B93" t="str">
            <v>Lilium tigrinum Thunb.</v>
          </cell>
          <cell r="C93" t="str">
            <v>卷丹</v>
          </cell>
          <cell r="D93" t="str">
            <v>异名:</v>
          </cell>
          <cell r="E93" t="str">
            <v>Lilium lancifolium Ker Gawl.</v>
          </cell>
          <cell r="F93" t="str">
            <v>China Plant Species (CPS)</v>
          </cell>
          <cell r="G93" t="str">
            <v>Plantae(植物界) -&gt; Angiospermae(被子植物门) -&gt; Magnoliopsida(木兰纲) -&gt; Liliales(百合目) -&gt; Liliaceae(百合科)</v>
          </cell>
        </row>
        <row r="94">
          <cell r="A94" t="str">
            <v>Solanum dulcamara</v>
          </cell>
          <cell r="B94" t="str">
            <v>Solanum dulcamara L.</v>
          </cell>
          <cell r="C94" t="str">
            <v>欧白英</v>
          </cell>
          <cell r="D94" t="str">
            <v>接受的学名</v>
          </cell>
          <cell r="E94" t="str">
            <v>Solanum dulcamara L.</v>
          </cell>
          <cell r="F94" t="str">
            <v>China Plant Species (CPS)</v>
          </cell>
          <cell r="G94" t="str">
            <v>Plantae(植物界) -&gt; Angiospermae(被子植物门) -&gt; Magnoliopsida(木兰纲) -&gt; Solanales(茄目) -&gt; Solanaceae(茄科)</v>
          </cell>
        </row>
        <row r="95">
          <cell r="A95" t="str">
            <v>Alcea rosea</v>
          </cell>
          <cell r="B95" t="str">
            <v>Alcea rosea L.</v>
          </cell>
          <cell r="C95" t="str">
            <v>蜀葵</v>
          </cell>
          <cell r="D95" t="str">
            <v>接受的学名</v>
          </cell>
          <cell r="E95" t="str">
            <v>Alcea rosea L.</v>
          </cell>
          <cell r="F95" t="str">
            <v>China Plant Species (CPS)</v>
          </cell>
          <cell r="G95" t="str">
            <v>Plantae(植物界) -&gt; Angiospermae(被子植物门) -&gt; Magnoliopsida(木兰纲) -&gt; Malvales(锦葵目) -&gt; Malvaceae(锦葵科)</v>
          </cell>
        </row>
        <row r="96">
          <cell r="A96" t="str">
            <v>Hedera helix</v>
          </cell>
          <cell r="B96" t="str">
            <v>Hedera helix L.</v>
          </cell>
          <cell r="C96" t="str">
            <v>洋常春藤</v>
          </cell>
          <cell r="D96" t="str">
            <v>接受的学名</v>
          </cell>
          <cell r="E96" t="str">
            <v>Hedera helix L.</v>
          </cell>
          <cell r="F96" t="str">
            <v>China Plant Species (CPS)</v>
          </cell>
          <cell r="G96" t="str">
            <v>Plantae(植物界) -&gt; Angiospermae(被子植物门) -&gt; Magnoliopsida(木兰纲) -&gt; Apiales(伞形目) -&gt; Araliaceae(五加科)</v>
          </cell>
        </row>
        <row r="97">
          <cell r="A97" t="str">
            <v>Cinnamomum zeylanicum</v>
          </cell>
          <cell r="B97" t="str">
            <v>Cinnamomum zeylanicum Blume</v>
          </cell>
          <cell r="C97" t="str">
            <v>锡兰肉桂</v>
          </cell>
          <cell r="D97" t="str">
            <v>异名:</v>
          </cell>
          <cell r="E97" t="str">
            <v>Cinnamomum verum Presl</v>
          </cell>
          <cell r="F97" t="str">
            <v>China Plant Species (CPS)</v>
          </cell>
          <cell r="G97" t="str">
            <v>Plantae(植物界) -&gt; Angiospermae(被子植物门) -&gt; Magnoliopsida(木兰纲) -&gt; Laurales(樟目) -&gt; Lauraceae(樟科)</v>
          </cell>
        </row>
        <row r="98">
          <cell r="A98" t="str">
            <v>Polyscias guilfoylei</v>
          </cell>
          <cell r="B98" t="str">
            <v>Polyscias guilfoylei (Cogn. &amp; Marchal) Bailey</v>
          </cell>
          <cell r="C98" t="str">
            <v>银边南洋参</v>
          </cell>
          <cell r="D98" t="str">
            <v>接受的学名</v>
          </cell>
          <cell r="E98" t="str">
            <v>Polyscias guilfoylei (Cogn. &amp; Marchal) Bailey</v>
          </cell>
          <cell r="F98" t="str">
            <v>China Plant Species (CPS)</v>
          </cell>
          <cell r="G98" t="str">
            <v>Plantae(植物界) -&gt; Angiospermae(被子植物门) -&gt; Magnoliopsida(木兰纲) -&gt; Apiales(伞形目) -&gt; Araliaceae(五加科)</v>
          </cell>
        </row>
        <row r="99">
          <cell r="A99" t="str">
            <v>Gardenia jasminoides</v>
          </cell>
          <cell r="B99" t="str">
            <v>Gardenia jasminoides J. Ellis</v>
          </cell>
          <cell r="C99" t="str">
            <v>栀子</v>
          </cell>
          <cell r="D99" t="str">
            <v>接受的学名</v>
          </cell>
          <cell r="E99" t="str">
            <v>Gardenia jasminoides J. Ellis</v>
          </cell>
          <cell r="F99" t="str">
            <v>China Plant Species (CPS)</v>
          </cell>
          <cell r="G99" t="str">
            <v>Plantae(植物界) -&gt; Angiospermae(被子植物门) -&gt; Magnoliopsida(木兰纲) -&gt; Gentianales(龙胆目) -&gt; Rubiaceae(茜草科)</v>
          </cell>
        </row>
        <row r="100">
          <cell r="A100" t="str">
            <v>Ixora coccinea</v>
          </cell>
          <cell r="B100" t="str">
            <v>Ixora coccinea</v>
          </cell>
          <cell r="D100" t="str">
            <v>接受的学名</v>
          </cell>
          <cell r="E100" t="str">
            <v>Ixora coccinea</v>
          </cell>
          <cell r="F100" t="str">
            <v>China Plant Species (CPS)</v>
          </cell>
          <cell r="G100" t="str">
            <v>Plantae(植物界) -&gt; Angiospermae(被子植物门) -&gt; Magnoliopsida(木兰纲) -&gt; Gentianales(龙胆目) -&gt; Rubiaceae(茜草科)</v>
          </cell>
        </row>
        <row r="101">
          <cell r="A101" t="str">
            <v>Cucurbita pepo</v>
          </cell>
          <cell r="B101" t="str">
            <v>Cucurbita pepo L.</v>
          </cell>
          <cell r="C101" t="str">
            <v>西葫芦</v>
          </cell>
          <cell r="D101" t="str">
            <v>接受的学名</v>
          </cell>
          <cell r="E101" t="str">
            <v>Cucurbita pepo L.</v>
          </cell>
          <cell r="F101" t="str">
            <v>China Plant Species (CPS)</v>
          </cell>
          <cell r="G101" t="str">
            <v>Plantae(植物界) -&gt; Angiospermae(被子植物门) -&gt; Magnoliopsida(木兰纲) -&gt; Cucurbitales(葫芦目) -&gt; Cucurbitaceae(葫芦科)</v>
          </cell>
        </row>
        <row r="102">
          <cell r="A102" t="str">
            <v>Digitalis purpurea</v>
          </cell>
          <cell r="B102" t="str">
            <v>Digitalis purpurea L.</v>
          </cell>
          <cell r="C102" t="str">
            <v>毛地黄</v>
          </cell>
          <cell r="D102" t="str">
            <v>接受的学名</v>
          </cell>
          <cell r="E102" t="str">
            <v>Digitalis purpurea L.</v>
          </cell>
          <cell r="F102" t="str">
            <v>China Plant Species (CPS)</v>
          </cell>
          <cell r="G102" t="str">
            <v>Plantae(植物界) -&gt; Angiospermae(被子植物门) -&gt; Magnoliopsida(木兰纲) -&gt; Lamiales(唇形目) -&gt; Plantaginaceae(车前科)</v>
          </cell>
        </row>
        <row r="103">
          <cell r="A103" t="str">
            <v>Gleditsia triacanthos</v>
          </cell>
          <cell r="B103" t="str">
            <v>Gleditsia triacanthos L.</v>
          </cell>
          <cell r="C103" t="str">
            <v>美国皂荚</v>
          </cell>
          <cell r="D103" t="str">
            <v>接受的学名</v>
          </cell>
          <cell r="E103" t="str">
            <v>Gleditsia triacanthos L.</v>
          </cell>
          <cell r="F103" t="str">
            <v>China Plant Species (CPS)</v>
          </cell>
          <cell r="G103" t="str">
            <v>Plantae(植物界) -&gt; Angiospermae(被子植物门) -&gt; Magnoliopsida(木兰纲) -&gt; Fabales(豆目) -&gt; Fabaceae(豆科)</v>
          </cell>
        </row>
        <row r="104">
          <cell r="A104" t="str">
            <v>Gleditsia triacanthos</v>
          </cell>
          <cell r="B104" t="str">
            <v>Gleditsia triacanthos Mill.</v>
          </cell>
          <cell r="C104" t="str">
            <v>美国皂荚</v>
          </cell>
          <cell r="D104" t="str">
            <v>异名:</v>
          </cell>
          <cell r="E104" t="str">
            <v>Gleditsia triacanthos L.</v>
          </cell>
          <cell r="F104" t="str">
            <v>China Plant Species (CPS)</v>
          </cell>
          <cell r="G104" t="str">
            <v>Plantae(植物界) -&gt; Angiospermae(被子植物门) -&gt; Magnoliopsida(木兰纲) -&gt; Fabales(豆目) -&gt; Fabaceae(豆科)</v>
          </cell>
        </row>
        <row r="105">
          <cell r="A105" t="str">
            <v>Hemerocallis graminea</v>
          </cell>
          <cell r="B105" t="str">
            <v>Hemerocallis graminea Andrews</v>
          </cell>
          <cell r="C105" t="str">
            <v>小黄花菜</v>
          </cell>
          <cell r="D105" t="str">
            <v>异名:</v>
          </cell>
          <cell r="E105" t="str">
            <v>Hemerocallis minor Mill.</v>
          </cell>
          <cell r="F105" t="str">
            <v>China Plant Species (CPS)</v>
          </cell>
          <cell r="G105" t="str">
            <v>Plantae(植物界) -&gt; Angiospermae(被子植物门) -&gt; Magnoliopsida(木兰纲) -&gt; Asparagales(天门冬目) -&gt; Asphodelaceae(阿福花科)</v>
          </cell>
        </row>
        <row r="106">
          <cell r="A106" t="str">
            <v>Coriandrum sativum</v>
          </cell>
          <cell r="B106" t="str">
            <v>Coriandrum sativum L.</v>
          </cell>
          <cell r="C106" t="str">
            <v>芫荽</v>
          </cell>
          <cell r="D106" t="str">
            <v>接受的学名</v>
          </cell>
          <cell r="E106" t="str">
            <v>Coriandrum sativum L.</v>
          </cell>
          <cell r="F106" t="str">
            <v>China Plant Species (CPS)</v>
          </cell>
          <cell r="G106" t="str">
            <v>Plantae(植物界) -&gt; Angiospermae(被子植物门) -&gt; Magnoliopsida(木兰纲) -&gt; Apiales(伞形目) -&gt; Apiaceae(伞形科)</v>
          </cell>
        </row>
        <row r="107">
          <cell r="A107" t="str">
            <v>Trachycarpus fortunei</v>
          </cell>
          <cell r="B107" t="str">
            <v>Trachycarpus fortunei (Hook.) H. Wendl.</v>
          </cell>
          <cell r="C107" t="str">
            <v>棕榈</v>
          </cell>
          <cell r="D107" t="str">
            <v>接受的学名</v>
          </cell>
          <cell r="E107" t="str">
            <v>Trachycarpus fortunei (Hook.) H. Wendl.</v>
          </cell>
          <cell r="F107" t="str">
            <v>China Plant Species (CPS)</v>
          </cell>
          <cell r="G107" t="str">
            <v>Plantae(植物界) -&gt; Angiospermae(被子植物门) -&gt; Magnoliopsida(木兰纲) -&gt; Arecales(棕榈目) -&gt; Arecaceae(棕榈科)</v>
          </cell>
        </row>
        <row r="108">
          <cell r="A108" t="str">
            <v>Ricinus communis</v>
          </cell>
          <cell r="B108" t="str">
            <v>Ricinus communis L.</v>
          </cell>
          <cell r="C108" t="str">
            <v>蓖麻</v>
          </cell>
          <cell r="D108" t="str">
            <v>接受的学名</v>
          </cell>
          <cell r="E108" t="str">
            <v>Ricinus communis L.</v>
          </cell>
          <cell r="F108" t="str">
            <v>China Plant Species (CPS)</v>
          </cell>
          <cell r="G108" t="str">
            <v>Plantae(植物界) -&gt; Angiospermae(被子植物门) -&gt; Magnoliopsida(木兰纲) -&gt; Malpighiales(金虎尾目) -&gt; Euphorbiaceae(大戟科)</v>
          </cell>
        </row>
        <row r="109">
          <cell r="A109" t="str">
            <v>Centaurea repens</v>
          </cell>
          <cell r="B109" t="str">
            <v>Centaurea repens L.</v>
          </cell>
          <cell r="C109" t="str">
            <v>顶羽菊</v>
          </cell>
          <cell r="D109" t="str">
            <v>异名:</v>
          </cell>
          <cell r="E109" t="str">
            <v>Rhaponticum repens (L.) Hidalgo</v>
          </cell>
          <cell r="F109" t="str">
            <v>China Plant Species (CPS)</v>
          </cell>
          <cell r="G109" t="str">
            <v>Plantae(植物界) -&gt; Angiospermae(被子植物门) -&gt; Magnoliopsida(木兰纲) -&gt; Asterales(菊目) -&gt; Asteraceae(菊科)</v>
          </cell>
        </row>
        <row r="110">
          <cell r="A110" t="str">
            <v>Musa acuminata</v>
          </cell>
          <cell r="B110" t="str">
            <v>Musa acuminata Colla</v>
          </cell>
          <cell r="C110" t="str">
            <v>小果野蕉</v>
          </cell>
          <cell r="D110" t="str">
            <v>接受的学名</v>
          </cell>
          <cell r="E110" t="str">
            <v>Musa acuminata Colla</v>
          </cell>
          <cell r="F110" t="str">
            <v>China Plant Species (CPS)</v>
          </cell>
          <cell r="G110" t="str">
            <v>Plantae(植物界) -&gt; Angiospermae(被子植物门) -&gt; Magnoliopsida(木兰纲) -&gt; Zingiberales(姜目) -&gt; Musaceae(芭蕉科)</v>
          </cell>
        </row>
        <row r="111">
          <cell r="A111" t="str">
            <v>Pachira aquatica</v>
          </cell>
          <cell r="B111" t="str">
            <v>Pachira aquatica AuBlume</v>
          </cell>
          <cell r="C111" t="str">
            <v>瓜栗</v>
          </cell>
          <cell r="D111" t="str">
            <v>接受的学名</v>
          </cell>
          <cell r="E111" t="str">
            <v>Pachira aquatica AuBlume</v>
          </cell>
          <cell r="F111" t="str">
            <v>China Plant Species (CPS)</v>
          </cell>
          <cell r="G111" t="str">
            <v>Plantae(植物界) -&gt; Angiospermae(被子植物门) -&gt; Magnoliopsida(木兰纲) -&gt; Malvales(锦葵目) -&gt; Malvaceae(锦葵科)</v>
          </cell>
        </row>
        <row r="112">
          <cell r="A112" t="str">
            <v>Allium schoenoprasum</v>
          </cell>
          <cell r="B112" t="str">
            <v>Allium schoenoprasum L.</v>
          </cell>
          <cell r="C112" t="str">
            <v>北葱</v>
          </cell>
          <cell r="D112" t="str">
            <v>接受的学名</v>
          </cell>
          <cell r="E112" t="str">
            <v>Allium schoenoprasum L.</v>
          </cell>
          <cell r="F112" t="str">
            <v>China Plant Species (CPS)</v>
          </cell>
          <cell r="G112" t="str">
            <v>Plantae(植物界) -&gt; Angiospermae(被子植物门) -&gt; Magnoliopsida(木兰纲) -&gt; Asparagales(天门冬目) -&gt; Amaryllidaceae(石蒜科)</v>
          </cell>
        </row>
        <row r="113">
          <cell r="A113" t="str">
            <v>Platycerium bifurcatum</v>
          </cell>
          <cell r="B113" t="str">
            <v>Platycerium bifurcatum (Cav.) C. Chr.</v>
          </cell>
          <cell r="C113" t="str">
            <v>二歧鹿角蕨</v>
          </cell>
          <cell r="D113" t="str">
            <v>接受的学名</v>
          </cell>
          <cell r="E113" t="str">
            <v>Platycerium bifurcatum (Cav.) C. Chr.</v>
          </cell>
          <cell r="F113" t="str">
            <v>China Plant Species (CPS)</v>
          </cell>
          <cell r="G113" t="str">
            <v>Plantae(植物界) -&gt; Pteridophyta(蕨类植物门) -&gt; Equisetopsida(木贼纲) -&gt; Polypodiales(水龙骨目) -&gt; Polypodiaceae(水龙骨科)</v>
          </cell>
        </row>
        <row r="114">
          <cell r="A114" t="str">
            <v>Ammi majus</v>
          </cell>
          <cell r="B114" t="str">
            <v>Ammi majus L.</v>
          </cell>
          <cell r="C114" t="str">
            <v>大阿米芹</v>
          </cell>
          <cell r="D114" t="str">
            <v>接受的学名</v>
          </cell>
          <cell r="E114" t="str">
            <v>Ammi majus L.</v>
          </cell>
          <cell r="F114" t="str">
            <v>China Plant Species (CPS)</v>
          </cell>
          <cell r="G114" t="str">
            <v>Plantae(植物界) -&gt; Angiospermae(被子植物门) -&gt; Magnoliopsida(木兰纲) -&gt; Apiales(伞形目) -&gt; Apiaceae(伞形科)</v>
          </cell>
        </row>
        <row r="115">
          <cell r="A115" t="str">
            <v>Phyllostachys aurea</v>
          </cell>
          <cell r="B115" t="str">
            <v>Phyllostachys aurea Riviere &amp; C. Rivière</v>
          </cell>
          <cell r="C115" t="str">
            <v>人面竹</v>
          </cell>
          <cell r="D115" t="str">
            <v>接受的学名</v>
          </cell>
          <cell r="E115" t="str">
            <v>Phyllostachys aurea Riviere &amp; C. Rivière</v>
          </cell>
          <cell r="F115" t="str">
            <v>China Plant Species (CPS)</v>
          </cell>
          <cell r="G115" t="str">
            <v>Plantae(植物界) -&gt; Angiospermae(被子植物门) -&gt; Magnoliopsida(木兰纲) -&gt; Poales(禾本目) -&gt; Poaceae(禾本科)</v>
          </cell>
        </row>
        <row r="116">
          <cell r="A116" t="str">
            <v>Chenopodium ambrosioides</v>
          </cell>
          <cell r="B116" t="str">
            <v>Chenopodium ambrosioides L.</v>
          </cell>
          <cell r="C116" t="str">
            <v>土荆芥</v>
          </cell>
          <cell r="D116" t="str">
            <v>异名:</v>
          </cell>
          <cell r="E116" t="str">
            <v>Dysphania ambrosioides (L.) Mosyakin &amp; Clemants</v>
          </cell>
          <cell r="F116" t="str">
            <v>China Plant Species (CPS)</v>
          </cell>
          <cell r="G116" t="str">
            <v>Plantae(植物界) -&gt; Angiospermae(被子植物门) -&gt; Magnoliopsida(木兰纲) -&gt; Caryophyllales(石竹目) -&gt; Amaranthaceae(苋科)</v>
          </cell>
        </row>
        <row r="117">
          <cell r="A117" t="str">
            <v>Solanum pseudocapsicum</v>
          </cell>
          <cell r="B117" t="str">
            <v>Solanum pseudocapsicum L.</v>
          </cell>
          <cell r="C117" t="str">
            <v>珊瑚樱</v>
          </cell>
          <cell r="D117" t="str">
            <v>接受的学名</v>
          </cell>
          <cell r="E117" t="str">
            <v>Solanum pseudocapsicum L.</v>
          </cell>
          <cell r="F117" t="str">
            <v>China Plant Species (CPS)</v>
          </cell>
          <cell r="G117" t="str">
            <v>Plantae(植物界) -&gt; Angiospermae(被子植物门) -&gt; Magnoliopsida(木兰纲) -&gt; Solanales(茄目) -&gt; Solanaceae(茄科)</v>
          </cell>
        </row>
        <row r="118">
          <cell r="A118" t="str">
            <v>Cucumis melo</v>
          </cell>
          <cell r="B118" t="str">
            <v>Cucumis melo L.</v>
          </cell>
          <cell r="C118" t="str">
            <v>甜瓜</v>
          </cell>
          <cell r="D118" t="str">
            <v>接受的学名</v>
          </cell>
          <cell r="E118" t="str">
            <v>Cucumis melo L.</v>
          </cell>
          <cell r="F118" t="str">
            <v>China Plant Species (CPS)</v>
          </cell>
          <cell r="G118" t="str">
            <v>Plantae(植物界) -&gt; Angiospermae(被子植物门) -&gt; Magnoliopsida(木兰纲) -&gt; Cucurbitales(葫芦目) -&gt; Cucurbitaceae(葫芦科)</v>
          </cell>
        </row>
        <row r="119">
          <cell r="A119" t="str">
            <v>Euphorbia tirucalli</v>
          </cell>
          <cell r="B119" t="str">
            <v>Euphorbia tirucalli L.</v>
          </cell>
          <cell r="C119" t="str">
            <v>绿玉树</v>
          </cell>
          <cell r="D119" t="str">
            <v>接受的学名</v>
          </cell>
          <cell r="E119" t="str">
            <v>Euphorbia tirucalli L.</v>
          </cell>
          <cell r="F119" t="str">
            <v>China Plant Species (CPS)</v>
          </cell>
          <cell r="G119" t="str">
            <v>Plantae(植物界) -&gt; Angiospermae(被子植物门) -&gt; Magnoliopsida(木兰纲) -&gt; Malpighiales(金虎尾目) -&gt; Euphorbiaceae(大戟科)</v>
          </cell>
        </row>
        <row r="120">
          <cell r="A120" t="str">
            <v>Hibiscus syriacus</v>
          </cell>
          <cell r="B120" t="str">
            <v>Hibiscus syriacus L.</v>
          </cell>
          <cell r="C120" t="str">
            <v>木槿</v>
          </cell>
          <cell r="D120" t="str">
            <v>接受的学名</v>
          </cell>
          <cell r="E120" t="str">
            <v>Hibiscus syriacus L.</v>
          </cell>
          <cell r="F120" t="str">
            <v>China Plant Species (CPS)</v>
          </cell>
          <cell r="G120" t="str">
            <v>Plantae(植物界) -&gt; Angiospermae(被子植物门) -&gt; Magnoliopsida(木兰纲) -&gt; Malvales(锦葵目) -&gt; Malvaceae(锦葵科)</v>
          </cell>
        </row>
        <row r="121">
          <cell r="A121" t="str">
            <v>Trifolium hybridum</v>
          </cell>
          <cell r="B121" t="str">
            <v>Trifolium hybridum L.</v>
          </cell>
          <cell r="C121" t="str">
            <v>杂种车轴草</v>
          </cell>
          <cell r="D121" t="str">
            <v>接受的学名</v>
          </cell>
          <cell r="E121" t="str">
            <v>Trifolium hybridum L.</v>
          </cell>
          <cell r="F121" t="str">
            <v>China Plant Species (CPS)</v>
          </cell>
          <cell r="G121" t="str">
            <v>Plantae(植物界) -&gt; Angiospermae(被子植物门) -&gt; Magnoliopsida(木兰纲) -&gt; Fabales(豆目) -&gt; Fabaceae(豆科)</v>
          </cell>
        </row>
        <row r="122">
          <cell r="A122" t="str">
            <v>Liriodendron tulipifera</v>
          </cell>
          <cell r="B122" t="str">
            <v>Liriodendron tulipifera L.</v>
          </cell>
          <cell r="C122" t="str">
            <v>北美鹅掌楸</v>
          </cell>
          <cell r="D122" t="str">
            <v>接受的学名</v>
          </cell>
          <cell r="E122" t="str">
            <v>Liriodendron tulipifera L.</v>
          </cell>
          <cell r="F122" t="str">
            <v>China Plant Species (CPS)</v>
          </cell>
          <cell r="G122" t="str">
            <v>Plantae(植物界) -&gt; Angiospermae(被子植物门) -&gt; Magnoliopsida(木兰纲) -&gt; Magnoliales(木兰目) -&gt; Magnoliaceae(木兰科)</v>
          </cell>
        </row>
        <row r="123">
          <cell r="A123" t="str">
            <v>Cynoglossum amabile</v>
          </cell>
          <cell r="B123" t="str">
            <v>Cynoglossum amabile Stapf &amp; Drummond</v>
          </cell>
          <cell r="C123" t="str">
            <v>倒提壶</v>
          </cell>
          <cell r="D123" t="str">
            <v>接受的学名</v>
          </cell>
          <cell r="E123" t="str">
            <v>Cynoglossum amabile Stapf &amp; Drummond</v>
          </cell>
          <cell r="F123" t="str">
            <v>China Plant Species (CPS)</v>
          </cell>
          <cell r="G123" t="str">
            <v>Plantae(植物界) -&gt; Angiospermae(被子植物门) -&gt; Magnoliopsida(木兰纲) -&gt; Boraginales(紫草目) -&gt; Boraginaceae(紫草科)</v>
          </cell>
        </row>
        <row r="124">
          <cell r="A124" t="str">
            <v>Salvia officinalis</v>
          </cell>
          <cell r="B124" t="str">
            <v>Salvia officinalis L.</v>
          </cell>
          <cell r="C124" t="str">
            <v>撒尔维亚</v>
          </cell>
          <cell r="D124" t="str">
            <v>接受的学名</v>
          </cell>
          <cell r="E124" t="str">
            <v>Salvia officinalis L.</v>
          </cell>
          <cell r="F124" t="str">
            <v>China Plant Species (CPS)</v>
          </cell>
          <cell r="G124" t="str">
            <v>Plantae(植物界) -&gt; Angiospermae(被子植物门) -&gt; Magnoliopsida(木兰纲) -&gt; Lamiales(唇形目) -&gt; Lamiaceae(唇形科)</v>
          </cell>
        </row>
        <row r="125">
          <cell r="A125" t="str">
            <v>Erysimum cheiranthoides</v>
          </cell>
          <cell r="B125" t="str">
            <v>Erysimum cheiranthoides L.</v>
          </cell>
          <cell r="C125" t="str">
            <v>小花糖芥</v>
          </cell>
          <cell r="D125" t="str">
            <v>接受的学名</v>
          </cell>
          <cell r="E125" t="str">
            <v>Erysimum cheiranthoides L.</v>
          </cell>
          <cell r="F125" t="str">
            <v>China Plant Species (CPS)</v>
          </cell>
          <cell r="G125" t="str">
            <v>Plantae(植物界) -&gt; Angiospermae(被子植物门) -&gt; Magnoliopsida(木兰纲) -&gt; Brassicales(十字花目) -&gt; Brassicaceae(十字花科)</v>
          </cell>
        </row>
        <row r="126">
          <cell r="A126" t="str">
            <v>Liriope muscari</v>
          </cell>
          <cell r="B126" t="str">
            <v>Liriope muscari (Decne.) L. H. Bailey</v>
          </cell>
          <cell r="C126" t="str">
            <v>短莛山麦冬</v>
          </cell>
          <cell r="D126" t="str">
            <v>接受的学名</v>
          </cell>
          <cell r="E126" t="str">
            <v>Liriope muscari (Decne.) L. H. Bailey</v>
          </cell>
          <cell r="F126" t="str">
            <v>China Plant Species (CPS)</v>
          </cell>
          <cell r="G126" t="str">
            <v>Plantae(植物界) -&gt; Angiospermae(被子植物门) -&gt; Magnoliopsida(木兰纲) -&gt; Asparagales(天门冬目) -&gt; Asparagaceae(天门冬科)</v>
          </cell>
        </row>
        <row r="127">
          <cell r="A127" t="str">
            <v>Conium maculatum</v>
          </cell>
          <cell r="B127" t="str">
            <v>Conium maculatum L.</v>
          </cell>
          <cell r="C127" t="str">
            <v>毒参</v>
          </cell>
          <cell r="D127" t="str">
            <v>接受的学名</v>
          </cell>
          <cell r="E127" t="str">
            <v>Conium maculatum L.</v>
          </cell>
          <cell r="F127" t="str">
            <v>China Plant Species (CPS)</v>
          </cell>
          <cell r="G127" t="str">
            <v>Plantae(植物界) -&gt; Angiospermae(被子植物门) -&gt; Magnoliopsida(木兰纲) -&gt; Apiales(伞形目) -&gt; Apiaceae(伞形科)</v>
          </cell>
        </row>
        <row r="128">
          <cell r="A128" t="str">
            <v>Berteroa incana</v>
          </cell>
          <cell r="B128" t="str">
            <v>Berteroa incana (L.) DC.</v>
          </cell>
          <cell r="C128" t="str">
            <v>团扇荠</v>
          </cell>
          <cell r="D128" t="str">
            <v>接受的学名</v>
          </cell>
          <cell r="E128" t="str">
            <v>Berteroa incana (L.) DC.</v>
          </cell>
          <cell r="F128" t="str">
            <v>China Plant Species (CPS)</v>
          </cell>
          <cell r="G128" t="str">
            <v>Plantae(植物界) -&gt; Angiospermae(被子植物门) -&gt; Magnoliopsida(木兰纲) -&gt; Brassicales(十字花目) -&gt; Brassicaceae(十字花科)</v>
          </cell>
        </row>
        <row r="129">
          <cell r="A129" t="str">
            <v>Eichhornia crassipes</v>
          </cell>
          <cell r="B129" t="str">
            <v>Eichhornia crassipes (Mart.) Solms</v>
          </cell>
          <cell r="C129" t="str">
            <v>凤眼莲</v>
          </cell>
          <cell r="D129" t="str">
            <v>接受的学名</v>
          </cell>
          <cell r="E129" t="str">
            <v>Eichhornia crassipes (Mart.) Solms</v>
          </cell>
          <cell r="F129" t="str">
            <v>China Plant Species (CPS)</v>
          </cell>
          <cell r="G129" t="str">
            <v>Plantae(植物界) -&gt; Angiospermae(被子植物门) -&gt; Magnoliopsida(木兰纲) -&gt; Commelinales(鸭跖草目) -&gt; Pontederiaceae(雨久花科)</v>
          </cell>
        </row>
        <row r="130">
          <cell r="A130" t="str">
            <v>Dieffenbachia picta</v>
          </cell>
          <cell r="B130" t="str">
            <v>Dieffenbachia picta (Lodd.) Schott</v>
          </cell>
          <cell r="C130" t="str">
            <v>花叶黛粉芋</v>
          </cell>
          <cell r="D130" t="str">
            <v>接受的学名</v>
          </cell>
          <cell r="E130" t="str">
            <v>Dieffenbachia picta (Lodd.) Schott</v>
          </cell>
          <cell r="F130" t="str">
            <v>China Plant Species (CPS)</v>
          </cell>
          <cell r="G130" t="str">
            <v>Plantae(植物界) -&gt; Angiospermae(被子植物门) -&gt; Magnoliopsida(木兰纲) -&gt; Alismatales(泽泻目) -&gt; Araceae(天南星科)</v>
          </cell>
        </row>
        <row r="131">
          <cell r="A131" t="str">
            <v>Epipremnum aureum</v>
          </cell>
          <cell r="B131" t="str">
            <v>Epipremnum aureum (Linden &amp; André) Bunting</v>
          </cell>
          <cell r="C131" t="str">
            <v>绿萝</v>
          </cell>
          <cell r="D131" t="str">
            <v>接受的学名</v>
          </cell>
          <cell r="E131" t="str">
            <v>Epipremnum aureum (Linden &amp; André) Bunting</v>
          </cell>
          <cell r="F131" t="str">
            <v>China Plant Species (CPS)</v>
          </cell>
          <cell r="G131" t="str">
            <v>Plantae(植物界) -&gt; Angiospermae(被子植物门) -&gt; Magnoliopsida(木兰纲) -&gt; Alismatales(泽泻目) -&gt; Araceae(天南星科)</v>
          </cell>
        </row>
        <row r="132">
          <cell r="A132" t="str">
            <v>Allium sativum</v>
          </cell>
          <cell r="B132" t="str">
            <v>Allium sativum L.</v>
          </cell>
          <cell r="C132" t="str">
            <v>蒜</v>
          </cell>
          <cell r="D132" t="str">
            <v>接受的学名</v>
          </cell>
          <cell r="E132" t="str">
            <v>Allium sativum L.</v>
          </cell>
          <cell r="F132" t="str">
            <v>China Plant Species (CPS)</v>
          </cell>
          <cell r="G132" t="str">
            <v>Plantae(植物界) -&gt; Angiospermae(被子植物门) -&gt; Magnoliopsida(木兰纲) -&gt; Asparagales(天门冬目) -&gt; Amaryllidaceae(石蒜科)</v>
          </cell>
        </row>
        <row r="133">
          <cell r="A133" t="str">
            <v>Magnolia stellata</v>
          </cell>
          <cell r="B133" t="str">
            <v>Magnolia stellata (Siebold &amp; Zucc.) Maxim.</v>
          </cell>
          <cell r="C133" t="str">
            <v>星花玉兰</v>
          </cell>
          <cell r="D133" t="str">
            <v>异名:</v>
          </cell>
          <cell r="E133" t="str">
            <v>Yulania stellata (Siebold &amp; Zucc.) N. H. Xia</v>
          </cell>
          <cell r="F133" t="str">
            <v>China Plant Species (CPS)</v>
          </cell>
          <cell r="G133" t="str">
            <v>Plantae(植物界) -&gt; Angiospermae(被子植物门) -&gt; Magnoliopsida(木兰纲) -&gt; Magnoliales(木兰目) -&gt; Magnoliaceae(木兰科)</v>
          </cell>
        </row>
        <row r="134">
          <cell r="A134" t="str">
            <v>Tropaeolum majus</v>
          </cell>
          <cell r="B134" t="str">
            <v>Tropaeolum majus L.</v>
          </cell>
          <cell r="C134" t="str">
            <v>旱金莲</v>
          </cell>
          <cell r="D134" t="str">
            <v>接受的学名</v>
          </cell>
          <cell r="E134" t="str">
            <v>Tropaeolum majus L.</v>
          </cell>
          <cell r="F134" t="str">
            <v>China Plant Species (CPS)</v>
          </cell>
          <cell r="G134" t="str">
            <v>Plantae(植物界) -&gt; Angiospermae(被子植物门) -&gt; Magnoliopsida(木兰纲) -&gt; Brassicales(十字花目) -&gt; Tropaeolaceae(旱金莲科)</v>
          </cell>
        </row>
        <row r="135">
          <cell r="A135" t="str">
            <v>Vinca rosea</v>
          </cell>
          <cell r="B135" t="str">
            <v>Vinca rosea L.</v>
          </cell>
          <cell r="C135" t="str">
            <v>长春花</v>
          </cell>
          <cell r="D135" t="str">
            <v>异名:</v>
          </cell>
          <cell r="E135" t="str">
            <v>Catharanthus roseus (L.) G. Don</v>
          </cell>
          <cell r="F135" t="str">
            <v>China Plant Species (CPS)</v>
          </cell>
          <cell r="G135" t="str">
            <v>Plantae(植物界) -&gt; Angiospermae(被子植物门) -&gt; Magnoliopsida(木兰纲) -&gt; Gentianales(龙胆目) -&gt; Apocynaceae(夹竹桃科)</v>
          </cell>
        </row>
        <row r="136">
          <cell r="A136" t="str">
            <v>Barbarea vulgaris</v>
          </cell>
          <cell r="B136" t="str">
            <v>Barbarea vulgaris R. Br. ex W. T. Aiton</v>
          </cell>
          <cell r="C136" t="str">
            <v>欧洲山芥</v>
          </cell>
          <cell r="D136" t="str">
            <v>接受的学名</v>
          </cell>
          <cell r="E136" t="str">
            <v>Barbarea vulgaris R. Br. ex W. T. Aiton</v>
          </cell>
          <cell r="F136" t="str">
            <v>China Plant Species (CPS)</v>
          </cell>
          <cell r="G136" t="str">
            <v>Plantae(植物界) -&gt; Angiospermae(被子植物门) -&gt; Magnoliopsida(木兰纲) -&gt; Brassicales(十字花目) -&gt; Brassicaceae(十字花科)</v>
          </cell>
        </row>
        <row r="137">
          <cell r="A137" t="str">
            <v>Narcissus jonquilla</v>
          </cell>
          <cell r="B137" t="str">
            <v>Narcissus jonquilla L.</v>
          </cell>
          <cell r="C137" t="str">
            <v>长寿水仙</v>
          </cell>
          <cell r="D137" t="str">
            <v>接受的学名</v>
          </cell>
          <cell r="E137" t="str">
            <v>Narcissus jonquilla L.</v>
          </cell>
          <cell r="F137" t="str">
            <v>China Plant Species (CPS)</v>
          </cell>
          <cell r="G137" t="str">
            <v>Plantae(植物界) -&gt; Angiospermae(被子植物门) -&gt; Magnoliopsida(木兰纲) -&gt; Asparagales(天门冬目) -&gt; Amaryllidaceae(石蒜科)</v>
          </cell>
        </row>
        <row r="138">
          <cell r="A138" t="str">
            <v>Hoya kerrii</v>
          </cell>
          <cell r="B138" t="str">
            <v>Hoya kerrii Craib</v>
          </cell>
          <cell r="C138" t="str">
            <v>凹叶球兰</v>
          </cell>
          <cell r="D138" t="str">
            <v>接受的学名</v>
          </cell>
          <cell r="E138" t="str">
            <v>Hoya kerrii Craib</v>
          </cell>
          <cell r="F138" t="str">
            <v>China Plant Species (CPS)</v>
          </cell>
          <cell r="G138" t="str">
            <v>Plantae(植物界) -&gt; Angiospermae(被子植物门) -&gt; Magnoliopsida(木兰纲) -&gt; Gentianales(龙胆目) -&gt; Apocynaceae(夹竹桃科)</v>
          </cell>
        </row>
        <row r="139">
          <cell r="A139" t="str">
            <v>Raphanus raphanistrum</v>
          </cell>
          <cell r="B139" t="str">
            <v>Raphanus raphanistrum L.</v>
          </cell>
          <cell r="C139" t="str">
            <v>野萝卜</v>
          </cell>
          <cell r="D139" t="str">
            <v>接受的学名</v>
          </cell>
          <cell r="E139" t="str">
            <v>Raphanus raphanistrum L.</v>
          </cell>
          <cell r="F139" t="str">
            <v>China Plant Species (CPS)</v>
          </cell>
          <cell r="G139" t="str">
            <v>Plantae(植物界) -&gt; Angiospermae(被子植物门) -&gt; Magnoliopsida(木兰纲) -&gt; Brassicales(十字花目) -&gt; Brassicaceae(十字花科)</v>
          </cell>
        </row>
        <row r="140">
          <cell r="A140" t="str">
            <v>Deutzia gracilis</v>
          </cell>
          <cell r="B140" t="str">
            <v>Deutzia gracilis Siebold &amp; Zucc.</v>
          </cell>
          <cell r="C140" t="str">
            <v>细梗溲疏</v>
          </cell>
          <cell r="D140" t="str">
            <v>接受的学名</v>
          </cell>
          <cell r="E140" t="str">
            <v>Deutzia gracilis Siebold &amp; Zucc.</v>
          </cell>
          <cell r="F140" t="str">
            <v>China Plant Species (CPS)</v>
          </cell>
          <cell r="G140" t="str">
            <v>Plantae(植物界) -&gt; Angiospermae(被子植物门) -&gt; Magnoliopsida(木兰纲) -&gt; Cornales(山茱萸目) -&gt; Hydrangeaceae(绣球科)</v>
          </cell>
        </row>
        <row r="141">
          <cell r="A141" t="str">
            <v>Cordyline terminalis</v>
          </cell>
          <cell r="B141" t="str">
            <v>Cordyline terminalis (L.) Kunth</v>
          </cell>
          <cell r="C141" t="str">
            <v>朱蕉</v>
          </cell>
          <cell r="D141" t="str">
            <v>异名:</v>
          </cell>
          <cell r="E141" t="str">
            <v>Cordyline fruticosa (L.) A. Chev.</v>
          </cell>
          <cell r="F141" t="str">
            <v>China Plant Species (CPS)</v>
          </cell>
          <cell r="G141" t="str">
            <v>Plantae(植物界) -&gt; Angiospermae(被子植物门) -&gt; Magnoliopsida(木兰纲) -&gt; Asparagales(天门冬目) -&gt; Asparagaceae(天门冬科)</v>
          </cell>
        </row>
        <row r="142">
          <cell r="A142" t="str">
            <v>Monstera deliciosa</v>
          </cell>
          <cell r="B142" t="str">
            <v>Monstera deliciosa Liebm.</v>
          </cell>
          <cell r="C142" t="str">
            <v>龟背竹</v>
          </cell>
          <cell r="D142" t="str">
            <v>接受的学名</v>
          </cell>
          <cell r="E142" t="str">
            <v>Monstera deliciosa Liebm.</v>
          </cell>
          <cell r="F142" t="str">
            <v>China Plant Species (CPS)</v>
          </cell>
          <cell r="G142" t="str">
            <v>Plantae(植物界) -&gt; Angiospermae(被子植物门) -&gt; Magnoliopsida(木兰纲) -&gt; Alismatales(泽泻目) -&gt; Araceae(天南星科)</v>
          </cell>
        </row>
        <row r="143">
          <cell r="A143" t="str">
            <v>Carissa grandiflora</v>
          </cell>
          <cell r="B143" t="str">
            <v>Carissa grandiflora (E. Mey.) A. DC.</v>
          </cell>
          <cell r="C143" t="str">
            <v>大花假虎刺</v>
          </cell>
          <cell r="D143" t="str">
            <v>异名:</v>
          </cell>
          <cell r="E143" t="str">
            <v>Carissa macrocarpa (Eckl.) A. DC.</v>
          </cell>
          <cell r="F143" t="str">
            <v>China Plant Species (CPS)</v>
          </cell>
          <cell r="G143" t="str">
            <v>Plantae(植物界) -&gt; Angiospermae(被子植物门) -&gt; Magnoliopsida(木兰纲) -&gt; Gentianales(龙胆目) -&gt; Apocynaceae(夹竹桃科)</v>
          </cell>
        </row>
        <row r="144">
          <cell r="A144" t="str">
            <v>Barbarea orthoceras</v>
          </cell>
          <cell r="B144" t="str">
            <v>Barbarea orthoceras Ledeb.</v>
          </cell>
          <cell r="C144" t="str">
            <v>山芥</v>
          </cell>
          <cell r="D144" t="str">
            <v>接受的学名</v>
          </cell>
          <cell r="E144" t="str">
            <v>Barbarea orthoceras Ledeb.</v>
          </cell>
          <cell r="F144" t="str">
            <v>China Plant Species (CPS)</v>
          </cell>
          <cell r="G144" t="str">
            <v>Plantae(植物界) -&gt; Angiospermae(被子植物门) -&gt; Magnoliopsida(木兰纲) -&gt; Brassicales(十字花目) -&gt; Brassicaceae(十字花科)</v>
          </cell>
        </row>
        <row r="145">
          <cell r="A145" t="str">
            <v>Pinus ponderosa</v>
          </cell>
          <cell r="B145" t="str">
            <v>Pinus ponderosa Douglas ex C. Lawson</v>
          </cell>
          <cell r="C145" t="str">
            <v>西黄松</v>
          </cell>
          <cell r="D145" t="str">
            <v>接受的学名</v>
          </cell>
          <cell r="E145" t="str">
            <v>Pinus ponderosa Douglas ex C. Lawson</v>
          </cell>
          <cell r="F145" t="str">
            <v>China Plant Species (CPS)</v>
          </cell>
          <cell r="G145" t="str">
            <v>Plantae(植物界) -&gt; Gymnospermae(裸子植物门) -&gt; Pinopsida(松纲) -&gt; Pinales(松目) -&gt; Pinaceae(松科)</v>
          </cell>
        </row>
        <row r="146">
          <cell r="A146" t="str">
            <v>Aeschynanthus humilis</v>
          </cell>
          <cell r="B146" t="str">
            <v>Aeschynanthus humilis Hemsl.</v>
          </cell>
          <cell r="C146" t="str">
            <v>矮芒毛苣苔</v>
          </cell>
          <cell r="D146" t="str">
            <v>接受的学名</v>
          </cell>
          <cell r="E146" t="str">
            <v>Aeschynanthus humilis Hemsl.</v>
          </cell>
          <cell r="F146" t="str">
            <v>China Plant Species (CPS)</v>
          </cell>
          <cell r="G146" t="str">
            <v>Plantae(植物界) -&gt; Angiospermae(被子植物门) -&gt; Magnoliopsida(木兰纲) -&gt; Lamiales(唇形目) -&gt; Gesneriaceae(苦苣苔科)</v>
          </cell>
        </row>
        <row r="147">
          <cell r="A147" t="str">
            <v>Chlorophytum comosum</v>
          </cell>
          <cell r="B147" t="str">
            <v>Chlorophytum comosum (Thunb.) Jacques</v>
          </cell>
          <cell r="C147" t="str">
            <v>吊兰</v>
          </cell>
          <cell r="D147" t="str">
            <v>接受的学名</v>
          </cell>
          <cell r="E147" t="str">
            <v>Chlorophytum comosum (Thunb.) Jacques</v>
          </cell>
          <cell r="F147" t="str">
            <v>China Plant Species (CPS)</v>
          </cell>
          <cell r="G147" t="str">
            <v>Plantae(植物界) -&gt; Angiospermae(被子植物门) -&gt; Magnoliopsida(木兰纲) -&gt; Asparagales(天门冬目) -&gt; Asparagaceae(天门冬科)</v>
          </cell>
        </row>
        <row r="148">
          <cell r="A148" t="str">
            <v>Acalypha godseffiana</v>
          </cell>
          <cell r="B148" t="str">
            <v>Acalypha godseffiana Mast.</v>
          </cell>
          <cell r="C148" t="str">
            <v>红桑</v>
          </cell>
          <cell r="D148" t="str">
            <v>异名:</v>
          </cell>
          <cell r="E148" t="str">
            <v>Acalypha wilkesiana Müll. Arg.</v>
          </cell>
          <cell r="F148" t="str">
            <v>China Plant Species (CPS)</v>
          </cell>
          <cell r="G148" t="str">
            <v>Plantae(植物界) -&gt; Angiospermae(被子植物门) -&gt; Magnoliopsida(木兰纲) -&gt; Malpighiales(金虎尾目) -&gt; Euphorbiaceae(大戟科)</v>
          </cell>
        </row>
        <row r="149">
          <cell r="A149" t="str">
            <v>Acer ginnala</v>
          </cell>
          <cell r="B149" t="str">
            <v>Acer ginnala Maxim.</v>
          </cell>
          <cell r="C149" t="str">
            <v>茶条槭</v>
          </cell>
          <cell r="D149" t="str">
            <v>异名:</v>
          </cell>
          <cell r="E149" t="str">
            <v>Acer tataricum subsp. ginnala (Maxim.) Wesmael</v>
          </cell>
          <cell r="F149" t="str">
            <v>China Plant Species (CPS)</v>
          </cell>
          <cell r="G149" t="str">
            <v>Plantae(植物界) -&gt; Angiospermae(被子植物门) -&gt; Magnoliopsida(木兰纲) -&gt; Sapindales(无患子目) -&gt; Sapindaceae(无患子科)</v>
          </cell>
        </row>
        <row r="150">
          <cell r="A150" t="str">
            <v>Fatsia japonica</v>
          </cell>
          <cell r="B150" t="str">
            <v>Fatsia japonica (Thunb.) Decne. &amp; Planch.</v>
          </cell>
          <cell r="C150" t="str">
            <v>八角金盘</v>
          </cell>
          <cell r="D150" t="str">
            <v>接受的学名</v>
          </cell>
          <cell r="E150" t="str">
            <v>Fatsia japonica (Thunb.) Decne. &amp; Planch.</v>
          </cell>
          <cell r="F150" t="str">
            <v>China Plant Species (CPS)</v>
          </cell>
          <cell r="G150" t="str">
            <v>Plantae(植物界) -&gt; Angiospermae(被子植物门) -&gt; Magnoliopsida(木兰纲) -&gt; Apiales(伞形目) -&gt; Araliaceae(五加科)</v>
          </cell>
        </row>
        <row r="151">
          <cell r="A151" t="str">
            <v>Echium vulgare</v>
          </cell>
          <cell r="B151" t="str">
            <v>Echium vulgare L.</v>
          </cell>
          <cell r="C151" t="str">
            <v>蓝蓟</v>
          </cell>
          <cell r="D151" t="str">
            <v>接受的学名</v>
          </cell>
          <cell r="E151" t="str">
            <v>Echium vulgare L.</v>
          </cell>
          <cell r="F151" t="str">
            <v>China Plant Species (CPS)</v>
          </cell>
          <cell r="G151" t="str">
            <v>Plantae(植物界) -&gt; Angiospermae(被子植物门) -&gt; Magnoliopsida(木兰纲) -&gt; Boraginales(紫草目) -&gt; Boraginaceae(紫草科)</v>
          </cell>
        </row>
        <row r="152">
          <cell r="A152" t="str">
            <v>Incarvillea delavayi</v>
          </cell>
          <cell r="B152" t="str">
            <v>Incarvillea delavayi Bureau &amp; Franch.</v>
          </cell>
          <cell r="C152" t="str">
            <v>红波罗花</v>
          </cell>
          <cell r="D152" t="str">
            <v>接受的学名</v>
          </cell>
          <cell r="E152" t="str">
            <v>Incarvillea delavayi Bureau &amp; Franch.</v>
          </cell>
          <cell r="F152" t="str">
            <v>China Plant Species (CPS)</v>
          </cell>
          <cell r="G152" t="str">
            <v>Plantae(植物界) -&gt; Angiospermae(被子植物门) -&gt; Magnoliopsida(木兰纲) -&gt; Lamiales(唇形目) -&gt; Bignoniaceae(紫葳科)</v>
          </cell>
        </row>
        <row r="153">
          <cell r="A153" t="str">
            <v>Ligustrum japonicum</v>
          </cell>
          <cell r="B153" t="str">
            <v>Ligustrum japonicum Thunb.</v>
          </cell>
          <cell r="C153" t="str">
            <v>日本女贞</v>
          </cell>
          <cell r="D153" t="str">
            <v>接受的学名</v>
          </cell>
          <cell r="E153" t="str">
            <v>Ligustrum japonicum Thunb.</v>
          </cell>
          <cell r="F153" t="str">
            <v>China Plant Species (CPS)</v>
          </cell>
          <cell r="G153" t="str">
            <v>Plantae(植物界) -&gt; Angiospermae(被子植物门) -&gt; Magnoliopsida(木兰纲) -&gt; Lamiales(唇形目) -&gt; Oleaceae(木樨科)</v>
          </cell>
        </row>
        <row r="154">
          <cell r="A154" t="str">
            <v>Cyrtomium falcatum</v>
          </cell>
          <cell r="B154" t="str">
            <v>Cyrtomium falcatum (L. f.) C. Presl</v>
          </cell>
          <cell r="C154" t="str">
            <v>全缘贯众</v>
          </cell>
          <cell r="D154" t="str">
            <v>接受的学名</v>
          </cell>
          <cell r="E154" t="str">
            <v>Cyrtomium falcatum (L. f.) C. Presl</v>
          </cell>
          <cell r="F154" t="str">
            <v>China Plant Species (CPS)</v>
          </cell>
          <cell r="G154" t="str">
            <v>Plantae(植物界) -&gt; Pteridophyta(蕨类植物门) -&gt; Equisetopsida(木贼纲) -&gt; Polypodiales(水龙骨目) -&gt; Dryopteridaceae(鳞毛蕨科)</v>
          </cell>
        </row>
        <row r="155">
          <cell r="A155" t="str">
            <v>Levisticum officinale</v>
          </cell>
          <cell r="B155" t="str">
            <v>Levisticum officinale W. D. J. Koch</v>
          </cell>
          <cell r="C155" t="str">
            <v>欧当归</v>
          </cell>
          <cell r="D155" t="str">
            <v>接受的学名</v>
          </cell>
          <cell r="E155" t="str">
            <v>Levisticum officinale W. D. J. Koch</v>
          </cell>
          <cell r="F155" t="str">
            <v>China Plant Species (CPS)</v>
          </cell>
          <cell r="G155" t="str">
            <v>Plantae(植物界) -&gt; Angiospermae(被子植物门) -&gt; Magnoliopsida(木兰纲) -&gt; Apiales(伞形目) -&gt; Apiaceae(伞形科)</v>
          </cell>
        </row>
        <row r="156">
          <cell r="A156" t="str">
            <v>Taxus baccata</v>
          </cell>
          <cell r="B156" t="str">
            <v>Taxus baccata Thunb.</v>
          </cell>
          <cell r="C156" t="str">
            <v>喜马拉雅粗榧(原变种)</v>
          </cell>
          <cell r="D156" t="str">
            <v>异名:</v>
          </cell>
          <cell r="E156" t="str">
            <v>Cephalotaxus harringtonii var. harringtonii</v>
          </cell>
          <cell r="F156" t="str">
            <v>China Plant Species (CPS)</v>
          </cell>
          <cell r="G156" t="str">
            <v>Plantae(植物界) -&gt; Gymnospermae(裸子植物门) -&gt; Pinopsida(松纲) -&gt; Cupressales(柏目) -&gt; Taxaceae(红豆杉科)</v>
          </cell>
        </row>
        <row r="157">
          <cell r="A157" t="str">
            <v>Ceratonia siliqua</v>
          </cell>
          <cell r="B157" t="str">
            <v>Ceratonia siliqua L.</v>
          </cell>
          <cell r="C157" t="str">
            <v>长角豆</v>
          </cell>
          <cell r="D157" t="str">
            <v>接受的学名</v>
          </cell>
          <cell r="E157" t="str">
            <v>Ceratonia siliqua L.</v>
          </cell>
          <cell r="F157" t="str">
            <v>China Plant Species (CPS)</v>
          </cell>
          <cell r="G157" t="str">
            <v>Plantae(植物界) -&gt; Angiospermae(被子植物门) -&gt; Magnoliopsida(木兰纲) -&gt; Fabales(豆目) -&gt; Fabaceae(豆科)</v>
          </cell>
        </row>
        <row r="158">
          <cell r="A158" t="str">
            <v>Iresine herbstii</v>
          </cell>
          <cell r="B158" t="str">
            <v>Iresine herbstii Hook. f. ex Lindl.</v>
          </cell>
          <cell r="C158" t="str">
            <v>血苋</v>
          </cell>
          <cell r="D158" t="str">
            <v>接受的学名</v>
          </cell>
          <cell r="E158" t="str">
            <v>Iresine herbstii Hook. f. ex Lindl.</v>
          </cell>
          <cell r="F158" t="str">
            <v>China Plant Species (CPS)</v>
          </cell>
          <cell r="G158" t="str">
            <v>Plantae(植物界) -&gt; Angiospermae(被子植物门) -&gt; Magnoliopsida(木兰纲) -&gt; Caryophyllales(石竹目) -&gt; Amaranthaceae(苋科)</v>
          </cell>
        </row>
        <row r="159">
          <cell r="A159" t="str">
            <v>Carum carvi</v>
          </cell>
          <cell r="B159" t="str">
            <v>Carum carvi L.</v>
          </cell>
          <cell r="C159" t="str">
            <v>葛缕子</v>
          </cell>
          <cell r="D159" t="str">
            <v>接受的学名</v>
          </cell>
          <cell r="E159" t="str">
            <v>Carum carvi L.</v>
          </cell>
          <cell r="F159" t="str">
            <v>China Plant Species (CPS)</v>
          </cell>
          <cell r="G159" t="str">
            <v>Plantae(植物界) -&gt; Angiospermae(被子植物门) -&gt; Magnoliopsida(木兰纲) -&gt; Apiales(伞形目) -&gt; Apiaceae(伞形科)</v>
          </cell>
        </row>
        <row r="160">
          <cell r="A160" t="str">
            <v>Ocimum basilicum</v>
          </cell>
          <cell r="B160" t="str">
            <v>Ocimum basilicum L.</v>
          </cell>
          <cell r="C160" t="str">
            <v>罗勒</v>
          </cell>
          <cell r="D160" t="str">
            <v>接受的学名</v>
          </cell>
          <cell r="E160" t="str">
            <v>Ocimum basilicum L.</v>
          </cell>
          <cell r="F160" t="str">
            <v>China Plant Species (CPS)</v>
          </cell>
          <cell r="G160" t="str">
            <v>Plantae(植物界) -&gt; Angiospermae(被子植物门) -&gt; Magnoliopsida(木兰纲) -&gt; Lamiales(唇形目) -&gt; Lamiaceae(唇形科)</v>
          </cell>
        </row>
        <row r="161">
          <cell r="A161" t="str">
            <v>Euphorbia pulcherrima</v>
          </cell>
          <cell r="B161" t="str">
            <v>Euphorbia pulcherrima Willd. ex Klotzsch</v>
          </cell>
          <cell r="C161" t="str">
            <v>一品红</v>
          </cell>
          <cell r="D161" t="str">
            <v>接受的学名</v>
          </cell>
          <cell r="E161" t="str">
            <v>Euphorbia pulcherrima Willd. ex Klotzsch</v>
          </cell>
          <cell r="F161" t="str">
            <v>China Plant Species (CPS)</v>
          </cell>
          <cell r="G161" t="str">
            <v>Plantae(植物界) -&gt; Angiospermae(被子植物门) -&gt; Magnoliopsida(木兰纲) -&gt; Malpighiales(金虎尾目) -&gt; Euphorbiaceae(大戟科)</v>
          </cell>
        </row>
        <row r="162">
          <cell r="A162" t="str">
            <v>Macadamia integrifolia</v>
          </cell>
          <cell r="B162" t="str">
            <v>Macadamia integrifolia Maiden &amp; Betche</v>
          </cell>
          <cell r="C162" t="str">
            <v>澳洲坚果</v>
          </cell>
          <cell r="D162" t="str">
            <v>接受的学名</v>
          </cell>
          <cell r="E162" t="str">
            <v>Macadamia integrifolia Maiden &amp; Betche</v>
          </cell>
          <cell r="F162" t="str">
            <v>China Plant Species (CPS)</v>
          </cell>
          <cell r="G162" t="str">
            <v>Plantae(植物界) -&gt; Angiospermae(被子植物门) -&gt; Magnoliopsida(木兰纲) -&gt; Proteales(山龙眼目) -&gt; Proteaceae(山龙眼科)</v>
          </cell>
        </row>
        <row r="163">
          <cell r="A163" t="str">
            <v>Chenopodium botrys</v>
          </cell>
          <cell r="B163" t="str">
            <v>Chenopodium botrys L.</v>
          </cell>
          <cell r="C163" t="str">
            <v>香藜</v>
          </cell>
          <cell r="D163" t="str">
            <v>异名:</v>
          </cell>
          <cell r="E163" t="str">
            <v>Dysphania botrys (L.) Mosyakin &amp; Clemants</v>
          </cell>
          <cell r="F163" t="str">
            <v>China Plant Species (CPS)</v>
          </cell>
          <cell r="G163" t="str">
            <v>Plantae(植物界) -&gt; Angiospermae(被子植物门) -&gt; Magnoliopsida(木兰纲) -&gt; Caryophyllales(石竹目) -&gt; Amaranthaceae(苋科)</v>
          </cell>
        </row>
        <row r="164">
          <cell r="A164" t="str">
            <v>Nasturtium officinale</v>
          </cell>
          <cell r="B164" t="str">
            <v>Nasturtium officinale R. Br. ex W. T. Aiton</v>
          </cell>
          <cell r="C164" t="str">
            <v>豆瓣菜</v>
          </cell>
          <cell r="D164" t="str">
            <v>接受的学名</v>
          </cell>
          <cell r="E164" t="str">
            <v>Nasturtium officinale R. Br. ex W. T. Aiton</v>
          </cell>
          <cell r="F164" t="str">
            <v>China Plant Species (CPS)</v>
          </cell>
          <cell r="G164" t="str">
            <v>Plantae(植物界) -&gt; Angiospermae(被子植物门) -&gt; Magnoliopsida(木兰纲) -&gt; Brassicales(十字花目) -&gt; Brassicaceae(十字花科)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pca.org/pet-care/animal-poison-control/toxic-and-non-toxic-plants/dwarf-royal-pal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spca.org/pet-care/animal-poison-control/toxic-and-non-toxic-plants/lance-pleomele" TargetMode="External"/><Relationship Id="rId7" Type="http://schemas.openxmlformats.org/officeDocument/2006/relationships/hyperlink" Target="https://www.aspca.org/pet-care/animal-poison-control/toxic-and-non-toxic-plants/schefflera" TargetMode="External"/><Relationship Id="rId12" Type="http://schemas.openxmlformats.org/officeDocument/2006/relationships/hyperlink" Target="https://www.aspca.org/pet-care/animal-poison-control/toxic-and-non-toxic-plants/sudan-grass" TargetMode="External"/><Relationship Id="rId2" Type="http://schemas.openxmlformats.org/officeDocument/2006/relationships/hyperlink" Target="https://www.aspca.org/pet-care/animal-poison-control/toxic-and-non-toxic-plants/kaempferia" TargetMode="External"/><Relationship Id="rId1" Type="http://schemas.openxmlformats.org/officeDocument/2006/relationships/hyperlink" Target="https://www.aspca.org/pet-care/animal-poison-control/toxic-and-non-toxic-plants/calochortus-nuttalli" TargetMode="External"/><Relationship Id="rId6" Type="http://schemas.openxmlformats.org/officeDocument/2006/relationships/hyperlink" Target="https://www.aspca.org/pet-care/animal-poison-control/toxic-and-non-toxic-plants/peacock-plant" TargetMode="External"/><Relationship Id="rId11" Type="http://schemas.openxmlformats.org/officeDocument/2006/relationships/hyperlink" Target="https://www.aspca.org/pet-care/animal-poison-control/toxic-and-non-toxic-plants/cane-palm" TargetMode="External"/><Relationship Id="rId5" Type="http://schemas.openxmlformats.org/officeDocument/2006/relationships/hyperlink" Target="https://www.aspca.org/pet-care/animal-poison-control/toxic-and-non-toxic-plants/giant-white-inch-plant" TargetMode="External"/><Relationship Id="rId10" Type="http://schemas.openxmlformats.org/officeDocument/2006/relationships/hyperlink" Target="https://www.aspca.org/pet-care/animal-poison-control/toxic-and-non-toxic-plants/hemlock-tree" TargetMode="External"/><Relationship Id="rId4" Type="http://schemas.openxmlformats.org/officeDocument/2006/relationships/hyperlink" Target="https://www.aspca.org/pet-care/animal-poison-control/toxic-and-non-toxic-plants/dracaena" TargetMode="External"/><Relationship Id="rId9" Type="http://schemas.openxmlformats.org/officeDocument/2006/relationships/hyperlink" Target="https://www.aspca.org/pet-care/animal-poison-control/toxic-and-non-toxic-plants/tahitian-bridal-ve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5"/>
  <sheetViews>
    <sheetView tabSelected="1" zoomScaleNormal="100" workbookViewId="0">
      <pane ySplit="1" topLeftCell="A2" activePane="bottomLeft" state="frozen"/>
      <selection pane="bottomLeft" activeCell="C2" sqref="C2"/>
      <selection activeCell="D1" sqref="D1"/>
    </sheetView>
  </sheetViews>
  <sheetFormatPr defaultRowHeight="13.5"/>
  <cols>
    <col min="1" max="1" width="29" customWidth="1"/>
    <col min="2" max="4" width="18.125" customWidth="1"/>
    <col min="5" max="5" width="48.875" customWidth="1"/>
    <col min="6" max="6" width="31.5" customWidth="1"/>
    <col min="7" max="7" width="25" customWidth="1"/>
    <col min="8" max="8" width="52.25" customWidth="1"/>
    <col min="9" max="9" width="24.125" customWidth="1"/>
    <col min="10" max="10" width="77.75" customWidth="1"/>
    <col min="11" max="11" width="17.5" customWidth="1"/>
    <col min="12" max="12" width="54.5" customWidth="1"/>
  </cols>
  <sheetData>
    <row r="1" spans="1:12">
      <c r="A1" t="s">
        <v>0</v>
      </c>
      <c r="B1" s="1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</row>
    <row r="2" spans="1:12" ht="13.5" customHeight="1">
      <c r="A2" t="s">
        <v>11</v>
      </c>
      <c r="B2" t="str">
        <f>VLOOKUP(A:A,[1]xlsWorksheetName!$A$1:$G$164,3,0)</f>
        <v>相思子</v>
      </c>
      <c r="E2" t="s">
        <v>12</v>
      </c>
      <c r="F2" s="10" t="s">
        <v>13</v>
      </c>
      <c r="G2" t="s">
        <v>14</v>
      </c>
      <c r="H2" t="s">
        <v>15</v>
      </c>
      <c r="I2" t="s">
        <v>16</v>
      </c>
      <c r="J2" t="s">
        <v>17</v>
      </c>
      <c r="K2" s="13" t="str">
        <f t="shared" ref="K2:K21" si="0">HYPERLINK(L2)</f>
        <v>https://www.aspca.org/pet-care/animal-poison-control/toxic-and-non-toxic-plants/prayer-bean</v>
      </c>
      <c r="L2" t="s">
        <v>18</v>
      </c>
    </row>
    <row r="3" spans="1:12" ht="13.5" customHeight="1">
      <c r="A3" s="2" t="s">
        <v>19</v>
      </c>
      <c r="B3" s="18" t="str">
        <f>VLOOKUP(A:A,[1]xlsWorksheetName!$A$1:$G$164,3,0)</f>
        <v>红桑</v>
      </c>
      <c r="C3" s="18"/>
      <c r="D3" s="18"/>
      <c r="E3" s="2" t="s">
        <v>20</v>
      </c>
      <c r="F3" s="17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4" t="str">
        <f t="shared" si="0"/>
        <v>https://www.aspca.org/pet-care/animal-poison-control/toxic-and-non-toxic-plants/copperleaf</v>
      </c>
      <c r="L3" s="2" t="s">
        <v>26</v>
      </c>
    </row>
    <row r="4" spans="1:12" ht="13.5" customHeight="1">
      <c r="A4" s="2" t="s">
        <v>27</v>
      </c>
      <c r="B4" s="18" t="str">
        <f>VLOOKUP(A:A,[1]xlsWorksheetName!$A$1:$G$164,3,0)</f>
        <v>红穗铁苋菜</v>
      </c>
      <c r="C4" s="18"/>
      <c r="D4" s="18"/>
      <c r="E4" s="2" t="s">
        <v>28</v>
      </c>
      <c r="F4" s="6" t="s">
        <v>29</v>
      </c>
      <c r="G4" s="2" t="s">
        <v>30</v>
      </c>
      <c r="H4" s="2" t="s">
        <v>31</v>
      </c>
      <c r="I4" s="2" t="s">
        <v>24</v>
      </c>
      <c r="J4" s="2" t="s">
        <v>25</v>
      </c>
      <c r="K4" s="4" t="str">
        <f t="shared" si="0"/>
        <v>https://www.aspca.org/pet-care/animal-poison-control/toxic-and-non-toxic-plants/chenille-plant</v>
      </c>
      <c r="L4" s="2" t="s">
        <v>32</v>
      </c>
    </row>
    <row r="5" spans="1:12" ht="13.5" customHeight="1">
      <c r="A5" s="2" t="s">
        <v>33</v>
      </c>
      <c r="B5" s="18" t="str">
        <f>VLOOKUP(A:A,[1]xlsWorksheetName!$A$1:$G$164,3,0)</f>
        <v>茶条槭</v>
      </c>
      <c r="C5" s="18"/>
      <c r="D5" s="18"/>
      <c r="E5" s="2" t="s">
        <v>34</v>
      </c>
      <c r="F5" s="2" t="s">
        <v>35</v>
      </c>
      <c r="G5" s="2" t="s">
        <v>36</v>
      </c>
      <c r="H5" s="2" t="s">
        <v>37</v>
      </c>
      <c r="I5" s="2" t="s">
        <v>38</v>
      </c>
      <c r="J5" s="2" t="s">
        <v>39</v>
      </c>
      <c r="K5" s="4" t="str">
        <f t="shared" si="0"/>
        <v>https://www.aspca.org/pet-care/animal-poison-control/toxic-and-non-toxic-plants/amur-maple</v>
      </c>
      <c r="L5" s="2" t="s">
        <v>40</v>
      </c>
    </row>
    <row r="6" spans="1:12" ht="13.5" customHeight="1">
      <c r="A6" s="2" t="s">
        <v>41</v>
      </c>
      <c r="B6" s="18" t="str">
        <f>VLOOKUP(A:A,[1]xlsWorksheetName!$A$1:$G$164,3,0)</f>
        <v>蓍</v>
      </c>
      <c r="C6" s="18"/>
      <c r="D6" s="18"/>
      <c r="E6" s="2" t="s">
        <v>42</v>
      </c>
      <c r="F6" s="6" t="s">
        <v>43</v>
      </c>
      <c r="G6" s="2" t="s">
        <v>44</v>
      </c>
      <c r="H6" s="2" t="s">
        <v>45</v>
      </c>
      <c r="I6" s="2" t="s">
        <v>46</v>
      </c>
      <c r="J6" s="2" t="s">
        <v>17</v>
      </c>
      <c r="K6" s="4" t="str">
        <f t="shared" si="0"/>
        <v>https://www.aspca.org/pet-care/animal-poison-control/toxic-and-non-toxic-plants/dog-daisy</v>
      </c>
      <c r="L6" s="2" t="s">
        <v>47</v>
      </c>
    </row>
    <row r="7" spans="1:12" ht="13.5" customHeight="1">
      <c r="A7" s="2" t="s">
        <v>48</v>
      </c>
      <c r="B7" s="18" t="str">
        <f>VLOOKUP(A:A,[1]xlsWorksheetName!$A$1:$G$164,3,0)</f>
        <v>矮芒毛苣苔</v>
      </c>
      <c r="C7" s="18"/>
      <c r="D7" s="18"/>
      <c r="E7" s="2" t="s">
        <v>49</v>
      </c>
      <c r="F7" s="6" t="s">
        <v>50</v>
      </c>
      <c r="G7" s="2" t="s">
        <v>51</v>
      </c>
      <c r="H7" s="2" t="s">
        <v>52</v>
      </c>
      <c r="I7" s="2" t="s">
        <v>53</v>
      </c>
      <c r="J7" s="2" t="s">
        <v>25</v>
      </c>
      <c r="K7" s="4" t="str">
        <f t="shared" si="0"/>
        <v>https://www.aspca.org/pet-care/animal-poison-control/toxic-and-non-toxic-plants/lipstick-plant</v>
      </c>
      <c r="L7" s="2" t="s">
        <v>54</v>
      </c>
    </row>
    <row r="8" spans="1:12" ht="13.5" customHeight="1">
      <c r="A8" s="2" t="s">
        <v>55</v>
      </c>
      <c r="B8" s="18" t="str">
        <f>VLOOKUP(A:A,[1]xlsWorksheetName!$A$1:$G$164,3,0)</f>
        <v>广东万年青</v>
      </c>
      <c r="C8" s="18"/>
      <c r="D8" s="18"/>
      <c r="E8" s="2" t="s">
        <v>56</v>
      </c>
      <c r="F8" s="6" t="s">
        <v>57</v>
      </c>
      <c r="G8" s="2" t="s">
        <v>58</v>
      </c>
      <c r="H8" s="2" t="s">
        <v>52</v>
      </c>
      <c r="I8" s="2" t="s">
        <v>59</v>
      </c>
      <c r="J8" s="2" t="s">
        <v>17</v>
      </c>
      <c r="K8" s="4" t="str">
        <f t="shared" si="0"/>
        <v>https://www.aspca.org/pet-care/animal-poison-control/toxic-and-non-toxic-plants/chinese-evergreen</v>
      </c>
      <c r="L8" s="2" t="s">
        <v>60</v>
      </c>
    </row>
    <row r="9" spans="1:12" ht="13.5" customHeight="1">
      <c r="A9" s="2" t="s">
        <v>61</v>
      </c>
      <c r="B9" s="18" t="str">
        <f>VLOOKUP(A:A,[1]xlsWorksheetName!$A$1:$G$164,3,0)</f>
        <v>蜀葵</v>
      </c>
      <c r="C9" s="18"/>
      <c r="D9" s="18"/>
      <c r="E9" s="2" t="s">
        <v>62</v>
      </c>
      <c r="F9" s="6" t="s">
        <v>63</v>
      </c>
      <c r="G9" s="2" t="s">
        <v>64</v>
      </c>
      <c r="H9" s="2" t="s">
        <v>52</v>
      </c>
      <c r="I9" s="2" t="s">
        <v>65</v>
      </c>
      <c r="J9" s="2" t="s">
        <v>25</v>
      </c>
      <c r="K9" s="4" t="str">
        <f t="shared" si="0"/>
        <v>https://www.aspca.org/pet-care/animal-poison-control/toxic-and-non-toxic-plants/hollyhock</v>
      </c>
      <c r="L9" s="2" t="s">
        <v>66</v>
      </c>
    </row>
    <row r="10" spans="1:12" ht="13.5" customHeight="1">
      <c r="A10" s="2" t="s">
        <v>67</v>
      </c>
      <c r="B10" s="18" t="str">
        <f>VLOOKUP(A:A,[1]xlsWorksheetName!$A$1:$G$164,3,0)</f>
        <v>洋葱</v>
      </c>
      <c r="C10" s="18"/>
      <c r="D10" s="18"/>
      <c r="E10" s="2" t="s">
        <v>68</v>
      </c>
      <c r="F10" s="6" t="s">
        <v>69</v>
      </c>
      <c r="G10" s="2" t="s">
        <v>70</v>
      </c>
      <c r="H10" s="2" t="s">
        <v>52</v>
      </c>
      <c r="I10" s="2" t="s">
        <v>71</v>
      </c>
      <c r="J10" s="2" t="s">
        <v>17</v>
      </c>
      <c r="K10" s="4" t="str">
        <f t="shared" si="0"/>
        <v>https://www.aspca.org/pet-care/animal-poison-control/toxic-and-non-toxic-plants/onion</v>
      </c>
      <c r="L10" s="2" t="s">
        <v>72</v>
      </c>
    </row>
    <row r="11" spans="1:12" ht="13.5" customHeight="1">
      <c r="A11" s="2" t="s">
        <v>73</v>
      </c>
      <c r="B11" s="18" t="str">
        <f>VLOOKUP(A:A,[1]xlsWorksheetName!$A$1:$G$164,3,0)</f>
        <v>蒜</v>
      </c>
      <c r="C11" s="18"/>
      <c r="D11" s="18"/>
      <c r="E11" s="2" t="s">
        <v>74</v>
      </c>
      <c r="F11" s="6" t="s">
        <v>75</v>
      </c>
      <c r="G11" s="2" t="s">
        <v>76</v>
      </c>
      <c r="H11" s="2" t="s">
        <v>77</v>
      </c>
      <c r="I11" s="2" t="s">
        <v>71</v>
      </c>
      <c r="J11" s="2" t="s">
        <v>17</v>
      </c>
      <c r="K11" s="4" t="str">
        <f t="shared" si="0"/>
        <v>https://www.aspca.org/pet-care/animal-poison-control/toxic-and-non-toxic-plants/garlic</v>
      </c>
      <c r="L11" s="2" t="s">
        <v>78</v>
      </c>
    </row>
    <row r="12" spans="1:12" ht="13.5" customHeight="1">
      <c r="A12" s="2" t="s">
        <v>79</v>
      </c>
      <c r="B12" s="18" t="str">
        <f>VLOOKUP(A:A,[1]xlsWorksheetName!$A$1:$G$164,3,0)</f>
        <v>北葱</v>
      </c>
      <c r="C12" s="18"/>
      <c r="D12" s="18"/>
      <c r="E12" s="2" t="s">
        <v>80</v>
      </c>
      <c r="F12" s="6" t="s">
        <v>81</v>
      </c>
      <c r="G12" s="2" t="s">
        <v>82</v>
      </c>
      <c r="H12" s="2" t="s">
        <v>52</v>
      </c>
      <c r="I12" s="2" t="s">
        <v>83</v>
      </c>
      <c r="J12" s="2" t="s">
        <v>17</v>
      </c>
      <c r="K12" s="4" t="str">
        <f t="shared" si="0"/>
        <v>https://www.aspca.org/pet-care/animal-poison-control/toxic-and-non-toxic-plants/chives</v>
      </c>
      <c r="L12" s="2" t="s">
        <v>84</v>
      </c>
    </row>
    <row r="13" spans="1:12" ht="13.5" customHeight="1">
      <c r="A13" s="2" t="s">
        <v>85</v>
      </c>
      <c r="B13" s="18" t="str">
        <f>VLOOKUP(A:A,[1]xlsWorksheetName!$A$1:$G$164,3,0)</f>
        <v>芦荟</v>
      </c>
      <c r="C13" s="18"/>
      <c r="D13" s="18"/>
      <c r="E13" s="2" t="s">
        <v>86</v>
      </c>
      <c r="F13" s="6" t="s">
        <v>87</v>
      </c>
      <c r="G13" s="2" t="s">
        <v>88</v>
      </c>
      <c r="H13" s="2" t="s">
        <v>89</v>
      </c>
      <c r="I13" s="2" t="s">
        <v>90</v>
      </c>
      <c r="J13" s="2" t="s">
        <v>91</v>
      </c>
      <c r="K13" s="4" t="str">
        <f t="shared" si="0"/>
        <v>https://www.aspca.org/pet-care/animal-poison-control/toxic-and-non-toxic-plants/medicine-plant</v>
      </c>
      <c r="L13" s="2" t="s">
        <v>92</v>
      </c>
    </row>
    <row r="14" spans="1:12" ht="13.5" customHeight="1">
      <c r="A14" s="2" t="s">
        <v>93</v>
      </c>
      <c r="B14" s="18" t="str">
        <f>VLOOKUP(A:A,[1]xlsWorksheetName!$A$1:$G$164,3,0)</f>
        <v>千穗谷</v>
      </c>
      <c r="C14" s="18"/>
      <c r="D14" s="18"/>
      <c r="E14" s="2" t="s">
        <v>94</v>
      </c>
      <c r="F14" s="6" t="s">
        <v>95</v>
      </c>
      <c r="G14" s="2" t="s">
        <v>96</v>
      </c>
      <c r="H14" s="2" t="s">
        <v>97</v>
      </c>
      <c r="I14" s="2" t="s">
        <v>98</v>
      </c>
      <c r="J14" s="2" t="s">
        <v>25</v>
      </c>
      <c r="K14" s="4" t="str">
        <f t="shared" si="0"/>
        <v>https://www.aspca.org/pet-care/animal-poison-control/toxic-and-non-toxic-plants/cocks-comb</v>
      </c>
      <c r="L14" s="2" t="s">
        <v>99</v>
      </c>
    </row>
    <row r="15" spans="1:12" ht="13.5" customHeight="1">
      <c r="A15" s="2" t="s">
        <v>100</v>
      </c>
      <c r="B15" s="18" t="str">
        <f>VLOOKUP(A:A,[1]xlsWorksheetName!$A$1:$G$164,3,0)</f>
        <v>大阿米芹</v>
      </c>
      <c r="C15" s="18"/>
      <c r="D15" s="18"/>
      <c r="E15" s="2" t="s">
        <v>101</v>
      </c>
      <c r="F15" s="6" t="s">
        <v>102</v>
      </c>
      <c r="G15" s="2" t="s">
        <v>103</v>
      </c>
      <c r="H15" s="2" t="s">
        <v>104</v>
      </c>
      <c r="I15" s="2" t="s">
        <v>105</v>
      </c>
      <c r="J15" s="2" t="s">
        <v>17</v>
      </c>
      <c r="K15" s="4" t="str">
        <f t="shared" si="0"/>
        <v>https://www.aspca.org/pet-care/animal-poison-control/toxic-and-non-toxic-plants/bishops-weed</v>
      </c>
      <c r="L15" s="2" t="s">
        <v>106</v>
      </c>
    </row>
    <row r="16" spans="1:12" ht="13.5" customHeight="1">
      <c r="A16" s="2" t="s">
        <v>107</v>
      </c>
      <c r="B16" s="18" t="str">
        <f>VLOOKUP(A:A,[1]xlsWorksheetName!$A$1:$G$164,3,0)</f>
        <v>臭春黄菊</v>
      </c>
      <c r="C16" s="18"/>
      <c r="D16" s="18"/>
      <c r="E16" s="2" t="s">
        <v>108</v>
      </c>
      <c r="F16" s="6" t="s">
        <v>109</v>
      </c>
      <c r="G16" s="2" t="s">
        <v>110</v>
      </c>
      <c r="H16" s="2" t="s">
        <v>111</v>
      </c>
      <c r="I16" s="2" t="s">
        <v>112</v>
      </c>
      <c r="J16" s="2" t="s">
        <v>17</v>
      </c>
      <c r="K16" s="4" t="str">
        <f t="shared" si="0"/>
        <v>https://www.aspca.org/pet-care/animal-poison-control/toxic-and-non-toxic-plants/mayweed</v>
      </c>
      <c r="L16" s="2" t="s">
        <v>113</v>
      </c>
    </row>
    <row r="17" spans="1:12" ht="13.5" customHeight="1">
      <c r="A17" s="2" t="s">
        <v>114</v>
      </c>
      <c r="B17" s="18" t="str">
        <f>VLOOKUP(A:A,[1]xlsWorksheetName!$A$1:$G$164,3,0)</f>
        <v>金鱼草</v>
      </c>
      <c r="C17" s="18"/>
      <c r="D17" s="18"/>
      <c r="E17" s="2" t="s">
        <v>115</v>
      </c>
      <c r="F17" s="6" t="s">
        <v>116</v>
      </c>
      <c r="G17" s="2" t="s">
        <v>117</v>
      </c>
      <c r="H17" s="2" t="s">
        <v>118</v>
      </c>
      <c r="I17" s="2" t="s">
        <v>119</v>
      </c>
      <c r="J17" s="2" t="s">
        <v>25</v>
      </c>
      <c r="K17" s="4" t="str">
        <f t="shared" si="0"/>
        <v>https://www.aspca.org/pet-care/animal-poison-control/toxic-and-non-toxic-plants/common-snapdragon</v>
      </c>
      <c r="L17" s="2" t="s">
        <v>120</v>
      </c>
    </row>
    <row r="18" spans="1:12" ht="13.5" customHeight="1">
      <c r="A18" s="2" t="s">
        <v>121</v>
      </c>
      <c r="B18" s="18" t="str">
        <f>VLOOKUP(A:A,[1]xlsWorksheetName!$A$1:$G$164,3,0)</f>
        <v>异叶南洋杉</v>
      </c>
      <c r="C18" s="18"/>
      <c r="D18" s="18"/>
      <c r="E18" s="2" t="s">
        <v>122</v>
      </c>
      <c r="F18" s="6" t="s">
        <v>123</v>
      </c>
      <c r="G18" s="2" t="s">
        <v>124</v>
      </c>
      <c r="H18" s="2" t="s">
        <v>125</v>
      </c>
      <c r="I18" s="2" t="s">
        <v>126</v>
      </c>
      <c r="J18" s="2" t="s">
        <v>25</v>
      </c>
      <c r="K18" s="4" t="str">
        <f t="shared" si="0"/>
        <v>https://www.aspca.org/pet-care/animal-poison-control/toxic-and-non-toxic-plants/australian-pine</v>
      </c>
      <c r="L18" s="2" t="s">
        <v>127</v>
      </c>
    </row>
    <row r="19" spans="1:12" ht="13.5" customHeight="1">
      <c r="A19" s="2" t="s">
        <v>128</v>
      </c>
      <c r="B19" s="18" t="str">
        <f>VLOOKUP(A:A,[1]xlsWorksheetName!$A$1:$G$164,3,0)</f>
        <v>龙蒿</v>
      </c>
      <c r="C19" s="18"/>
      <c r="D19" s="18"/>
      <c r="E19" s="2" t="s">
        <v>129</v>
      </c>
      <c r="F19" s="6" t="s">
        <v>130</v>
      </c>
      <c r="G19" s="2" t="s">
        <v>131</v>
      </c>
      <c r="H19" s="2" t="s">
        <v>132</v>
      </c>
      <c r="I19" s="2" t="s">
        <v>112</v>
      </c>
      <c r="J19" s="2" t="s">
        <v>17</v>
      </c>
      <c r="K19" s="4" t="str">
        <f t="shared" si="0"/>
        <v>https://www.aspca.org/pet-care/animal-poison-control/toxic-and-non-toxic-plants/tarragon</v>
      </c>
      <c r="L19" s="2" t="s">
        <v>133</v>
      </c>
    </row>
    <row r="20" spans="1:12" ht="13.5" customHeight="1">
      <c r="A20" s="2" t="s">
        <v>134</v>
      </c>
      <c r="B20" s="18" t="str">
        <f>VLOOKUP(A:A,[1]xlsWorksheetName!$A$1:$G$164,3,0)</f>
        <v>非洲天门冬</v>
      </c>
      <c r="C20" s="18"/>
      <c r="D20" s="18"/>
      <c r="E20" s="2" t="s">
        <v>135</v>
      </c>
      <c r="F20" s="6" t="s">
        <v>136</v>
      </c>
      <c r="G20" s="2" t="s">
        <v>137</v>
      </c>
      <c r="H20" s="2" t="s">
        <v>138</v>
      </c>
      <c r="I20" s="2" t="s">
        <v>71</v>
      </c>
      <c r="J20" s="2" t="s">
        <v>17</v>
      </c>
      <c r="K20" s="4" t="str">
        <f t="shared" si="0"/>
        <v>https://www.aspca.org/pet-care/animal-poison-control/toxic-and-non-toxic-plants/emerald-feather</v>
      </c>
      <c r="L20" s="2" t="s">
        <v>139</v>
      </c>
    </row>
    <row r="21" spans="1:12" ht="13.5" customHeight="1">
      <c r="A21" s="2" t="s">
        <v>140</v>
      </c>
      <c r="B21" s="18" t="str">
        <f>VLOOKUP(A:A,[1]xlsWorksheetName!$A$1:$G$164,3,0)</f>
        <v>蜘蛛抱蛋</v>
      </c>
      <c r="C21" s="18"/>
      <c r="D21" s="18"/>
      <c r="E21" s="2" t="s">
        <v>141</v>
      </c>
      <c r="F21" s="6" t="s">
        <v>142</v>
      </c>
      <c r="G21" s="2" t="s">
        <v>143</v>
      </c>
      <c r="H21" s="2" t="s">
        <v>144</v>
      </c>
      <c r="I21" s="2" t="s">
        <v>71</v>
      </c>
      <c r="J21" s="2" t="s">
        <v>25</v>
      </c>
      <c r="K21" s="4" t="str">
        <f t="shared" si="0"/>
        <v>https://www.aspca.org/pet-care/animal-poison-control/toxic-and-non-toxic-plants/cast-iron-plant</v>
      </c>
      <c r="L21" s="2" t="s">
        <v>145</v>
      </c>
    </row>
    <row r="22" spans="1:12" ht="13.5" customHeight="1">
      <c r="A22" s="2" t="s">
        <v>146</v>
      </c>
      <c r="B22" s="18" t="str">
        <f>VLOOKUP(A:A,[1]xlsWorksheetName!$A$1:$G$164,3,0)</f>
        <v>山芥</v>
      </c>
      <c r="C22" s="18"/>
      <c r="D22" s="18"/>
      <c r="E22" s="2" t="s">
        <v>147</v>
      </c>
      <c r="F22" s="6" t="s">
        <v>148</v>
      </c>
      <c r="G22" s="2" t="s">
        <v>149</v>
      </c>
      <c r="H22" s="2" t="s">
        <v>52</v>
      </c>
      <c r="I22" s="2" t="s">
        <v>150</v>
      </c>
      <c r="J22" s="2" t="s">
        <v>151</v>
      </c>
      <c r="K22" s="2"/>
      <c r="L22" s="2" t="s">
        <v>152</v>
      </c>
    </row>
    <row r="23" spans="1:12" ht="13.5" customHeight="1">
      <c r="A23" t="s">
        <v>153</v>
      </c>
      <c r="B23" s="18" t="str">
        <f>VLOOKUP(A:A,[1]xlsWorksheetName!$A$1:$G$164,3,0)</f>
        <v>欧洲山芥</v>
      </c>
      <c r="E23" t="s">
        <v>154</v>
      </c>
      <c r="F23" s="10" t="s">
        <v>155</v>
      </c>
      <c r="G23" t="s">
        <v>156</v>
      </c>
      <c r="H23" t="s">
        <v>52</v>
      </c>
      <c r="I23" t="s">
        <v>150</v>
      </c>
      <c r="J23" t="s">
        <v>151</v>
      </c>
      <c r="L23" t="s">
        <v>157</v>
      </c>
    </row>
    <row r="24" spans="1:12" ht="13.5" customHeight="1">
      <c r="A24" s="2" t="s">
        <v>158</v>
      </c>
      <c r="B24" s="18" t="str">
        <f>VLOOKUP(A:A,[1]xlsWorksheetName!$A$1:$G$164,3,0)</f>
        <v>铁甲秋海棠</v>
      </c>
      <c r="C24" s="18"/>
      <c r="D24" s="18"/>
      <c r="E24" s="2" t="s">
        <v>159</v>
      </c>
      <c r="F24" s="6" t="s">
        <v>160</v>
      </c>
      <c r="G24" s="2" t="s">
        <v>161</v>
      </c>
      <c r="H24" s="2" t="s">
        <v>52</v>
      </c>
      <c r="I24" s="2" t="s">
        <v>52</v>
      </c>
      <c r="J24" s="2" t="s">
        <v>17</v>
      </c>
      <c r="K24" s="4" t="str">
        <f>HYPERLINK(L24)</f>
        <v>https://www.aspca.org/pet-care/animal-poison-control/toxic-and-non-toxic-plants/iron-cross-begonia</v>
      </c>
      <c r="L24" s="2" t="s">
        <v>162</v>
      </c>
    </row>
    <row r="25" spans="1:12" ht="13.5" customHeight="1">
      <c r="A25" t="s">
        <v>163</v>
      </c>
      <c r="B25" s="18" t="str">
        <f>VLOOKUP(A:A,[1]xlsWorksheetName!$A$1:$G$164,3,0)</f>
        <v>大王秋海棠</v>
      </c>
      <c r="E25" t="s">
        <v>164</v>
      </c>
      <c r="F25" s="10" t="s">
        <v>165</v>
      </c>
      <c r="G25" t="s">
        <v>166</v>
      </c>
      <c r="H25" t="s">
        <v>52</v>
      </c>
      <c r="I25" t="s">
        <v>167</v>
      </c>
      <c r="J25" t="s">
        <v>17</v>
      </c>
      <c r="K25" s="13" t="str">
        <f>HYPERLINK(L25)</f>
        <v>https://www.aspca.org/pet-care/animal-poison-control/toxic-and-non-toxic-plants/rex-begonia</v>
      </c>
      <c r="L25" t="s">
        <v>168</v>
      </c>
    </row>
    <row r="26" spans="1:12" ht="13.5" customHeight="1">
      <c r="A26" s="2" t="s">
        <v>169</v>
      </c>
      <c r="B26" s="18" t="str">
        <f>VLOOKUP(A:A,[1]xlsWorksheetName!$A$1:$G$164,3,0)</f>
        <v>团扇荠</v>
      </c>
      <c r="C26" s="18"/>
      <c r="D26" s="18"/>
      <c r="E26" s="2" t="s">
        <v>170</v>
      </c>
      <c r="F26" s="6" t="s">
        <v>171</v>
      </c>
      <c r="G26" s="2" t="s">
        <v>172</v>
      </c>
      <c r="H26" s="2" t="s">
        <v>52</v>
      </c>
      <c r="I26" s="2" t="s">
        <v>150</v>
      </c>
      <c r="J26" s="2" t="s">
        <v>151</v>
      </c>
      <c r="K26" s="2"/>
      <c r="L26" s="2" t="s">
        <v>173</v>
      </c>
    </row>
    <row r="27" spans="1:12" ht="13.5" customHeight="1">
      <c r="A27" s="2" t="s">
        <v>174</v>
      </c>
      <c r="B27" s="18" t="str">
        <f>VLOOKUP(A:A,[1]xlsWorksheetName!$A$1:$G$164,3,0)</f>
        <v>甜菜</v>
      </c>
      <c r="C27" s="18"/>
      <c r="D27" s="18"/>
      <c r="E27" s="2" t="s">
        <v>175</v>
      </c>
      <c r="F27" s="6" t="s">
        <v>176</v>
      </c>
      <c r="G27" s="2" t="s">
        <v>177</v>
      </c>
      <c r="H27" s="2" t="s">
        <v>178</v>
      </c>
      <c r="I27" s="2" t="s">
        <v>179</v>
      </c>
      <c r="J27" s="2" t="s">
        <v>25</v>
      </c>
      <c r="K27" s="4" t="str">
        <f t="shared" ref="K27:K42" si="1">HYPERLINK(L27)</f>
        <v>https://www.aspca.org/pet-care/animal-poison-control/toxic-and-non-toxic-plants/beets</v>
      </c>
      <c r="L27" s="2" t="s">
        <v>180</v>
      </c>
    </row>
    <row r="28" spans="1:12" ht="13.5" customHeight="1">
      <c r="A28" s="2" t="s">
        <v>181</v>
      </c>
      <c r="B28" s="18" t="str">
        <f>VLOOKUP(A:A,[1]xlsWorksheetName!$A$1:$G$164,3,0)</f>
        <v>洋金凤</v>
      </c>
      <c r="C28" s="18"/>
      <c r="D28" s="18"/>
      <c r="E28" s="2" t="s">
        <v>182</v>
      </c>
      <c r="F28" s="6" t="s">
        <v>183</v>
      </c>
      <c r="G28" s="2" t="s">
        <v>184</v>
      </c>
      <c r="H28" s="2" t="s">
        <v>185</v>
      </c>
      <c r="I28" s="2" t="s">
        <v>52</v>
      </c>
      <c r="J28" s="2" t="s">
        <v>91</v>
      </c>
      <c r="K28" s="4" t="str">
        <f t="shared" si="1"/>
        <v>https://www.aspca.org/pet-care/animal-poison-control/toxic-and-non-toxic-plants/barbados-pride</v>
      </c>
      <c r="L28" s="2" t="s">
        <v>186</v>
      </c>
    </row>
    <row r="29" spans="1:12" ht="13.5" customHeight="1">
      <c r="A29" s="2" t="s">
        <v>187</v>
      </c>
      <c r="B29" s="18" t="str">
        <f>VLOOKUP(A:A,[1]xlsWorksheetName!$A$1:$G$164,3,0)</f>
        <v>金盏花</v>
      </c>
      <c r="C29" s="18"/>
      <c r="D29" s="18"/>
      <c r="E29" s="2" t="s">
        <v>188</v>
      </c>
      <c r="F29" s="6" t="s">
        <v>189</v>
      </c>
      <c r="G29" s="2" t="s">
        <v>190</v>
      </c>
      <c r="H29" s="2" t="s">
        <v>191</v>
      </c>
      <c r="I29" s="2" t="s">
        <v>46</v>
      </c>
      <c r="J29" s="2" t="s">
        <v>39</v>
      </c>
      <c r="K29" s="4" t="str">
        <f t="shared" si="1"/>
        <v>https://www.aspca.org/pet-care/animal-poison-control/toxic-and-non-toxic-plants/garden-marigold</v>
      </c>
      <c r="L29" s="2" t="s">
        <v>192</v>
      </c>
    </row>
    <row r="30" spans="1:12" ht="13.5" customHeight="1">
      <c r="A30" s="2" t="s">
        <v>193</v>
      </c>
      <c r="B30" s="18" t="str">
        <f>VLOOKUP(A:A,[1]xlsWorksheetName!$A$1:$G$164,3,0)</f>
        <v>翠菊</v>
      </c>
      <c r="C30" s="18"/>
      <c r="D30" s="18"/>
      <c r="E30" s="2" t="s">
        <v>194</v>
      </c>
      <c r="F30" s="6" t="s">
        <v>195</v>
      </c>
      <c r="G30" s="2" t="s">
        <v>196</v>
      </c>
      <c r="H30" s="2" t="s">
        <v>197</v>
      </c>
      <c r="I30" s="2" t="s">
        <v>46</v>
      </c>
      <c r="J30" s="2" t="s">
        <v>25</v>
      </c>
      <c r="K30" s="4" t="str">
        <f t="shared" si="1"/>
        <v>https://www.aspca.org/pet-care/animal-poison-control/toxic-and-non-toxic-plants/china-aster</v>
      </c>
      <c r="L30" s="2" t="s">
        <v>198</v>
      </c>
    </row>
    <row r="31" spans="1:12" ht="13.5" customHeight="1">
      <c r="A31" s="2" t="s">
        <v>199</v>
      </c>
      <c r="B31" s="18" t="str">
        <f>VLOOKUP(A:A,[1]xlsWorksheetName!$A$1:$G$164,3,0)</f>
        <v>山茶</v>
      </c>
      <c r="C31" s="18"/>
      <c r="D31" s="18"/>
      <c r="E31" s="2" t="s">
        <v>200</v>
      </c>
      <c r="F31" s="6" t="s">
        <v>201</v>
      </c>
      <c r="G31" s="2" t="s">
        <v>202</v>
      </c>
      <c r="H31" s="2" t="s">
        <v>203</v>
      </c>
      <c r="I31" s="2" t="s">
        <v>204</v>
      </c>
      <c r="J31" s="2" t="s">
        <v>25</v>
      </c>
      <c r="K31" s="4" t="str">
        <f t="shared" si="1"/>
        <v>https://www.aspca.org/pet-care/animal-poison-control/toxic-and-non-toxic-plants/camellia</v>
      </c>
      <c r="L31" s="2" t="s">
        <v>205</v>
      </c>
    </row>
    <row r="32" spans="1:12" ht="13.5" customHeight="1">
      <c r="A32" s="2" t="s">
        <v>206</v>
      </c>
      <c r="B32" s="18" t="str">
        <f>VLOOKUP(A:A,[1]xlsWorksheetName!$A$1:$G$164,3,0)</f>
        <v>大麻</v>
      </c>
      <c r="C32" s="18"/>
      <c r="D32" s="18"/>
      <c r="E32" s="2" t="s">
        <v>207</v>
      </c>
      <c r="F32" s="6" t="s">
        <v>208</v>
      </c>
      <c r="G32" s="2" t="s">
        <v>209</v>
      </c>
      <c r="H32" s="2" t="s">
        <v>210</v>
      </c>
      <c r="I32" s="2" t="s">
        <v>211</v>
      </c>
      <c r="J32" s="2" t="s">
        <v>17</v>
      </c>
      <c r="K32" s="4" t="str">
        <f t="shared" si="1"/>
        <v>https://www.aspca.org/pet-care/animal-poison-control/toxic-and-non-toxic-plants/hashish</v>
      </c>
      <c r="L32" s="2" t="s">
        <v>212</v>
      </c>
    </row>
    <row r="33" spans="1:12" ht="13.5" customHeight="1">
      <c r="A33" s="2" t="s">
        <v>213</v>
      </c>
      <c r="B33" s="18" t="str">
        <f>VLOOKUP(A:A,[1]xlsWorksheetName!$A$1:$G$164,3,0)</f>
        <v>葛缕子</v>
      </c>
      <c r="C33" s="18"/>
      <c r="D33" s="18"/>
      <c r="E33" s="2" t="s">
        <v>214</v>
      </c>
      <c r="F33" s="6" t="s">
        <v>215</v>
      </c>
      <c r="G33" s="2" t="s">
        <v>216</v>
      </c>
      <c r="H33" s="2" t="s">
        <v>217</v>
      </c>
      <c r="I33" s="2" t="s">
        <v>218</v>
      </c>
      <c r="J33" s="2" t="s">
        <v>17</v>
      </c>
      <c r="K33" s="4" t="str">
        <f t="shared" si="1"/>
        <v>https://www.aspca.org/pet-care/animal-poison-control/toxic-and-non-toxic-plants/caraway</v>
      </c>
      <c r="L33" s="2" t="s">
        <v>219</v>
      </c>
    </row>
    <row r="34" spans="1:12" ht="13.5" customHeight="1">
      <c r="A34" s="2" t="s">
        <v>220</v>
      </c>
      <c r="B34" s="18" t="str">
        <f>VLOOKUP(A:A,[1]xlsWorksheetName!$A$1:$G$164,3,0)</f>
        <v>鸡冠花</v>
      </c>
      <c r="C34" s="18"/>
      <c r="D34" s="18"/>
      <c r="E34" s="2" t="s">
        <v>221</v>
      </c>
      <c r="F34" s="6" t="s">
        <v>222</v>
      </c>
      <c r="G34" s="2" t="s">
        <v>223</v>
      </c>
      <c r="H34" s="2" t="s">
        <v>224</v>
      </c>
      <c r="I34" s="2" t="s">
        <v>225</v>
      </c>
      <c r="J34" s="2" t="s">
        <v>25</v>
      </c>
      <c r="K34" s="4" t="str">
        <f t="shared" si="1"/>
        <v>https://www.aspca.org/pet-care/animal-poison-control/toxic-and-non-toxic-plants/fairy-fountain</v>
      </c>
      <c r="L34" s="2" t="s">
        <v>226</v>
      </c>
    </row>
    <row r="35" spans="1:12" ht="13.5" customHeight="1">
      <c r="A35" s="2" t="s">
        <v>227</v>
      </c>
      <c r="B35" s="18" t="str">
        <f>VLOOKUP(A:A,[1]xlsWorksheetName!$A$1:$G$164,3,0)</f>
        <v>矢车菊</v>
      </c>
      <c r="C35" s="18"/>
      <c r="D35" s="18"/>
      <c r="E35" s="2" t="s">
        <v>228</v>
      </c>
      <c r="F35" s="6" t="s">
        <v>229</v>
      </c>
      <c r="G35" s="2" t="s">
        <v>230</v>
      </c>
      <c r="H35" s="2" t="s">
        <v>231</v>
      </c>
      <c r="I35" s="2" t="s">
        <v>112</v>
      </c>
      <c r="J35" s="2" t="s">
        <v>25</v>
      </c>
      <c r="K35" s="4" t="str">
        <f t="shared" si="1"/>
        <v>https://www.aspca.org/pet-care/animal-poison-control/toxic-and-non-toxic-plants/bachelors-buttons</v>
      </c>
      <c r="L35" s="2" t="s">
        <v>232</v>
      </c>
    </row>
    <row r="36" spans="1:12" ht="13.5" customHeight="1">
      <c r="A36" s="2" t="s">
        <v>233</v>
      </c>
      <c r="B36" s="18" t="str">
        <f>VLOOKUP(A:A,[1]xlsWorksheetName!$A$1:$G$164,3,0)</f>
        <v>长角豆</v>
      </c>
      <c r="C36" s="18"/>
      <c r="D36" s="18"/>
      <c r="E36" s="2" t="s">
        <v>234</v>
      </c>
      <c r="F36" s="6" t="s">
        <v>235</v>
      </c>
      <c r="G36" s="2" t="s">
        <v>236</v>
      </c>
      <c r="H36" s="2" t="s">
        <v>237</v>
      </c>
      <c r="I36" s="2" t="s">
        <v>238</v>
      </c>
      <c r="J36" s="2" t="s">
        <v>25</v>
      </c>
      <c r="K36" s="4" t="str">
        <f t="shared" si="1"/>
        <v>https://www.aspca.org/pet-care/animal-poison-control/toxic-and-non-toxic-plants/carob</v>
      </c>
      <c r="L36" s="2" t="s">
        <v>239</v>
      </c>
    </row>
    <row r="37" spans="1:12" ht="13.5" customHeight="1">
      <c r="A37" s="2" t="s">
        <v>240</v>
      </c>
      <c r="B37" s="18" t="str">
        <f>VLOOKUP(A:A,[1]xlsWorksheetName!$A$1:$G$164,3,0)</f>
        <v>岷江蓝雪花</v>
      </c>
      <c r="C37" s="18"/>
      <c r="D37" s="18"/>
      <c r="E37" s="2" t="s">
        <v>241</v>
      </c>
      <c r="F37" s="6" t="s">
        <v>242</v>
      </c>
      <c r="G37" s="2" t="s">
        <v>243</v>
      </c>
      <c r="H37" s="2" t="s">
        <v>52</v>
      </c>
      <c r="I37" s="2" t="s">
        <v>244</v>
      </c>
      <c r="J37" s="2" t="s">
        <v>25</v>
      </c>
      <c r="K37" s="4" t="str">
        <f t="shared" si="1"/>
        <v>https://www.aspca.org/pet-care/animal-poison-control/toxic-and-non-toxic-plants/chinese-plumbago</v>
      </c>
      <c r="L37" s="2" t="s">
        <v>245</v>
      </c>
    </row>
    <row r="38" spans="1:12" ht="13.5" customHeight="1">
      <c r="A38" s="2" t="s">
        <v>246</v>
      </c>
      <c r="B38" s="18" t="str">
        <f>VLOOKUP(A:A,[1]xlsWorksheetName!$A$1:$G$164,3,0)</f>
        <v>吊兰</v>
      </c>
      <c r="C38" s="18"/>
      <c r="D38" s="18"/>
      <c r="E38" s="2" t="s">
        <v>247</v>
      </c>
      <c r="F38" s="6" t="s">
        <v>248</v>
      </c>
      <c r="G38" s="2" t="s">
        <v>249</v>
      </c>
      <c r="H38" s="2" t="s">
        <v>250</v>
      </c>
      <c r="I38" s="2" t="s">
        <v>71</v>
      </c>
      <c r="J38" s="2" t="s">
        <v>25</v>
      </c>
      <c r="K38" s="4" t="str">
        <f t="shared" si="1"/>
        <v>https://www.aspca.org/pet-care/animal-poison-control/toxic-and-non-toxic-plants/anthericum-comosum</v>
      </c>
      <c r="L38" s="2" t="s">
        <v>251</v>
      </c>
    </row>
    <row r="39" spans="1:12" ht="13.5" customHeight="1">
      <c r="A39" s="2" t="s">
        <v>252</v>
      </c>
      <c r="B39" s="18" t="str">
        <f>VLOOKUP(A:A,[1]xlsWorksheetName!$A$1:$G$164,3,0)</f>
        <v>芋</v>
      </c>
      <c r="C39" s="18"/>
      <c r="D39" s="18"/>
      <c r="E39" s="2" t="s">
        <v>253</v>
      </c>
      <c r="F39" s="6" t="s">
        <v>254</v>
      </c>
      <c r="G39" s="2" t="s">
        <v>255</v>
      </c>
      <c r="H39" s="2" t="s">
        <v>256</v>
      </c>
      <c r="I39" s="2" t="s">
        <v>59</v>
      </c>
      <c r="J39" s="2" t="s">
        <v>17</v>
      </c>
      <c r="K39" s="4" t="str">
        <f t="shared" si="1"/>
        <v>https://www.aspca.org/pet-care/animal-poison-control/toxic-and-non-toxic-plants/elephant-ears-0</v>
      </c>
      <c r="L39" s="2" t="s">
        <v>257</v>
      </c>
    </row>
    <row r="40" spans="1:12" ht="13.5" customHeight="1">
      <c r="A40" s="2" t="s">
        <v>258</v>
      </c>
      <c r="B40" s="18" t="str">
        <f>VLOOKUP(A:A,[1]xlsWorksheetName!$A$1:$G$164,3,0)</f>
        <v>毒参</v>
      </c>
      <c r="C40" s="18"/>
      <c r="D40" s="18"/>
      <c r="E40" s="2" t="s">
        <v>259</v>
      </c>
      <c r="F40" s="6" t="s">
        <v>260</v>
      </c>
      <c r="G40" s="2" t="s">
        <v>261</v>
      </c>
      <c r="H40" s="2" t="s">
        <v>262</v>
      </c>
      <c r="I40" s="2" t="s">
        <v>218</v>
      </c>
      <c r="J40" s="2" t="s">
        <v>17</v>
      </c>
      <c r="K40" s="4" t="str">
        <f t="shared" si="1"/>
        <v>https://www.aspca.org/pet-care/animal-poison-control/toxic-and-non-toxic-plants/poison-hemlock</v>
      </c>
      <c r="L40" s="2" t="s">
        <v>263</v>
      </c>
    </row>
    <row r="41" spans="1:12" ht="13.5" customHeight="1">
      <c r="A41" s="2" t="s">
        <v>264</v>
      </c>
      <c r="B41" s="18" t="str">
        <f>VLOOKUP(A:A,[1]xlsWorksheetName!$A$1:$G$164,3,0)</f>
        <v>芫荽</v>
      </c>
      <c r="C41" s="18"/>
      <c r="D41" s="18"/>
      <c r="E41" s="2" t="s">
        <v>265</v>
      </c>
      <c r="F41" s="6" t="s">
        <v>266</v>
      </c>
      <c r="G41" s="2" t="s">
        <v>267</v>
      </c>
      <c r="H41" s="2" t="s">
        <v>268</v>
      </c>
      <c r="I41" s="2" t="s">
        <v>105</v>
      </c>
      <c r="J41" s="2" t="s">
        <v>25</v>
      </c>
      <c r="K41" s="4" t="str">
        <f t="shared" si="1"/>
        <v>https://www.aspca.org/pet-care/animal-poison-control/toxic-and-non-toxic-plants/cilantro</v>
      </c>
      <c r="L41" s="2" t="s">
        <v>269</v>
      </c>
    </row>
    <row r="42" spans="1:12" ht="13.5" customHeight="1">
      <c r="A42" s="2" t="s">
        <v>270</v>
      </c>
      <c r="B42" s="18" t="str">
        <f>VLOOKUP(A:A,[1]xlsWorksheetName!$A$1:$G$164,3,0)</f>
        <v>蒲苇</v>
      </c>
      <c r="C42" s="18"/>
      <c r="D42" s="18"/>
      <c r="E42" s="2" t="s">
        <v>271</v>
      </c>
      <c r="F42" s="6" t="s">
        <v>272</v>
      </c>
      <c r="G42" s="2" t="s">
        <v>273</v>
      </c>
      <c r="H42" s="2" t="s">
        <v>52</v>
      </c>
      <c r="I42" s="2" t="s">
        <v>274</v>
      </c>
      <c r="J42" s="2" t="s">
        <v>25</v>
      </c>
      <c r="K42" s="4" t="str">
        <f t="shared" si="1"/>
        <v>https://www.aspca.org/pet-care/animal-poison-control/toxic-and-non-toxic-plants/pampas-grass</v>
      </c>
      <c r="L42" s="2" t="s">
        <v>275</v>
      </c>
    </row>
    <row r="43" spans="1:12" ht="13.5" customHeight="1">
      <c r="A43" t="s">
        <v>276</v>
      </c>
      <c r="B43" s="18" t="str">
        <f>VLOOKUP(A:A,[1]xlsWorksheetName!$A$1:$G$164,3,0)</f>
        <v>响铃豆</v>
      </c>
      <c r="E43" t="s">
        <v>277</v>
      </c>
      <c r="F43" s="10" t="s">
        <v>278</v>
      </c>
      <c r="G43" t="s">
        <v>279</v>
      </c>
      <c r="H43" t="s">
        <v>52</v>
      </c>
      <c r="I43" t="s">
        <v>238</v>
      </c>
      <c r="J43" t="s">
        <v>151</v>
      </c>
      <c r="L43" t="s">
        <v>280</v>
      </c>
    </row>
    <row r="44" spans="1:12" ht="13.5" customHeight="1">
      <c r="A44" s="2" t="s">
        <v>281</v>
      </c>
      <c r="B44" s="18" t="str">
        <f>VLOOKUP(A:A,[1]xlsWorksheetName!$A$1:$G$164,3,0)</f>
        <v>甜瓜</v>
      </c>
      <c r="C44" s="18"/>
      <c r="D44" s="18"/>
      <c r="E44" s="2" t="s">
        <v>282</v>
      </c>
      <c r="F44" s="6" t="s">
        <v>283</v>
      </c>
      <c r="G44" s="2" t="s">
        <v>284</v>
      </c>
      <c r="H44" s="2" t="s">
        <v>285</v>
      </c>
      <c r="I44" s="2" t="s">
        <v>286</v>
      </c>
      <c r="J44" s="2" t="s">
        <v>25</v>
      </c>
      <c r="K44" s="4" t="str">
        <f>HYPERLINK(L44)</f>
        <v>https://www.aspca.org/pet-care/animal-poison-control/toxic-and-non-toxic-plants/casaba-melon</v>
      </c>
      <c r="L44" s="2" t="s">
        <v>287</v>
      </c>
    </row>
    <row r="45" spans="1:12" ht="13.5" customHeight="1">
      <c r="A45" s="2" t="s">
        <v>288</v>
      </c>
      <c r="B45" s="18" t="str">
        <f>VLOOKUP(A:A,[1]xlsWorksheetName!$A$1:$G$164,3,0)</f>
        <v>黄瓜</v>
      </c>
      <c r="C45" s="18"/>
      <c r="D45" s="18"/>
      <c r="E45" s="2" t="s">
        <v>289</v>
      </c>
      <c r="F45" s="6" t="s">
        <v>290</v>
      </c>
      <c r="G45" s="2" t="s">
        <v>291</v>
      </c>
      <c r="H45" s="2" t="s">
        <v>292</v>
      </c>
      <c r="I45" s="2" t="s">
        <v>286</v>
      </c>
      <c r="J45" s="2" t="s">
        <v>25</v>
      </c>
      <c r="K45" s="4" t="str">
        <f>HYPERLINK(L45)</f>
        <v>https://www.aspca.org/pet-care/animal-poison-control/toxic-and-non-toxic-plants/cucumber</v>
      </c>
      <c r="L45" s="2" t="s">
        <v>293</v>
      </c>
    </row>
    <row r="46" spans="1:12" ht="13.5" customHeight="1">
      <c r="A46" s="2" t="s">
        <v>294</v>
      </c>
      <c r="B46" s="18" t="str">
        <f>VLOOKUP(A:A,[1]xlsWorksheetName!$A$1:$G$164,3,0)</f>
        <v>西葫芦</v>
      </c>
      <c r="C46" s="18"/>
      <c r="D46" s="18"/>
      <c r="E46" s="2" t="s">
        <v>295</v>
      </c>
      <c r="F46" s="6" t="s">
        <v>296</v>
      </c>
      <c r="G46" s="2" t="s">
        <v>297</v>
      </c>
      <c r="H46" s="2" t="s">
        <v>298</v>
      </c>
      <c r="I46" s="2" t="s">
        <v>286</v>
      </c>
      <c r="J46" s="2" t="s">
        <v>25</v>
      </c>
      <c r="K46" s="4" t="str">
        <f>HYPERLINK(L46)</f>
        <v>https://www.aspca.org/pet-care/animal-poison-control/toxic-and-non-toxic-plants/acorn-squash</v>
      </c>
      <c r="L46" s="2" t="s">
        <v>299</v>
      </c>
    </row>
    <row r="47" spans="1:12" ht="13.5" customHeight="1">
      <c r="A47" s="2" t="s">
        <v>300</v>
      </c>
      <c r="B47" s="18" t="str">
        <f>VLOOKUP(A:A,[1]xlsWorksheetName!$A$1:$G$164,3,0)</f>
        <v>蔓柳穿鱼</v>
      </c>
      <c r="C47" s="18"/>
      <c r="D47" s="18"/>
      <c r="E47" s="2" t="s">
        <v>301</v>
      </c>
      <c r="F47" s="6" t="s">
        <v>302</v>
      </c>
      <c r="G47" s="2" t="s">
        <v>303</v>
      </c>
      <c r="H47" s="2" t="s">
        <v>304</v>
      </c>
      <c r="I47" s="2" t="s">
        <v>119</v>
      </c>
      <c r="J47" s="2" t="s">
        <v>25</v>
      </c>
      <c r="K47" s="4" t="str">
        <f>HYPERLINK(L47)</f>
        <v>https://www.aspca.org/pet-care/animal-poison-control/toxic-and-non-toxic-plants/kenilworth-ivy</v>
      </c>
      <c r="L47" s="2" t="s">
        <v>305</v>
      </c>
    </row>
    <row r="48" spans="1:12" ht="13.5" customHeight="1">
      <c r="A48" s="2" t="s">
        <v>306</v>
      </c>
      <c r="B48" s="18" t="str">
        <f>VLOOKUP(A:A,[1]xlsWorksheetName!$A$1:$G$164,3,0)</f>
        <v>柠檬草</v>
      </c>
      <c r="C48" s="18"/>
      <c r="D48" s="18"/>
      <c r="E48" s="2" t="s">
        <v>307</v>
      </c>
      <c r="F48" s="6" t="s">
        <v>308</v>
      </c>
      <c r="G48" s="2" t="s">
        <v>309</v>
      </c>
      <c r="H48" s="2" t="s">
        <v>310</v>
      </c>
      <c r="I48" s="2" t="s">
        <v>274</v>
      </c>
      <c r="J48" s="2" t="s">
        <v>17</v>
      </c>
      <c r="K48" s="4" t="str">
        <f>HYPERLINK(L48)</f>
        <v>https://www.aspca.org/pet-care/animal-poison-control/toxic-and-non-toxic-plants/lemon-grass</v>
      </c>
      <c r="L48" s="2" t="s">
        <v>311</v>
      </c>
    </row>
    <row r="49" spans="1:12" ht="13.5" customHeight="1">
      <c r="A49" s="2" t="s">
        <v>312</v>
      </c>
      <c r="B49" s="18" t="str">
        <f>VLOOKUP(A:A,[1]xlsWorksheetName!$A$1:$G$164,3,0)</f>
        <v>倒提壶</v>
      </c>
      <c r="C49" s="18"/>
      <c r="D49" s="18"/>
      <c r="E49" s="2" t="s">
        <v>313</v>
      </c>
      <c r="F49" s="6" t="s">
        <v>314</v>
      </c>
      <c r="G49" s="2" t="s">
        <v>315</v>
      </c>
      <c r="H49" s="2" t="s">
        <v>52</v>
      </c>
      <c r="I49" s="2" t="s">
        <v>316</v>
      </c>
      <c r="J49" s="2" t="s">
        <v>151</v>
      </c>
      <c r="K49" s="2"/>
      <c r="L49" s="2" t="s">
        <v>317</v>
      </c>
    </row>
    <row r="50" spans="1:12" ht="13.5" customHeight="1">
      <c r="A50" s="2" t="s">
        <v>318</v>
      </c>
      <c r="B50" s="18" t="str">
        <f>VLOOKUP(A:A,[1]xlsWorksheetName!$A$1:$G$164,3,0)</f>
        <v>全缘贯众</v>
      </c>
      <c r="C50" s="18"/>
      <c r="D50" s="18"/>
      <c r="E50" s="2" t="s">
        <v>319</v>
      </c>
      <c r="F50" s="6" t="s">
        <v>320</v>
      </c>
      <c r="G50" s="2" t="s">
        <v>321</v>
      </c>
      <c r="H50" s="2" t="s">
        <v>322</v>
      </c>
      <c r="I50" s="2" t="s">
        <v>323</v>
      </c>
      <c r="J50" s="2" t="s">
        <v>25</v>
      </c>
      <c r="K50" s="4" t="str">
        <f>HYPERLINK(L50)</f>
        <v>https://www.aspca.org/pet-care/animal-poison-control/toxic-and-non-toxic-plants/aspidium-falcatum</v>
      </c>
      <c r="L50" s="2" t="s">
        <v>324</v>
      </c>
    </row>
    <row r="51" spans="1:12" ht="13.5" customHeight="1">
      <c r="A51" s="2" t="s">
        <v>325</v>
      </c>
      <c r="B51" s="18" t="str">
        <f>VLOOKUP(A:A,[1]xlsWorksheetName!$A$1:$G$164,3,0)</f>
        <v>细梗溲疏</v>
      </c>
      <c r="C51" s="18"/>
      <c r="D51" s="18"/>
      <c r="E51" s="2" t="s">
        <v>326</v>
      </c>
      <c r="F51" s="6" t="s">
        <v>327</v>
      </c>
      <c r="G51" s="2" t="s">
        <v>328</v>
      </c>
      <c r="H51" s="2" t="s">
        <v>52</v>
      </c>
      <c r="I51" s="2" t="s">
        <v>329</v>
      </c>
      <c r="J51" s="2" t="s">
        <v>25</v>
      </c>
      <c r="K51" s="4" t="str">
        <f>HYPERLINK(L51)</f>
        <v>https://www.aspca.org/pet-care/animal-poison-control/toxic-and-non-toxic-plants/slender-deutzia</v>
      </c>
      <c r="L51" s="2" t="s">
        <v>330</v>
      </c>
    </row>
    <row r="52" spans="1:12" ht="13.5" customHeight="1">
      <c r="A52" s="2" t="s">
        <v>331</v>
      </c>
      <c r="B52" s="18" t="str">
        <f>VLOOKUP(A:A,[1]xlsWorksheetName!$A$1:$G$164,3,0)</f>
        <v>香石竹</v>
      </c>
      <c r="C52" s="18"/>
      <c r="D52" s="18"/>
      <c r="E52" s="2" t="s">
        <v>332</v>
      </c>
      <c r="F52" s="6" t="s">
        <v>333</v>
      </c>
      <c r="G52" s="2" t="s">
        <v>334</v>
      </c>
      <c r="H52" s="2" t="s">
        <v>335</v>
      </c>
      <c r="I52" s="2" t="s">
        <v>336</v>
      </c>
      <c r="J52" s="2" t="s">
        <v>17</v>
      </c>
      <c r="K52" s="4" t="str">
        <f>HYPERLINK(L52)</f>
        <v>https://www.aspca.org/pet-care/animal-poison-control/toxic-and-non-toxic-plants/carnation</v>
      </c>
      <c r="L52" s="2" t="s">
        <v>337</v>
      </c>
    </row>
    <row r="53" spans="1:12" ht="13.5" customHeight="1">
      <c r="A53" s="2" t="s">
        <v>338</v>
      </c>
      <c r="B53" s="18" t="str">
        <f>VLOOKUP(A:A,[1]xlsWorksheetName!$A$1:$G$164,3,0)</f>
        <v>毛地黄</v>
      </c>
      <c r="C53" s="18"/>
      <c r="D53" s="18"/>
      <c r="E53" s="2" t="s">
        <v>339</v>
      </c>
      <c r="F53" s="6" t="s">
        <v>340</v>
      </c>
      <c r="G53" s="2" t="s">
        <v>341</v>
      </c>
      <c r="H53" s="2" t="s">
        <v>52</v>
      </c>
      <c r="I53" s="2" t="s">
        <v>342</v>
      </c>
      <c r="J53" s="2" t="s">
        <v>17</v>
      </c>
      <c r="K53" s="4" t="str">
        <f>HYPERLINK(L53)</f>
        <v>https://www.aspca.org/pet-care/animal-poison-control/toxic-and-non-toxic-plants/foxglove</v>
      </c>
      <c r="L53" s="2" t="s">
        <v>343</v>
      </c>
    </row>
    <row r="54" spans="1:12" ht="13.5" customHeight="1">
      <c r="A54" s="2" t="s">
        <v>344</v>
      </c>
      <c r="B54" s="18" t="str">
        <f>VLOOKUP(A:A,[1]xlsWorksheetName!$A$1:$G$164,3,0)</f>
        <v>散尾葵</v>
      </c>
      <c r="C54" s="18"/>
      <c r="D54" s="18"/>
      <c r="E54" s="2" t="s">
        <v>345</v>
      </c>
      <c r="F54" s="6" t="s">
        <v>346</v>
      </c>
      <c r="G54" s="2" t="s">
        <v>347</v>
      </c>
      <c r="H54" s="2" t="s">
        <v>348</v>
      </c>
      <c r="I54" s="2" t="s">
        <v>349</v>
      </c>
      <c r="J54" s="2" t="s">
        <v>25</v>
      </c>
      <c r="K54" s="4" t="str">
        <f>HYPERLINK(L54)</f>
        <v>https://www.aspca.org/pet-care/animal-poison-control/toxic-and-non-toxic-plants/areca-palm</v>
      </c>
      <c r="L54" s="2" t="s">
        <v>350</v>
      </c>
    </row>
    <row r="55" spans="1:12" ht="13.5" customHeight="1">
      <c r="A55" s="2" t="s">
        <v>351</v>
      </c>
      <c r="B55" s="18" t="str">
        <f>VLOOKUP(A:A,[1]xlsWorksheetName!$A$1:$G$164,3,0)</f>
        <v>蓝蓟</v>
      </c>
      <c r="C55" s="18"/>
      <c r="D55" s="18"/>
      <c r="E55" s="2" t="s">
        <v>352</v>
      </c>
      <c r="F55" s="6" t="s">
        <v>353</v>
      </c>
      <c r="G55" s="2" t="s">
        <v>354</v>
      </c>
      <c r="H55" s="2" t="s">
        <v>52</v>
      </c>
      <c r="I55" s="2" t="s">
        <v>316</v>
      </c>
      <c r="J55" s="2" t="s">
        <v>151</v>
      </c>
      <c r="K55" s="2"/>
      <c r="L55" s="2" t="s">
        <v>355</v>
      </c>
    </row>
    <row r="56" spans="1:12" ht="13.5" customHeight="1">
      <c r="A56" s="2" t="s">
        <v>356</v>
      </c>
      <c r="B56" s="18" t="str">
        <f>VLOOKUP(A:A,[1]xlsWorksheetName!$A$1:$G$164,3,0)</f>
        <v>凤眼莲</v>
      </c>
      <c r="C56" s="18"/>
      <c r="D56" s="18"/>
      <c r="E56" s="2" t="s">
        <v>357</v>
      </c>
      <c r="F56" s="6" t="s">
        <v>358</v>
      </c>
      <c r="G56" s="2" t="s">
        <v>359</v>
      </c>
      <c r="H56" s="2" t="s">
        <v>52</v>
      </c>
      <c r="I56" s="2" t="s">
        <v>360</v>
      </c>
      <c r="J56" s="2" t="s">
        <v>25</v>
      </c>
      <c r="K56" s="4" t="str">
        <f>HYPERLINK(L56)</f>
        <v>https://www.aspca.org/pet-care/animal-poison-control/toxic-and-non-toxic-plants/water-hyacinth</v>
      </c>
      <c r="L56" s="2" t="s">
        <v>361</v>
      </c>
    </row>
    <row r="57" spans="1:12" ht="13.5" customHeight="1">
      <c r="A57" s="2" t="s">
        <v>362</v>
      </c>
      <c r="B57" s="18" t="str">
        <f>VLOOKUP(A:A,[1]xlsWorksheetName!$A$1:$G$164,3,0)</f>
        <v>绿萝</v>
      </c>
      <c r="C57" s="18"/>
      <c r="D57" s="18"/>
      <c r="E57" s="2" t="s">
        <v>363</v>
      </c>
      <c r="F57" s="6" t="s">
        <v>364</v>
      </c>
      <c r="G57" s="2" t="s">
        <v>365</v>
      </c>
      <c r="H57" s="2" t="s">
        <v>366</v>
      </c>
      <c r="I57" s="2" t="s">
        <v>59</v>
      </c>
      <c r="J57" s="2" t="s">
        <v>17</v>
      </c>
      <c r="K57" s="4" t="str">
        <f>HYPERLINK(L57)</f>
        <v>https://www.aspca.org/pet-care/animal-poison-control/toxic-and-non-toxic-plants/devils-ivy</v>
      </c>
      <c r="L57" s="2" t="s">
        <v>367</v>
      </c>
    </row>
    <row r="58" spans="1:12" ht="13.5" customHeight="1">
      <c r="A58" s="2" t="s">
        <v>368</v>
      </c>
      <c r="B58" s="18" t="str">
        <f>VLOOKUP(A:A,[1]xlsWorksheetName!$A$1:$G$164,3,0)</f>
        <v>问荆</v>
      </c>
      <c r="C58" s="18"/>
      <c r="D58" s="18"/>
      <c r="E58" s="2" t="s">
        <v>369</v>
      </c>
      <c r="F58" s="6" t="s">
        <v>370</v>
      </c>
      <c r="G58" s="2" t="s">
        <v>371</v>
      </c>
      <c r="H58" s="2" t="s">
        <v>372</v>
      </c>
      <c r="I58" s="2" t="s">
        <v>373</v>
      </c>
      <c r="J58" s="2" t="s">
        <v>151</v>
      </c>
      <c r="K58" s="2"/>
      <c r="L58" s="2" t="s">
        <v>374</v>
      </c>
    </row>
    <row r="59" spans="1:12" ht="13.5" customHeight="1">
      <c r="A59" s="2" t="s">
        <v>375</v>
      </c>
      <c r="B59" s="18" t="str">
        <f>VLOOKUP(A:A,[1]xlsWorksheetName!$A$1:$G$164,3,0)</f>
        <v>小花糖芥</v>
      </c>
      <c r="C59" s="18"/>
      <c r="D59" s="18"/>
      <c r="E59" s="2" t="s">
        <v>376</v>
      </c>
      <c r="F59" s="6" t="s">
        <v>377</v>
      </c>
      <c r="G59" s="2" t="s">
        <v>378</v>
      </c>
      <c r="H59" s="2" t="s">
        <v>52</v>
      </c>
      <c r="I59" s="2" t="s">
        <v>150</v>
      </c>
      <c r="J59" s="2" t="s">
        <v>151</v>
      </c>
      <c r="K59" s="2"/>
      <c r="L59" s="2" t="s">
        <v>379</v>
      </c>
    </row>
    <row r="60" spans="1:12" ht="13.5" customHeight="1">
      <c r="A60" s="2" t="s">
        <v>380</v>
      </c>
      <c r="B60" s="18" t="str">
        <f>VLOOKUP(A:A,[1]xlsWorksheetName!$A$1:$G$164,3,0)</f>
        <v>一品红</v>
      </c>
      <c r="C60" s="18"/>
      <c r="D60" s="18"/>
      <c r="E60" s="2" t="s">
        <v>381</v>
      </c>
      <c r="F60" s="6" t="s">
        <v>382</v>
      </c>
      <c r="G60" s="2" t="s">
        <v>383</v>
      </c>
      <c r="H60" s="2" t="s">
        <v>52</v>
      </c>
      <c r="I60" s="2" t="s">
        <v>24</v>
      </c>
      <c r="J60" s="2" t="s">
        <v>17</v>
      </c>
      <c r="K60" s="4" t="str">
        <f t="shared" ref="K60:K76" si="2">HYPERLINK(L60)</f>
        <v>https://www.aspca.org/pet-care/animal-poison-control/toxic-and-non-toxic-plants/poinsettia</v>
      </c>
      <c r="L60" s="2" t="s">
        <v>384</v>
      </c>
    </row>
    <row r="61" spans="1:12" ht="13.5" customHeight="1">
      <c r="A61" s="2" t="s">
        <v>385</v>
      </c>
      <c r="B61" s="18" t="str">
        <f>VLOOKUP(A:A,[1]xlsWorksheetName!$A$1:$G$164,3,0)</f>
        <v>绿玉树</v>
      </c>
      <c r="C61" s="18"/>
      <c r="D61" s="18"/>
      <c r="E61" s="2" t="s">
        <v>386</v>
      </c>
      <c r="F61" s="6" t="s">
        <v>387</v>
      </c>
      <c r="G61" s="2" t="s">
        <v>388</v>
      </c>
      <c r="H61" s="2" t="s">
        <v>389</v>
      </c>
      <c r="I61" s="2" t="s">
        <v>24</v>
      </c>
      <c r="J61" s="2" t="s">
        <v>17</v>
      </c>
      <c r="K61" s="4" t="str">
        <f t="shared" si="2"/>
        <v>https://www.aspca.org/pet-care/animal-poison-control/toxic-and-non-toxic-plants/pencil-cactus</v>
      </c>
      <c r="L61" s="2" t="s">
        <v>390</v>
      </c>
    </row>
    <row r="62" spans="1:12" ht="13.5" customHeight="1">
      <c r="A62" s="2" t="s">
        <v>391</v>
      </c>
      <c r="B62" s="18" t="str">
        <f>VLOOKUP(A:A,[1]xlsWorksheetName!$A$1:$G$164,3,0)</f>
        <v>八角金盘</v>
      </c>
      <c r="C62" s="18"/>
      <c r="D62" s="18"/>
      <c r="E62" s="2" t="s">
        <v>392</v>
      </c>
      <c r="F62" s="6" t="s">
        <v>393</v>
      </c>
      <c r="G62" s="2" t="s">
        <v>394</v>
      </c>
      <c r="H62" s="2" t="s">
        <v>395</v>
      </c>
      <c r="I62" s="2" t="s">
        <v>396</v>
      </c>
      <c r="J62" s="2" t="s">
        <v>25</v>
      </c>
      <c r="K62" s="4" t="str">
        <f t="shared" si="2"/>
        <v>https://www.aspca.org/pet-care/animal-poison-control/toxic-and-non-toxic-plants/figleaf-palm</v>
      </c>
      <c r="L62" s="2" t="s">
        <v>397</v>
      </c>
    </row>
    <row r="63" spans="1:12" ht="13.5" customHeight="1">
      <c r="A63" s="2" t="s">
        <v>398</v>
      </c>
      <c r="B63" s="18" t="str">
        <f>VLOOKUP(A:A,[1]xlsWorksheetName!$A$1:$G$164,3,0)</f>
        <v>垂叶榕</v>
      </c>
      <c r="C63" s="18"/>
      <c r="D63" s="18"/>
      <c r="E63" s="2" t="s">
        <v>399</v>
      </c>
      <c r="F63" s="6" t="s">
        <v>400</v>
      </c>
      <c r="G63" s="2" t="s">
        <v>401</v>
      </c>
      <c r="H63" s="2" t="s">
        <v>402</v>
      </c>
      <c r="I63" s="2" t="s">
        <v>403</v>
      </c>
      <c r="J63" s="2" t="s">
        <v>17</v>
      </c>
      <c r="K63" s="4" t="str">
        <f t="shared" si="2"/>
        <v>https://www.aspca.org/pet-care/animal-poison-control/toxic-and-non-toxic-plants/fig</v>
      </c>
      <c r="L63" s="2" t="s">
        <v>404</v>
      </c>
    </row>
    <row r="64" spans="1:12" ht="13.5" customHeight="1">
      <c r="A64" t="s">
        <v>405</v>
      </c>
      <c r="B64" s="18" t="str">
        <f>VLOOKUP(A:A,[1]xlsWorksheetName!$A$1:$G$164,3,0)</f>
        <v>茴香</v>
      </c>
      <c r="E64" t="s">
        <v>406</v>
      </c>
      <c r="F64" s="10" t="s">
        <v>407</v>
      </c>
      <c r="G64" t="s">
        <v>408</v>
      </c>
      <c r="H64" t="s">
        <v>409</v>
      </c>
      <c r="I64" t="s">
        <v>218</v>
      </c>
      <c r="J64" t="s">
        <v>25</v>
      </c>
      <c r="K64" s="13" t="str">
        <f t="shared" si="2"/>
        <v>https://www.aspca.org/pet-care/animal-poison-control/toxic-and-non-toxic-plants/fennel</v>
      </c>
      <c r="L64" t="s">
        <v>410</v>
      </c>
    </row>
    <row r="65" spans="1:12" ht="13.5" customHeight="1">
      <c r="A65" s="2" t="s">
        <v>411</v>
      </c>
      <c r="B65" s="18" t="str">
        <f>VLOOKUP(A:A,[1]xlsWorksheetName!$A$1:$G$164,3,0)</f>
        <v>栀子</v>
      </c>
      <c r="C65" s="18"/>
      <c r="D65" s="18"/>
      <c r="E65" s="2" t="s">
        <v>412</v>
      </c>
      <c r="F65" s="6" t="s">
        <v>413</v>
      </c>
      <c r="G65" s="2" t="s">
        <v>414</v>
      </c>
      <c r="H65" s="2" t="s">
        <v>415</v>
      </c>
      <c r="I65" s="2" t="s">
        <v>416</v>
      </c>
      <c r="J65" s="2" t="s">
        <v>17</v>
      </c>
      <c r="K65" s="4" t="str">
        <f t="shared" si="2"/>
        <v>https://www.aspca.org/pet-care/animal-poison-control/toxic-and-non-toxic-plants/cape-jasmine</v>
      </c>
      <c r="L65" s="2" t="s">
        <v>417</v>
      </c>
    </row>
    <row r="66" spans="1:12" ht="13.5" customHeight="1">
      <c r="A66" s="2" t="s">
        <v>418</v>
      </c>
      <c r="B66" s="18" t="str">
        <f>VLOOKUP(A:A,[1]xlsWorksheetName!$A$1:$G$164,3,0)</f>
        <v>非洲菊</v>
      </c>
      <c r="C66" s="18"/>
      <c r="D66" s="18"/>
      <c r="E66" s="2" t="s">
        <v>419</v>
      </c>
      <c r="F66" s="6" t="s">
        <v>420</v>
      </c>
      <c r="G66" s="2" t="s">
        <v>421</v>
      </c>
      <c r="H66" s="2" t="s">
        <v>422</v>
      </c>
      <c r="I66" s="2" t="s">
        <v>46</v>
      </c>
      <c r="J66" s="2" t="s">
        <v>25</v>
      </c>
      <c r="K66" s="4" t="str">
        <f t="shared" si="2"/>
        <v>https://www.aspca.org/pet-care/animal-poison-control/toxic-and-non-toxic-plants/african-daisy</v>
      </c>
      <c r="L66" s="2" t="s">
        <v>423</v>
      </c>
    </row>
    <row r="67" spans="1:12" ht="13.5" customHeight="1">
      <c r="A67" s="2" t="s">
        <v>424</v>
      </c>
      <c r="B67" s="18" t="str">
        <f>VLOOKUP(A:A,[1]xlsWorksheetName!$A$1:$G$164,3,0)</f>
        <v>美国皂荚</v>
      </c>
      <c r="C67" s="18"/>
      <c r="D67" s="18"/>
      <c r="E67" s="2" t="s">
        <v>425</v>
      </c>
      <c r="F67" s="6" t="s">
        <v>426</v>
      </c>
      <c r="G67" s="2" t="s">
        <v>427</v>
      </c>
      <c r="H67" s="2" t="s">
        <v>52</v>
      </c>
      <c r="I67" s="2" t="s">
        <v>238</v>
      </c>
      <c r="J67" s="2" t="s">
        <v>25</v>
      </c>
      <c r="K67" s="4" t="str">
        <f t="shared" si="2"/>
        <v>https://www.aspca.org/pet-care/animal-poison-control/toxic-and-non-toxic-plants/honey-locust</v>
      </c>
      <c r="L67" s="2" t="s">
        <v>428</v>
      </c>
    </row>
    <row r="68" spans="1:12" ht="13.5" customHeight="1">
      <c r="A68" t="s">
        <v>429</v>
      </c>
      <c r="B68" s="18" t="str">
        <f>VLOOKUP(A:A,[1]xlsWorksheetName!$A$1:$G$164,3,0)</f>
        <v>嘉兰</v>
      </c>
      <c r="E68" t="s">
        <v>430</v>
      </c>
      <c r="F68" s="10" t="s">
        <v>431</v>
      </c>
      <c r="G68" t="s">
        <v>432</v>
      </c>
      <c r="H68" t="s">
        <v>433</v>
      </c>
      <c r="I68" t="s">
        <v>71</v>
      </c>
      <c r="J68" t="s">
        <v>17</v>
      </c>
      <c r="K68" s="13" t="str">
        <f t="shared" si="2"/>
        <v>https://www.aspca.org/pet-care/animal-poison-control/toxic-and-non-toxic-plants/climbing-lily</v>
      </c>
      <c r="L68" t="s">
        <v>434</v>
      </c>
    </row>
    <row r="69" spans="1:12" ht="13.5" customHeight="1">
      <c r="A69" s="2" t="s">
        <v>435</v>
      </c>
      <c r="B69" s="18" t="str">
        <f>VLOOKUP(A:A,[1]xlsWorksheetName!$A$1:$G$164,3,0)</f>
        <v>洋常春藤</v>
      </c>
      <c r="C69" s="18"/>
      <c r="D69" s="18"/>
      <c r="E69" s="2" t="s">
        <v>436</v>
      </c>
      <c r="F69" s="6" t="s">
        <v>437</v>
      </c>
      <c r="G69" s="2" t="s">
        <v>438</v>
      </c>
      <c r="H69" s="2" t="s">
        <v>439</v>
      </c>
      <c r="I69" s="2" t="s">
        <v>396</v>
      </c>
      <c r="J69" s="2" t="s">
        <v>17</v>
      </c>
      <c r="K69" s="4" t="str">
        <f t="shared" si="2"/>
        <v>https://www.aspca.org/pet-care/animal-poison-control/toxic-and-non-toxic-plants/branching-ivy</v>
      </c>
      <c r="L69" s="2" t="s">
        <v>440</v>
      </c>
    </row>
    <row r="70" spans="1:12" ht="13.5" customHeight="1">
      <c r="A70" s="2" t="s">
        <v>441</v>
      </c>
      <c r="B70" s="18" t="str">
        <f>VLOOKUP(A:A,[1]xlsWorksheetName!$A$1:$G$164,3,0)</f>
        <v>姜花</v>
      </c>
      <c r="C70" s="18"/>
      <c r="D70" s="18"/>
      <c r="E70" s="2" t="s">
        <v>442</v>
      </c>
      <c r="F70" s="6" t="s">
        <v>443</v>
      </c>
      <c r="G70" s="2" t="s">
        <v>444</v>
      </c>
      <c r="H70" s="2" t="s">
        <v>445</v>
      </c>
      <c r="I70" s="2" t="s">
        <v>446</v>
      </c>
      <c r="J70" s="2" t="s">
        <v>25</v>
      </c>
      <c r="K70" s="4" t="str">
        <f t="shared" si="2"/>
        <v>https://www.aspca.org/pet-care/animal-poison-control/toxic-and-non-toxic-plants/butterfly-ginger</v>
      </c>
      <c r="L70" s="2" t="s">
        <v>447</v>
      </c>
    </row>
    <row r="71" spans="1:12" ht="13.5" customHeight="1">
      <c r="A71" s="2" t="s">
        <v>448</v>
      </c>
      <c r="B71" s="18" t="str">
        <f>VLOOKUP(A:A,[1]xlsWorksheetName!$A$1:$G$164,3,0)</f>
        <v>木槿</v>
      </c>
      <c r="C71" s="18"/>
      <c r="D71" s="18"/>
      <c r="E71" s="2" t="s">
        <v>449</v>
      </c>
      <c r="F71" s="6" t="s">
        <v>450</v>
      </c>
      <c r="G71" s="2" t="s">
        <v>451</v>
      </c>
      <c r="H71" s="2" t="s">
        <v>452</v>
      </c>
      <c r="I71" s="2" t="s">
        <v>65</v>
      </c>
      <c r="J71" s="2" t="s">
        <v>25</v>
      </c>
      <c r="K71" s="4" t="str">
        <f t="shared" si="2"/>
        <v>https://www.aspca.org/pet-care/animal-poison-control/toxic-and-non-toxic-plants/hibiscus</v>
      </c>
      <c r="L71" s="2" t="s">
        <v>453</v>
      </c>
    </row>
    <row r="72" spans="1:12" ht="13.5" customHeight="1">
      <c r="A72" s="2" t="s">
        <v>454</v>
      </c>
      <c r="B72" s="18" t="str">
        <f>VLOOKUP(A:A,[1]xlsWorksheetName!$A$1:$G$164,3,0)</f>
        <v>玉簪</v>
      </c>
      <c r="C72" s="18"/>
      <c r="D72" s="18"/>
      <c r="E72" s="2" t="s">
        <v>455</v>
      </c>
      <c r="F72" s="6" t="s">
        <v>456</v>
      </c>
      <c r="G72" s="2" t="s">
        <v>457</v>
      </c>
      <c r="H72" s="2" t="s">
        <v>458</v>
      </c>
      <c r="I72" s="2" t="s">
        <v>71</v>
      </c>
      <c r="J72" s="2" t="s">
        <v>17</v>
      </c>
      <c r="K72" s="4" t="str">
        <f t="shared" si="2"/>
        <v>https://www.aspca.org/pet-care/animal-poison-control/toxic-and-non-toxic-plants/plantain-lily</v>
      </c>
      <c r="L72" s="2" t="s">
        <v>459</v>
      </c>
    </row>
    <row r="73" spans="1:12" ht="13.5" customHeight="1">
      <c r="A73" s="2" t="s">
        <v>460</v>
      </c>
      <c r="B73" s="18" t="str">
        <f>VLOOKUP(A:A,[1]xlsWorksheetName!$A$1:$G$164,3,0)</f>
        <v>球兰</v>
      </c>
      <c r="C73" s="18"/>
      <c r="D73" s="18"/>
      <c r="E73" s="2" t="s">
        <v>461</v>
      </c>
      <c r="F73" s="6" t="s">
        <v>462</v>
      </c>
      <c r="G73" s="2" t="s">
        <v>463</v>
      </c>
      <c r="H73" s="2" t="s">
        <v>464</v>
      </c>
      <c r="I73" s="2" t="s">
        <v>465</v>
      </c>
      <c r="J73" s="2" t="s">
        <v>25</v>
      </c>
      <c r="K73" s="4" t="str">
        <f t="shared" si="2"/>
        <v>https://www.aspca.org/pet-care/animal-poison-control/toxic-and-non-toxic-plants/honey-plant</v>
      </c>
      <c r="L73" s="2" t="s">
        <v>466</v>
      </c>
    </row>
    <row r="74" spans="1:12" ht="13.5" customHeight="1">
      <c r="A74" s="2" t="s">
        <v>467</v>
      </c>
      <c r="B74" s="18" t="str">
        <f>VLOOKUP(A:A,[1]xlsWorksheetName!$A$1:$G$164,3,0)</f>
        <v>凹叶球兰</v>
      </c>
      <c r="C74" s="18"/>
      <c r="D74" s="18"/>
      <c r="E74" s="2" t="s">
        <v>468</v>
      </c>
      <c r="F74" s="6" t="s">
        <v>469</v>
      </c>
      <c r="G74" s="2" t="s">
        <v>470</v>
      </c>
      <c r="H74" s="2" t="s">
        <v>471</v>
      </c>
      <c r="I74" s="2" t="s">
        <v>465</v>
      </c>
      <c r="J74" s="2" t="s">
        <v>25</v>
      </c>
      <c r="K74" s="4" t="str">
        <f t="shared" si="2"/>
        <v>https://www.aspca.org/pet-care/animal-poison-control/toxic-and-non-toxic-plants/sweetheart-hoya</v>
      </c>
      <c r="L74" s="2" t="s">
        <v>472</v>
      </c>
    </row>
    <row r="75" spans="1:12" ht="13.5" customHeight="1">
      <c r="A75" s="2" t="s">
        <v>473</v>
      </c>
      <c r="B75" s="18" t="str">
        <f>VLOOKUP(A:A,[1]xlsWorksheetName!$A$1:$G$164,3,0)</f>
        <v>啤酒花</v>
      </c>
      <c r="C75" s="18"/>
      <c r="D75" s="18"/>
      <c r="E75" s="2" t="s">
        <v>474</v>
      </c>
      <c r="F75" s="6" t="s">
        <v>475</v>
      </c>
      <c r="G75" s="2" t="s">
        <v>476</v>
      </c>
      <c r="H75" s="2" t="s">
        <v>52</v>
      </c>
      <c r="I75" s="2" t="s">
        <v>477</v>
      </c>
      <c r="J75" s="2" t="s">
        <v>478</v>
      </c>
      <c r="K75" s="4" t="str">
        <f t="shared" si="2"/>
        <v>https://www.aspca.org/pet-care/animal-poison-control/toxic-and-non-toxic-plants/hops</v>
      </c>
      <c r="L75" s="2" t="s">
        <v>479</v>
      </c>
    </row>
    <row r="76" spans="1:12" ht="13.5" customHeight="1">
      <c r="A76" s="2" t="s">
        <v>480</v>
      </c>
      <c r="B76" s="18" t="str">
        <f>VLOOKUP(A:A,[1]xlsWorksheetName!$A$1:$G$164,3,0)</f>
        <v>量天尺</v>
      </c>
      <c r="C76" s="18"/>
      <c r="D76" s="18"/>
      <c r="E76" s="2" t="s">
        <v>481</v>
      </c>
      <c r="F76" s="6" t="s">
        <v>482</v>
      </c>
      <c r="G76" s="2" t="s">
        <v>483</v>
      </c>
      <c r="H76" s="2" t="s">
        <v>484</v>
      </c>
      <c r="I76" s="2" t="s">
        <v>485</v>
      </c>
      <c r="J76" s="2" t="s">
        <v>25</v>
      </c>
      <c r="K76" s="4" t="str">
        <f t="shared" si="2"/>
        <v>https://www.aspca.org/pet-care/animal-poison-control/toxic-and-non-toxic-plants/night-blooming-cereus</v>
      </c>
      <c r="L76" s="2" t="s">
        <v>486</v>
      </c>
    </row>
    <row r="77" spans="1:12" ht="13.5" customHeight="1">
      <c r="A77" s="2" t="s">
        <v>487</v>
      </c>
      <c r="B77" s="18" t="str">
        <f>VLOOKUP(A:A,[1]xlsWorksheetName!$A$1:$G$164,3,0)</f>
        <v>贯叶连翘</v>
      </c>
      <c r="C77" s="18"/>
      <c r="D77" s="18"/>
      <c r="E77" s="2" t="s">
        <v>488</v>
      </c>
      <c r="F77" s="6" t="s">
        <v>489</v>
      </c>
      <c r="G77" s="2" t="s">
        <v>490</v>
      </c>
      <c r="H77" s="2" t="s">
        <v>52</v>
      </c>
      <c r="I77" s="2" t="s">
        <v>491</v>
      </c>
      <c r="J77" s="2" t="s">
        <v>151</v>
      </c>
      <c r="K77" s="2"/>
      <c r="L77" s="2" t="s">
        <v>492</v>
      </c>
    </row>
    <row r="78" spans="1:12" ht="13.5" customHeight="1">
      <c r="A78" s="2" t="s">
        <v>493</v>
      </c>
      <c r="B78" s="18" t="str">
        <f>VLOOKUP(A:A,[1]xlsWorksheetName!$A$1:$G$164,3,0)</f>
        <v>欧洲猫耳菊</v>
      </c>
      <c r="C78" s="18"/>
      <c r="D78" s="18"/>
      <c r="E78" s="2" t="s">
        <v>494</v>
      </c>
      <c r="F78" s="6" t="s">
        <v>495</v>
      </c>
      <c r="G78" s="2" t="s">
        <v>496</v>
      </c>
      <c r="H78" s="2" t="s">
        <v>497</v>
      </c>
      <c r="I78" s="2" t="s">
        <v>112</v>
      </c>
      <c r="J78" s="2" t="s">
        <v>151</v>
      </c>
      <c r="K78" s="2"/>
      <c r="L78" s="2" t="s">
        <v>498</v>
      </c>
    </row>
    <row r="79" spans="1:12" ht="13.5" customHeight="1">
      <c r="A79" s="2" t="s">
        <v>499</v>
      </c>
      <c r="B79" s="18" t="str">
        <f>VLOOKUP(A:A,[1]xlsWorksheetName!$A$1:$G$164,3,0)</f>
        <v>红波罗花</v>
      </c>
      <c r="C79" s="18"/>
      <c r="D79" s="18"/>
      <c r="E79" s="2" t="s">
        <v>500</v>
      </c>
      <c r="F79" s="6" t="s">
        <v>501</v>
      </c>
      <c r="G79" s="2" t="s">
        <v>502</v>
      </c>
      <c r="H79" s="2" t="s">
        <v>52</v>
      </c>
      <c r="I79" s="2" t="s">
        <v>503</v>
      </c>
      <c r="J79" s="2" t="s">
        <v>39</v>
      </c>
      <c r="K79" s="4" t="str">
        <f t="shared" ref="K79:K103" si="3">HYPERLINK(L79)</f>
        <v>https://www.aspca.org/pet-care/animal-poison-control/toxic-and-non-toxic-plants/hardy-gloxinia</v>
      </c>
      <c r="L79" s="2" t="s">
        <v>504</v>
      </c>
    </row>
    <row r="80" spans="1:12" ht="13.5" customHeight="1">
      <c r="A80" t="s">
        <v>505</v>
      </c>
      <c r="B80" s="18" t="str">
        <f>VLOOKUP(A:A,[1]xlsWorksheetName!$A$1:$G$164,3,0)</f>
        <v>番薯</v>
      </c>
      <c r="E80" t="s">
        <v>506</v>
      </c>
      <c r="F80" s="10" t="s">
        <v>507</v>
      </c>
      <c r="G80" t="s">
        <v>508</v>
      </c>
      <c r="H80" t="s">
        <v>509</v>
      </c>
      <c r="I80" t="s">
        <v>510</v>
      </c>
      <c r="J80" t="s">
        <v>25</v>
      </c>
      <c r="K80" s="13" t="str">
        <f t="shared" si="3"/>
        <v>https://www.aspca.org/pet-care/animal-poison-control/toxic-and-non-toxic-plants/sweet-potato-vine</v>
      </c>
      <c r="L80" t="s">
        <v>511</v>
      </c>
    </row>
    <row r="81" spans="1:12" ht="13.5" customHeight="1">
      <c r="A81" s="2" t="s">
        <v>512</v>
      </c>
      <c r="B81" s="18" t="str">
        <f>VLOOKUP(A:A,[1]xlsWorksheetName!$A$1:$G$164,3,0)</f>
        <v>血苋</v>
      </c>
      <c r="C81" s="18"/>
      <c r="D81" s="18"/>
      <c r="E81" s="2" t="s">
        <v>513</v>
      </c>
      <c r="F81" s="6" t="s">
        <v>514</v>
      </c>
      <c r="G81" s="2" t="s">
        <v>515</v>
      </c>
      <c r="H81" s="2" t="s">
        <v>516</v>
      </c>
      <c r="I81" s="2" t="s">
        <v>98</v>
      </c>
      <c r="J81" s="2" t="s">
        <v>25</v>
      </c>
      <c r="K81" s="4" t="str">
        <f t="shared" si="3"/>
        <v>https://www.aspca.org/pet-care/animal-poison-control/toxic-and-non-toxic-plants/bloodleaf</v>
      </c>
      <c r="L81" s="2" t="s">
        <v>517</v>
      </c>
    </row>
    <row r="82" spans="1:12" ht="13.5" customHeight="1">
      <c r="A82" s="2" t="s">
        <v>518</v>
      </c>
      <c r="B82" s="18" t="str">
        <f>VLOOKUP(A:A,[1]xlsWorksheetName!$A$1:$G$164,3,0)</f>
        <v>紫薇</v>
      </c>
      <c r="C82" s="18"/>
      <c r="D82" s="18"/>
      <c r="E82" s="2" t="s">
        <v>519</v>
      </c>
      <c r="F82" s="6" t="s">
        <v>520</v>
      </c>
      <c r="G82" s="2" t="s">
        <v>521</v>
      </c>
      <c r="H82" s="2" t="s">
        <v>522</v>
      </c>
      <c r="I82" s="2" t="s">
        <v>523</v>
      </c>
      <c r="J82" s="2" t="s">
        <v>25</v>
      </c>
      <c r="K82" s="4" t="str">
        <f t="shared" si="3"/>
        <v>https://www.aspca.org/pet-care/animal-poison-control/toxic-and-non-toxic-plants/crape-myrtle</v>
      </c>
      <c r="L82" s="2" t="s">
        <v>524</v>
      </c>
    </row>
    <row r="83" spans="1:12" ht="13.5" customHeight="1">
      <c r="A83" s="2" t="s">
        <v>525</v>
      </c>
      <c r="B83" s="18" t="str">
        <f>VLOOKUP(A:A,[1]xlsWorksheetName!$A$1:$G$164,3,0)</f>
        <v>马缨丹</v>
      </c>
      <c r="C83" s="18"/>
      <c r="D83" s="18"/>
      <c r="E83" s="2" t="s">
        <v>526</v>
      </c>
      <c r="F83" s="6" t="s">
        <v>527</v>
      </c>
      <c r="G83" s="2" t="s">
        <v>528</v>
      </c>
      <c r="H83" s="2" t="s">
        <v>529</v>
      </c>
      <c r="I83" s="2" t="s">
        <v>530</v>
      </c>
      <c r="J83" s="2" t="s">
        <v>17</v>
      </c>
      <c r="K83" s="4" t="str">
        <f t="shared" si="3"/>
        <v>https://www.aspca.org/pet-care/animal-poison-control/toxic-and-non-toxic-plants/lantana</v>
      </c>
      <c r="L83" s="2" t="s">
        <v>531</v>
      </c>
    </row>
    <row r="84" spans="1:12" ht="13.5" customHeight="1">
      <c r="A84" s="2" t="s">
        <v>532</v>
      </c>
      <c r="B84" s="18" t="str">
        <f>VLOOKUP(A:A,[1]xlsWorksheetName!$A$1:$G$164,3,0)</f>
        <v>宽叶山黧豆</v>
      </c>
      <c r="C84" s="18"/>
      <c r="D84" s="18"/>
      <c r="E84" s="2" t="s">
        <v>533</v>
      </c>
      <c r="F84" s="6" t="s">
        <v>534</v>
      </c>
      <c r="G84" s="2" t="s">
        <v>535</v>
      </c>
      <c r="H84" s="2" t="s">
        <v>536</v>
      </c>
      <c r="I84" s="2" t="s">
        <v>238</v>
      </c>
      <c r="J84" s="2" t="s">
        <v>17</v>
      </c>
      <c r="K84" s="4" t="str">
        <f t="shared" si="3"/>
        <v>https://www.aspca.org/pet-care/animal-poison-control/toxic-and-non-toxic-plants/everlasting-pea</v>
      </c>
      <c r="L84" s="2" t="s">
        <v>537</v>
      </c>
    </row>
    <row r="85" spans="1:12" ht="13.5" customHeight="1">
      <c r="A85" s="2" t="s">
        <v>538</v>
      </c>
      <c r="B85" s="18" t="str">
        <f>VLOOKUP(A:A,[1]xlsWorksheetName!$A$1:$G$164,3,0)</f>
        <v>月桂</v>
      </c>
      <c r="C85" s="18"/>
      <c r="D85" s="18"/>
      <c r="E85" s="2" t="s">
        <v>539</v>
      </c>
      <c r="F85" s="6" t="s">
        <v>540</v>
      </c>
      <c r="G85" s="2" t="s">
        <v>541</v>
      </c>
      <c r="H85" s="2" t="s">
        <v>542</v>
      </c>
      <c r="I85" s="2" t="s">
        <v>543</v>
      </c>
      <c r="J85" s="2" t="s">
        <v>17</v>
      </c>
      <c r="K85" s="4" t="str">
        <f t="shared" si="3"/>
        <v>https://www.aspca.org/pet-care/animal-poison-control/toxic-and-non-toxic-plants/bay-laurel</v>
      </c>
      <c r="L85" s="2" t="s">
        <v>544</v>
      </c>
    </row>
    <row r="86" spans="1:12" ht="13.5" customHeight="1">
      <c r="A86" s="2" t="s">
        <v>545</v>
      </c>
      <c r="B86" s="18" t="str">
        <f>VLOOKUP(A:A,[1]xlsWorksheetName!$A$1:$G$164,3,0)</f>
        <v>欧当归</v>
      </c>
      <c r="C86" s="18"/>
      <c r="D86" s="18"/>
      <c r="E86" s="2" t="s">
        <v>546</v>
      </c>
      <c r="F86" s="6" t="s">
        <v>547</v>
      </c>
      <c r="G86" s="2" t="s">
        <v>548</v>
      </c>
      <c r="H86" s="2" t="s">
        <v>549</v>
      </c>
      <c r="I86" s="2" t="s">
        <v>105</v>
      </c>
      <c r="J86" s="2" t="s">
        <v>17</v>
      </c>
      <c r="K86" s="4" t="str">
        <f t="shared" si="3"/>
        <v>https://www.aspca.org/pet-care/animal-poison-control/toxic-and-non-toxic-plants/lovage</v>
      </c>
      <c r="L86" s="2" t="s">
        <v>550</v>
      </c>
    </row>
    <row r="87" spans="1:12" ht="13.5" customHeight="1">
      <c r="A87" s="2" t="s">
        <v>551</v>
      </c>
      <c r="B87" s="18" t="str">
        <f>VLOOKUP(A:A,[1]xlsWorksheetName!$A$1:$G$164,3,0)</f>
        <v>日本女贞</v>
      </c>
      <c r="C87" s="18"/>
      <c r="D87" s="18"/>
      <c r="E87" s="2" t="s">
        <v>552</v>
      </c>
      <c r="F87" s="6" t="s">
        <v>553</v>
      </c>
      <c r="G87" s="2" t="s">
        <v>554</v>
      </c>
      <c r="H87" s="2" t="s">
        <v>555</v>
      </c>
      <c r="I87" s="2" t="s">
        <v>556</v>
      </c>
      <c r="J87" s="2" t="s">
        <v>17</v>
      </c>
      <c r="K87" s="4" t="str">
        <f t="shared" si="3"/>
        <v>https://www.aspca.org/pet-care/animal-poison-control/toxic-and-non-toxic-plants/privet</v>
      </c>
      <c r="L87" s="2" t="s">
        <v>557</v>
      </c>
    </row>
    <row r="88" spans="1:12" ht="13.5" customHeight="1">
      <c r="A88" t="s">
        <v>558</v>
      </c>
      <c r="B88" s="18" t="str">
        <f>VLOOKUP(A:A,[1]xlsWorksheetName!$A$1:$G$164,3,0)</f>
        <v>北美鹅掌楸</v>
      </c>
      <c r="E88" t="s">
        <v>559</v>
      </c>
      <c r="F88" s="10" t="s">
        <v>560</v>
      </c>
      <c r="G88" t="s">
        <v>561</v>
      </c>
      <c r="H88" t="s">
        <v>562</v>
      </c>
      <c r="I88" t="s">
        <v>563</v>
      </c>
      <c r="J88" t="s">
        <v>25</v>
      </c>
      <c r="K88" s="13" t="str">
        <f t="shared" si="3"/>
        <v>https://www.aspca.org/pet-care/animal-poison-control/toxic-and-non-toxic-plants/tulip-poplar</v>
      </c>
      <c r="L88" t="s">
        <v>564</v>
      </c>
    </row>
    <row r="89" spans="1:12" ht="13.5" customHeight="1">
      <c r="A89" s="2" t="s">
        <v>565</v>
      </c>
      <c r="B89" s="18" t="str">
        <f>VLOOKUP(A:A,[1]xlsWorksheetName!$A$1:$G$164,3,0)</f>
        <v>短莛山麦冬</v>
      </c>
      <c r="C89" s="18"/>
      <c r="D89" s="18"/>
      <c r="E89" s="2" t="s">
        <v>566</v>
      </c>
      <c r="F89" s="6" t="s">
        <v>567</v>
      </c>
      <c r="G89" s="2" t="s">
        <v>568</v>
      </c>
      <c r="H89" s="2" t="s">
        <v>569</v>
      </c>
      <c r="I89" s="2" t="s">
        <v>570</v>
      </c>
      <c r="J89" s="2" t="s">
        <v>25</v>
      </c>
      <c r="K89" s="4" t="str">
        <f t="shared" si="3"/>
        <v>https://www.aspca.org/pet-care/animal-poison-control/toxic-and-non-toxic-plants/turf-lily</v>
      </c>
      <c r="L89" s="2" t="s">
        <v>571</v>
      </c>
    </row>
    <row r="90" spans="1:12" ht="13.5" customHeight="1">
      <c r="A90" s="2" t="s">
        <v>572</v>
      </c>
      <c r="B90" s="18" t="str">
        <f>VLOOKUP(A:A,[1]xlsWorksheetName!$A$1:$G$164,3,0)</f>
        <v>澳洲坚果</v>
      </c>
      <c r="C90" s="18"/>
      <c r="D90" s="18"/>
      <c r="E90" s="2" t="s">
        <v>573</v>
      </c>
      <c r="F90" s="6" t="s">
        <v>574</v>
      </c>
      <c r="G90" s="2" t="s">
        <v>575</v>
      </c>
      <c r="H90" s="2" t="s">
        <v>576</v>
      </c>
      <c r="I90" s="2" t="s">
        <v>577</v>
      </c>
      <c r="J90" s="2" t="s">
        <v>478</v>
      </c>
      <c r="K90" s="4" t="str">
        <f t="shared" si="3"/>
        <v>https://www.aspca.org/pet-care/animal-poison-control/toxic-and-non-toxic-plants/australian-nut</v>
      </c>
      <c r="L90" s="2" t="s">
        <v>578</v>
      </c>
    </row>
    <row r="91" spans="1:12" ht="13.5" customHeight="1">
      <c r="A91" s="2" t="s">
        <v>579</v>
      </c>
      <c r="B91" s="18" t="str">
        <f>VLOOKUP(A:A,[1]xlsWorksheetName!$A$1:$G$164,3,0)</f>
        <v>楝</v>
      </c>
      <c r="C91" s="18"/>
      <c r="D91" s="18"/>
      <c r="E91" s="2" t="s">
        <v>580</v>
      </c>
      <c r="F91" s="6" t="s">
        <v>581</v>
      </c>
      <c r="G91" s="2" t="s">
        <v>582</v>
      </c>
      <c r="H91" s="2" t="s">
        <v>583</v>
      </c>
      <c r="I91" s="2" t="s">
        <v>584</v>
      </c>
      <c r="J91" s="2" t="s">
        <v>17</v>
      </c>
      <c r="K91" s="4" t="str">
        <f t="shared" si="3"/>
        <v>https://www.aspca.org/pet-care/animal-poison-control/toxic-and-non-toxic-plants/bead-tree</v>
      </c>
      <c r="L91" s="2" t="s">
        <v>585</v>
      </c>
    </row>
    <row r="92" spans="1:12" ht="13.5" customHeight="1">
      <c r="A92" s="2" t="s">
        <v>586</v>
      </c>
      <c r="B92" s="18" t="str">
        <f>VLOOKUP(A:A,[1]xlsWorksheetName!$A$1:$G$164,3,0)</f>
        <v>香蜂花</v>
      </c>
      <c r="C92" s="18"/>
      <c r="D92" s="18"/>
      <c r="E92" s="2" t="s">
        <v>587</v>
      </c>
      <c r="F92" s="6" t="s">
        <v>588</v>
      </c>
      <c r="G92" s="2" t="s">
        <v>589</v>
      </c>
      <c r="H92" s="2" t="s">
        <v>590</v>
      </c>
      <c r="I92" s="2" t="s">
        <v>591</v>
      </c>
      <c r="J92" s="2" t="s">
        <v>25</v>
      </c>
      <c r="K92" s="4" t="str">
        <f t="shared" si="3"/>
        <v>https://www.aspca.org/pet-care/animal-poison-control/toxic-and-non-toxic-plants/lemon-balm</v>
      </c>
      <c r="L92" s="2" t="s">
        <v>592</v>
      </c>
    </row>
    <row r="93" spans="1:12" ht="13.5" customHeight="1">
      <c r="A93" t="s">
        <v>593</v>
      </c>
      <c r="B93" s="18" t="str">
        <f>VLOOKUP(A:A,[1]xlsWorksheetName!$A$1:$G$164,3,0)</f>
        <v>龟背竹</v>
      </c>
      <c r="E93" t="s">
        <v>594</v>
      </c>
      <c r="F93" s="10" t="s">
        <v>595</v>
      </c>
      <c r="G93" t="s">
        <v>596</v>
      </c>
      <c r="H93" t="s">
        <v>597</v>
      </c>
      <c r="I93" t="s">
        <v>59</v>
      </c>
      <c r="J93" t="s">
        <v>17</v>
      </c>
      <c r="K93" s="13" t="str">
        <f t="shared" si="3"/>
        <v>https://www.aspca.org/pet-care/animal-poison-control/toxic-and-non-toxic-plants/ceriman</v>
      </c>
      <c r="L93" t="s">
        <v>598</v>
      </c>
    </row>
    <row r="94" spans="1:12" ht="13.5" customHeight="1">
      <c r="A94" s="2" t="s">
        <v>599</v>
      </c>
      <c r="B94" s="18" t="str">
        <f>VLOOKUP(A:A,[1]xlsWorksheetName!$A$1:$G$164,3,0)</f>
        <v>小果野蕉</v>
      </c>
      <c r="C94" s="18"/>
      <c r="D94" s="18"/>
      <c r="E94" s="2" t="s">
        <v>600</v>
      </c>
      <c r="F94" s="6" t="s">
        <v>601</v>
      </c>
      <c r="G94" s="2" t="s">
        <v>602</v>
      </c>
      <c r="H94" s="2" t="s">
        <v>603</v>
      </c>
      <c r="I94" s="2" t="s">
        <v>604</v>
      </c>
      <c r="J94" s="2" t="s">
        <v>25</v>
      </c>
      <c r="K94" s="4" t="str">
        <f t="shared" si="3"/>
        <v>https://www.aspca.org/pet-care/animal-poison-control/toxic-and-non-toxic-plants/banana</v>
      </c>
      <c r="L94" s="2" t="s">
        <v>605</v>
      </c>
    </row>
    <row r="95" spans="1:12" ht="13.5" customHeight="1">
      <c r="A95" s="2" t="s">
        <v>606</v>
      </c>
      <c r="B95" s="18" t="str">
        <f>VLOOKUP(A:A,[1]xlsWorksheetName!$A$1:$G$164,3,0)</f>
        <v>南天竹</v>
      </c>
      <c r="C95" s="18"/>
      <c r="D95" s="18"/>
      <c r="E95" s="2" t="s">
        <v>607</v>
      </c>
      <c r="F95" s="6" t="s">
        <v>608</v>
      </c>
      <c r="G95" s="2" t="s">
        <v>609</v>
      </c>
      <c r="H95" s="2" t="s">
        <v>610</v>
      </c>
      <c r="I95" s="2" t="s">
        <v>611</v>
      </c>
      <c r="J95" s="2" t="s">
        <v>17</v>
      </c>
      <c r="K95" s="4" t="str">
        <f t="shared" si="3"/>
        <v>https://www.aspca.org/pet-care/animal-poison-control/toxic-and-non-toxic-plants/heavenly-bamboo</v>
      </c>
      <c r="L95" s="2" t="s">
        <v>612</v>
      </c>
    </row>
    <row r="96" spans="1:12" ht="13.5" customHeight="1">
      <c r="A96" s="2" t="s">
        <v>613</v>
      </c>
      <c r="B96" s="18" t="str">
        <f>VLOOKUP(A:A,[1]xlsWorksheetName!$A$1:$G$164,3,0)</f>
        <v>长寿水仙</v>
      </c>
      <c r="C96" s="18"/>
      <c r="D96" s="18"/>
      <c r="E96" s="2" t="s">
        <v>614</v>
      </c>
      <c r="F96" s="6" t="s">
        <v>615</v>
      </c>
      <c r="G96" s="2" t="s">
        <v>616</v>
      </c>
      <c r="H96" s="2" t="s">
        <v>617</v>
      </c>
      <c r="I96" s="2" t="s">
        <v>83</v>
      </c>
      <c r="J96" s="2" t="s">
        <v>17</v>
      </c>
      <c r="K96" s="4" t="str">
        <f t="shared" si="3"/>
        <v>https://www.aspca.org/pet-care/animal-poison-control/toxic-and-non-toxic-plants/jonquil</v>
      </c>
      <c r="L96" s="2" t="s">
        <v>618</v>
      </c>
    </row>
    <row r="97" spans="1:12" ht="13.5" customHeight="1">
      <c r="A97" s="2" t="s">
        <v>619</v>
      </c>
      <c r="B97" s="18" t="str">
        <f>VLOOKUP(A:A,[1]xlsWorksheetName!$A$1:$G$164,3,0)</f>
        <v>豆瓣菜</v>
      </c>
      <c r="C97" s="18"/>
      <c r="D97" s="18"/>
      <c r="E97" s="2" t="s">
        <v>620</v>
      </c>
      <c r="F97" s="6" t="s">
        <v>621</v>
      </c>
      <c r="G97" s="2" t="s">
        <v>622</v>
      </c>
      <c r="H97" s="2" t="s">
        <v>623</v>
      </c>
      <c r="I97" s="2" t="s">
        <v>150</v>
      </c>
      <c r="J97" s="2" t="s">
        <v>17</v>
      </c>
      <c r="K97" s="4" t="str">
        <f t="shared" si="3"/>
        <v>https://www.aspca.org/pet-care/animal-poison-control/toxic-and-non-toxic-plants/nasturtium-watercress</v>
      </c>
      <c r="L97" s="2" t="s">
        <v>624</v>
      </c>
    </row>
    <row r="98" spans="1:12" ht="13.5" customHeight="1">
      <c r="A98" s="2" t="s">
        <v>625</v>
      </c>
      <c r="B98" s="18" t="str">
        <f>VLOOKUP(A:A,[1]xlsWorksheetName!$A$1:$G$164,3,0)</f>
        <v>荆芥</v>
      </c>
      <c r="C98" s="18"/>
      <c r="D98" s="18"/>
      <c r="E98" s="2" t="s">
        <v>626</v>
      </c>
      <c r="F98" s="6" t="s">
        <v>627</v>
      </c>
      <c r="G98" s="2" t="s">
        <v>628</v>
      </c>
      <c r="H98" s="2" t="s">
        <v>629</v>
      </c>
      <c r="I98" s="2" t="s">
        <v>591</v>
      </c>
      <c r="J98" s="2" t="s">
        <v>630</v>
      </c>
      <c r="K98" s="4" t="str">
        <f t="shared" si="3"/>
        <v>https://www.aspca.org/pet-care/animal-poison-control/toxic-and-non-toxic-plants/catnip</v>
      </c>
      <c r="L98" s="2" t="s">
        <v>631</v>
      </c>
    </row>
    <row r="99" spans="1:12" ht="13.5" customHeight="1">
      <c r="A99" s="2" t="s">
        <v>632</v>
      </c>
      <c r="B99" s="18" t="str">
        <f>VLOOKUP(A:A,[1]xlsWorksheetName!$A$1:$G$164,3,0)</f>
        <v>长叶肾蕨</v>
      </c>
      <c r="C99" s="18"/>
      <c r="D99" s="18"/>
      <c r="E99" s="2" t="s">
        <v>633</v>
      </c>
      <c r="F99" s="6" t="s">
        <v>634</v>
      </c>
      <c r="G99" s="2" t="s">
        <v>635</v>
      </c>
      <c r="H99" s="2" t="s">
        <v>52</v>
      </c>
      <c r="I99" s="2" t="s">
        <v>636</v>
      </c>
      <c r="J99" s="2" t="s">
        <v>25</v>
      </c>
      <c r="K99" s="4" t="str">
        <f t="shared" si="3"/>
        <v>https://www.aspca.org/pet-care/animal-poison-control/toxic-and-non-toxic-plants/bold-sword-fern</v>
      </c>
      <c r="L99" s="2" t="s">
        <v>637</v>
      </c>
    </row>
    <row r="100" spans="1:12" ht="13.5" customHeight="1">
      <c r="A100" s="2" t="s">
        <v>638</v>
      </c>
      <c r="B100" s="18" t="str">
        <f>VLOOKUP(A:A,[1]xlsWorksheetName!$A$1:$G$164,3,0)</f>
        <v>夹竹桃</v>
      </c>
      <c r="C100" s="18"/>
      <c r="D100" s="18"/>
      <c r="E100" s="2" t="s">
        <v>639</v>
      </c>
      <c r="F100" s="6" t="s">
        <v>640</v>
      </c>
      <c r="G100" s="2" t="s">
        <v>641</v>
      </c>
      <c r="H100" s="2" t="s">
        <v>642</v>
      </c>
      <c r="I100" s="2" t="s">
        <v>643</v>
      </c>
      <c r="J100" s="2" t="s">
        <v>17</v>
      </c>
      <c r="K100" s="4" t="str">
        <f t="shared" si="3"/>
        <v>https://www.aspca.org/pet-care/animal-poison-control/toxic-and-non-toxic-plants/oleander</v>
      </c>
      <c r="L100" s="2" t="s">
        <v>644</v>
      </c>
    </row>
    <row r="101" spans="1:12" ht="13.5" customHeight="1">
      <c r="A101" s="2" t="s">
        <v>645</v>
      </c>
      <c r="B101" s="18" t="str">
        <f>VLOOKUP(A:A,[1]xlsWorksheetName!$A$1:$G$164,3,0)</f>
        <v>光烟草</v>
      </c>
      <c r="C101" s="18"/>
      <c r="D101" s="18"/>
      <c r="E101" s="2" t="s">
        <v>646</v>
      </c>
      <c r="F101" s="6" t="s">
        <v>647</v>
      </c>
      <c r="G101" s="2" t="s">
        <v>648</v>
      </c>
      <c r="H101" s="2" t="s">
        <v>649</v>
      </c>
      <c r="I101" s="2" t="s">
        <v>650</v>
      </c>
      <c r="J101" s="2" t="s">
        <v>17</v>
      </c>
      <c r="K101" s="4" t="str">
        <f t="shared" si="3"/>
        <v>https://www.aspca.org/pet-care/animal-poison-control/toxic-and-non-toxic-plants/nicotiana</v>
      </c>
      <c r="L101" s="2" t="s">
        <v>651</v>
      </c>
    </row>
    <row r="102" spans="1:12" ht="13.5" customHeight="1">
      <c r="A102" s="2" t="s">
        <v>652</v>
      </c>
      <c r="B102" s="18" t="str">
        <f>VLOOKUP(A:A,[1]xlsWorksheetName!$A$1:$G$164,3,0)</f>
        <v>罗勒</v>
      </c>
      <c r="C102" s="18"/>
      <c r="D102" s="18"/>
      <c r="E102" s="2" t="s">
        <v>653</v>
      </c>
      <c r="F102" s="6" t="s">
        <v>654</v>
      </c>
      <c r="G102" s="2" t="s">
        <v>655</v>
      </c>
      <c r="H102" s="2" t="s">
        <v>656</v>
      </c>
      <c r="I102" s="2" t="s">
        <v>657</v>
      </c>
      <c r="J102" s="2" t="s">
        <v>39</v>
      </c>
      <c r="K102" s="4" t="str">
        <f t="shared" si="3"/>
        <v>https://www.aspca.org/pet-care/animal-poison-control/toxic-and-non-toxic-plants/basil</v>
      </c>
      <c r="L102" s="2" t="s">
        <v>658</v>
      </c>
    </row>
    <row r="103" spans="1:12" ht="13.5" customHeight="1">
      <c r="A103" s="2" t="s">
        <v>659</v>
      </c>
      <c r="B103" s="18" t="str">
        <f>VLOOKUP(A:A,[1]xlsWorksheetName!$A$1:$G$164,3,0)</f>
        <v>瓜栗</v>
      </c>
      <c r="C103" s="18"/>
      <c r="D103" s="18"/>
      <c r="E103" s="2" t="s">
        <v>660</v>
      </c>
      <c r="F103" s="6" t="s">
        <v>661</v>
      </c>
      <c r="G103" s="2" t="s">
        <v>662</v>
      </c>
      <c r="H103" s="2" t="s">
        <v>663</v>
      </c>
      <c r="I103" s="2" t="s">
        <v>65</v>
      </c>
      <c r="J103" s="2" t="s">
        <v>25</v>
      </c>
      <c r="K103" s="4" t="str">
        <f t="shared" si="3"/>
        <v>https://www.aspca.org/pet-care/animal-poison-control/toxic-and-non-toxic-plants/money-tree</v>
      </c>
      <c r="L103" s="2" t="s">
        <v>664</v>
      </c>
    </row>
    <row r="104" spans="1:12" ht="13.5" customHeight="1">
      <c r="A104" s="2" t="s">
        <v>665</v>
      </c>
      <c r="B104" s="18" t="str">
        <f>VLOOKUP(A:A,[1]xlsWorksheetName!$A$1:$G$164,3,0)</f>
        <v>鳄梨</v>
      </c>
      <c r="C104" s="18"/>
      <c r="D104" s="18"/>
      <c r="E104" s="2" t="s">
        <v>666</v>
      </c>
      <c r="F104" s="6" t="s">
        <v>667</v>
      </c>
      <c r="G104" s="2" t="s">
        <v>668</v>
      </c>
      <c r="H104" s="2" t="s">
        <v>669</v>
      </c>
      <c r="I104" s="2" t="s">
        <v>543</v>
      </c>
      <c r="J104" s="2" t="s">
        <v>151</v>
      </c>
      <c r="K104" s="2"/>
      <c r="L104" s="2" t="s">
        <v>670</v>
      </c>
    </row>
    <row r="105" spans="1:12" ht="13.5" customHeight="1">
      <c r="A105" s="2" t="s">
        <v>671</v>
      </c>
      <c r="B105" s="18" t="str">
        <f>VLOOKUP(A:A,[1]xlsWorksheetName!$A$1:$G$164,3,0)</f>
        <v>欧芹</v>
      </c>
      <c r="C105" s="18"/>
      <c r="D105" s="18"/>
      <c r="E105" s="2" t="s">
        <v>672</v>
      </c>
      <c r="F105" s="6" t="s">
        <v>673</v>
      </c>
      <c r="G105" s="2" t="s">
        <v>674</v>
      </c>
      <c r="H105" s="2" t="s">
        <v>675</v>
      </c>
      <c r="I105" s="2" t="s">
        <v>105</v>
      </c>
      <c r="J105" s="2" t="s">
        <v>17</v>
      </c>
      <c r="K105" s="4" t="str">
        <f t="shared" ref="K105:K121" si="4">HYPERLINK(L105)</f>
        <v>https://www.aspca.org/pet-care/animal-poison-control/toxic-and-non-toxic-plants/parsley</v>
      </c>
      <c r="L105" s="2" t="s">
        <v>676</v>
      </c>
    </row>
    <row r="106" spans="1:12" ht="13.5" customHeight="1">
      <c r="A106" s="2" t="s">
        <v>677</v>
      </c>
      <c r="B106" s="18" t="str">
        <f>VLOOKUP(A:A,[1]xlsWorksheetName!$A$1:$G$164,3,0)</f>
        <v>丛生福禄考</v>
      </c>
      <c r="C106" s="18"/>
      <c r="D106" s="18"/>
      <c r="E106" s="2" t="s">
        <v>678</v>
      </c>
      <c r="F106" s="6" t="s">
        <v>679</v>
      </c>
      <c r="G106" s="2" t="s">
        <v>680</v>
      </c>
      <c r="H106" s="2" t="s">
        <v>52</v>
      </c>
      <c r="I106" s="2" t="s">
        <v>681</v>
      </c>
      <c r="J106" s="2" t="s">
        <v>25</v>
      </c>
      <c r="K106" s="4" t="str">
        <f t="shared" si="4"/>
        <v>https://www.aspca.org/pet-care/animal-poison-control/toxic-and-non-toxic-plants/moss-phlox</v>
      </c>
      <c r="L106" s="2" t="s">
        <v>682</v>
      </c>
    </row>
    <row r="107" spans="1:12" ht="13.5" customHeight="1">
      <c r="A107" t="s">
        <v>683</v>
      </c>
      <c r="B107" s="18" t="str">
        <f>VLOOKUP(A:A,[1]xlsWorksheetName!$A$1:$G$164,3,0)</f>
        <v>无茎刺葵</v>
      </c>
      <c r="E107" t="s">
        <v>684</v>
      </c>
      <c r="F107" s="10" t="s">
        <v>685</v>
      </c>
      <c r="G107" t="s">
        <v>686</v>
      </c>
      <c r="H107" t="s">
        <v>52</v>
      </c>
      <c r="I107" t="s">
        <v>349</v>
      </c>
      <c r="J107" t="s">
        <v>25</v>
      </c>
      <c r="K107" s="13" t="str">
        <f t="shared" si="4"/>
        <v>https://www.aspca.org/pet-care/animal-poison-control/toxic-and-non-toxic-plants/dwarf-date-palm</v>
      </c>
      <c r="L107" t="s">
        <v>687</v>
      </c>
    </row>
    <row r="108" spans="1:12" ht="13.5" customHeight="1">
      <c r="A108" s="2" t="s">
        <v>688</v>
      </c>
      <c r="B108" s="18" t="str">
        <f>VLOOKUP(A:A,[1]xlsWorksheetName!$A$1:$G$164,3,0)</f>
        <v>加拿利海枣</v>
      </c>
      <c r="C108" s="18"/>
      <c r="D108" s="18"/>
      <c r="E108" s="2" t="s">
        <v>689</v>
      </c>
      <c r="F108" s="6" t="s">
        <v>690</v>
      </c>
      <c r="G108" s="2" t="s">
        <v>691</v>
      </c>
      <c r="H108" s="2" t="s">
        <v>52</v>
      </c>
      <c r="I108" s="2" t="s">
        <v>349</v>
      </c>
      <c r="J108" s="2" t="s">
        <v>25</v>
      </c>
      <c r="K108" s="4" t="str">
        <f t="shared" si="4"/>
        <v>https://www.aspca.org/pet-care/animal-poison-control/toxic-and-non-toxic-plants/canary-date-palm</v>
      </c>
      <c r="L108" s="2" t="s">
        <v>692</v>
      </c>
    </row>
    <row r="109" spans="1:12" ht="13.5" customHeight="1">
      <c r="A109" s="2" t="s">
        <v>693</v>
      </c>
      <c r="B109" s="18" t="str">
        <f>VLOOKUP(A:A,[1]xlsWorksheetName!$A$1:$G$164,3,0)</f>
        <v>人面竹</v>
      </c>
      <c r="C109" s="18"/>
      <c r="D109" s="18"/>
      <c r="E109" s="2" t="s">
        <v>694</v>
      </c>
      <c r="F109" s="6" t="s">
        <v>695</v>
      </c>
      <c r="G109" s="2" t="s">
        <v>696</v>
      </c>
      <c r="H109" s="2" t="s">
        <v>697</v>
      </c>
      <c r="I109" s="2" t="s">
        <v>698</v>
      </c>
      <c r="J109" s="2" t="s">
        <v>25</v>
      </c>
      <c r="K109" s="4" t="str">
        <f t="shared" si="4"/>
        <v>https://www.aspca.org/pet-care/animal-poison-control/toxic-and-non-toxic-plants/bamboo</v>
      </c>
      <c r="L109" s="2" t="s">
        <v>699</v>
      </c>
    </row>
    <row r="110" spans="1:12" ht="13.5" customHeight="1">
      <c r="A110" s="2" t="s">
        <v>700</v>
      </c>
      <c r="B110" s="18" t="str">
        <f>VLOOKUP(A:A,[1]xlsWorksheetName!$A$1:$G$164,3,0)</f>
        <v>马醉木</v>
      </c>
      <c r="C110" s="18"/>
      <c r="D110" s="18"/>
      <c r="E110" s="2" t="s">
        <v>701</v>
      </c>
      <c r="F110" s="6" t="s">
        <v>702</v>
      </c>
      <c r="G110" s="2" t="s">
        <v>703</v>
      </c>
      <c r="H110" s="2" t="s">
        <v>704</v>
      </c>
      <c r="I110" s="2" t="s">
        <v>705</v>
      </c>
      <c r="J110" s="2" t="s">
        <v>17</v>
      </c>
      <c r="K110" s="4" t="str">
        <f t="shared" si="4"/>
        <v>https://www.aspca.org/pet-care/animal-poison-control/toxic-and-non-toxic-plants/andromeda-japonica</v>
      </c>
      <c r="L110" s="2" t="s">
        <v>706</v>
      </c>
    </row>
    <row r="111" spans="1:12" ht="13.5" customHeight="1">
      <c r="A111" s="2" t="s">
        <v>707</v>
      </c>
      <c r="B111" s="18" t="str">
        <f>VLOOKUP(A:A,[1]xlsWorksheetName!$A$1:$G$164,3,0)</f>
        <v>小叶冷水花</v>
      </c>
      <c r="C111" s="18"/>
      <c r="D111" s="18"/>
      <c r="E111" s="2" t="s">
        <v>708</v>
      </c>
      <c r="F111" s="6" t="s">
        <v>709</v>
      </c>
      <c r="G111" s="2" t="s">
        <v>710</v>
      </c>
      <c r="H111" s="2" t="s">
        <v>52</v>
      </c>
      <c r="I111" s="2" t="s">
        <v>711</v>
      </c>
      <c r="J111" s="2" t="s">
        <v>25</v>
      </c>
      <c r="K111" s="4" t="str">
        <f t="shared" si="4"/>
        <v>https://www.aspca.org/pet-care/animal-poison-control/toxic-and-non-toxic-plants/artillery-plant</v>
      </c>
      <c r="L111" s="2" t="s">
        <v>712</v>
      </c>
    </row>
    <row r="112" spans="1:12" ht="13.5" customHeight="1">
      <c r="A112" s="2" t="s">
        <v>713</v>
      </c>
      <c r="B112" s="18" t="str">
        <f>VLOOKUP(A:A,[1]xlsWorksheetName!$A$1:$G$164,3,0)</f>
        <v>透茎冷水花</v>
      </c>
      <c r="C112" s="18"/>
      <c r="D112" s="18"/>
      <c r="E112" s="2" t="s">
        <v>714</v>
      </c>
      <c r="F112" s="6" t="s">
        <v>715</v>
      </c>
      <c r="G112" s="2" t="s">
        <v>716</v>
      </c>
      <c r="H112" s="2" t="s">
        <v>717</v>
      </c>
      <c r="I112" s="2" t="s">
        <v>711</v>
      </c>
      <c r="J112" s="2" t="s">
        <v>25</v>
      </c>
      <c r="K112" s="4" t="str">
        <f t="shared" si="4"/>
        <v>https://www.aspca.org/pet-care/animal-poison-control/toxic-and-non-toxic-plants/clearweed</v>
      </c>
      <c r="L112" s="2" t="s">
        <v>718</v>
      </c>
    </row>
    <row r="113" spans="1:12" ht="13.5" customHeight="1">
      <c r="A113" s="2" t="s">
        <v>719</v>
      </c>
      <c r="B113" s="18" t="str">
        <f>VLOOKUP(A:A,[1]xlsWorksheetName!$A$1:$G$164,3,0)</f>
        <v>西黄松</v>
      </c>
      <c r="C113" s="18"/>
      <c r="D113" s="18"/>
      <c r="E113" s="2" t="s">
        <v>720</v>
      </c>
      <c r="F113" s="6" t="s">
        <v>721</v>
      </c>
      <c r="G113" s="2" t="s">
        <v>722</v>
      </c>
      <c r="H113" s="2" t="s">
        <v>723</v>
      </c>
      <c r="I113" s="2" t="s">
        <v>724</v>
      </c>
      <c r="J113" s="2" t="s">
        <v>25</v>
      </c>
      <c r="K113" s="4" t="str">
        <f t="shared" si="4"/>
        <v>https://www.aspca.org/pet-care/animal-poison-control/toxic-and-non-toxic-plants/blackjack-pine</v>
      </c>
      <c r="L113" s="2" t="s">
        <v>725</v>
      </c>
    </row>
    <row r="114" spans="1:12" ht="13.5" customHeight="1">
      <c r="A114" s="2" t="s">
        <v>726</v>
      </c>
      <c r="B114" s="18" t="str">
        <f>VLOOKUP(A:A,[1]xlsWorksheetName!$A$1:$G$164,3,0)</f>
        <v>海桐</v>
      </c>
      <c r="C114" s="18"/>
      <c r="D114" s="18"/>
      <c r="E114" s="2" t="s">
        <v>727</v>
      </c>
      <c r="F114" s="6" t="s">
        <v>728</v>
      </c>
      <c r="G114" s="2" t="s">
        <v>729</v>
      </c>
      <c r="H114" s="2" t="s">
        <v>730</v>
      </c>
      <c r="I114" s="2" t="s">
        <v>731</v>
      </c>
      <c r="J114" s="2" t="s">
        <v>25</v>
      </c>
      <c r="K114" s="4" t="str">
        <f t="shared" si="4"/>
        <v>https://www.aspca.org/pet-care/animal-poison-control/toxic-and-non-toxic-plants/japanese-pittosporum</v>
      </c>
      <c r="L114" s="2" t="s">
        <v>732</v>
      </c>
    </row>
    <row r="115" spans="1:12" ht="13.5" customHeight="1">
      <c r="A115" s="2" t="s">
        <v>733</v>
      </c>
      <c r="B115" s="18" t="str">
        <f>VLOOKUP(A:A,[1]xlsWorksheetName!$A$1:$G$164,3,0)</f>
        <v>二歧鹿角蕨</v>
      </c>
      <c r="C115" s="18"/>
      <c r="D115" s="18"/>
      <c r="E115" s="2" t="s">
        <v>734</v>
      </c>
      <c r="F115" s="6" t="s">
        <v>735</v>
      </c>
      <c r="G115" s="2" t="s">
        <v>736</v>
      </c>
      <c r="H115" s="2" t="s">
        <v>52</v>
      </c>
      <c r="I115" s="2" t="s">
        <v>323</v>
      </c>
      <c r="J115" s="2" t="s">
        <v>25</v>
      </c>
      <c r="K115" s="4" t="str">
        <f t="shared" si="4"/>
        <v>https://www.aspca.org/pet-care/animal-poison-control/toxic-and-non-toxic-plants/common-staghorn-fern</v>
      </c>
      <c r="L115" s="2" t="s">
        <v>737</v>
      </c>
    </row>
    <row r="116" spans="1:12" ht="13.5" customHeight="1">
      <c r="A116" s="2" t="s">
        <v>738</v>
      </c>
      <c r="B116" s="18" t="str">
        <f>VLOOKUP(A:A,[1]xlsWorksheetName!$A$1:$G$164,3,0)</f>
        <v>银边南洋参</v>
      </c>
      <c r="C116" s="18"/>
      <c r="D116" s="18"/>
      <c r="E116" s="2" t="s">
        <v>739</v>
      </c>
      <c r="F116" s="6" t="s">
        <v>740</v>
      </c>
      <c r="G116" s="2" t="s">
        <v>741</v>
      </c>
      <c r="H116" s="2" t="s">
        <v>742</v>
      </c>
      <c r="I116" s="2" t="s">
        <v>396</v>
      </c>
      <c r="J116" s="2" t="s">
        <v>17</v>
      </c>
      <c r="K116" s="4" t="str">
        <f t="shared" si="4"/>
        <v>https://www.aspca.org/pet-care/animal-poison-control/toxic-and-non-toxic-plants/coffee-tree</v>
      </c>
      <c r="L116" s="2" t="s">
        <v>743</v>
      </c>
    </row>
    <row r="117" spans="1:12" ht="13.5" customHeight="1">
      <c r="A117" s="2" t="s">
        <v>744</v>
      </c>
      <c r="B117" s="18" t="str">
        <f>VLOOKUP(A:A,[1]xlsWorksheetName!$A$1:$G$164,3,0)</f>
        <v>马齿苋</v>
      </c>
      <c r="C117" s="18"/>
      <c r="D117" s="18"/>
      <c r="E117" s="2" t="s">
        <v>745</v>
      </c>
      <c r="F117" s="6" t="s">
        <v>746</v>
      </c>
      <c r="G117" s="2" t="s">
        <v>747</v>
      </c>
      <c r="H117" s="2" t="s">
        <v>748</v>
      </c>
      <c r="I117" s="2" t="s">
        <v>749</v>
      </c>
      <c r="J117" s="2" t="s">
        <v>17</v>
      </c>
      <c r="K117" s="4" t="str">
        <f t="shared" si="4"/>
        <v>https://www.aspca.org/pet-care/animal-poison-control/toxic-and-non-toxic-plants/moss-rose</v>
      </c>
      <c r="L117" s="2" t="s">
        <v>750</v>
      </c>
    </row>
    <row r="118" spans="1:12" ht="13.5" customHeight="1">
      <c r="A118" s="2" t="s">
        <v>751</v>
      </c>
      <c r="B118" s="18" t="str">
        <f>VLOOKUP(A:A,[1]xlsWorksheetName!$A$1:$G$164,3,0)</f>
        <v>杏</v>
      </c>
      <c r="C118" s="18"/>
      <c r="D118" s="18"/>
      <c r="E118" s="2" t="s">
        <v>752</v>
      </c>
      <c r="F118" s="6" t="s">
        <v>753</v>
      </c>
      <c r="G118" s="2" t="s">
        <v>754</v>
      </c>
      <c r="H118" s="2" t="s">
        <v>755</v>
      </c>
      <c r="I118" s="2" t="s">
        <v>756</v>
      </c>
      <c r="J118" s="2" t="s">
        <v>17</v>
      </c>
      <c r="K118" s="4" t="str">
        <f t="shared" si="4"/>
        <v>https://www.aspca.org/pet-care/animal-poison-control/toxic-and-non-toxic-plants/apricot</v>
      </c>
      <c r="L118" s="2" t="s">
        <v>757</v>
      </c>
    </row>
    <row r="119" spans="1:12" ht="13.5" customHeight="1">
      <c r="A119" s="2" t="s">
        <v>758</v>
      </c>
      <c r="B119" s="18" t="str">
        <f>VLOOKUP(A:A,[1]xlsWorksheetName!$A$1:$G$164,3,0)</f>
        <v>欧洲甜樱桃</v>
      </c>
      <c r="C119" s="18"/>
      <c r="D119" s="18"/>
      <c r="E119" s="2" t="s">
        <v>759</v>
      </c>
      <c r="F119" s="6" t="s">
        <v>760</v>
      </c>
      <c r="G119" s="2" t="s">
        <v>761</v>
      </c>
      <c r="H119" s="2" t="s">
        <v>52</v>
      </c>
      <c r="I119" s="2" t="s">
        <v>756</v>
      </c>
      <c r="J119" s="2" t="s">
        <v>17</v>
      </c>
      <c r="K119" s="4" t="str">
        <f t="shared" si="4"/>
        <v>https://www.aspca.org/pet-care/animal-poison-control/toxic-and-non-toxic-plants/sweet-cherry</v>
      </c>
      <c r="L119" s="2" t="s">
        <v>762</v>
      </c>
    </row>
    <row r="120" spans="1:12" ht="13.5" customHeight="1">
      <c r="A120" s="2" t="s">
        <v>763</v>
      </c>
      <c r="B120" s="18" t="str">
        <f>VLOOKUP(A:A,[1]xlsWorksheetName!$A$1:$G$164,3,0)</f>
        <v>欧洲李</v>
      </c>
      <c r="C120" s="18"/>
      <c r="D120" s="18"/>
      <c r="E120" s="2" t="s">
        <v>764</v>
      </c>
      <c r="F120" s="6" t="s">
        <v>765</v>
      </c>
      <c r="G120" s="2" t="s">
        <v>766</v>
      </c>
      <c r="H120" s="2" t="s">
        <v>767</v>
      </c>
      <c r="I120" s="2" t="s">
        <v>756</v>
      </c>
      <c r="J120" s="2" t="s">
        <v>17</v>
      </c>
      <c r="K120" s="4" t="str">
        <f t="shared" si="4"/>
        <v>https://www.aspca.org/pet-care/animal-poison-control/toxic-and-non-toxic-plants/plum</v>
      </c>
      <c r="L120" s="2" t="s">
        <v>768</v>
      </c>
    </row>
    <row r="121" spans="1:12" ht="13.5" customHeight="1">
      <c r="A121" s="2" t="s">
        <v>769</v>
      </c>
      <c r="B121" s="18" t="str">
        <f>VLOOKUP(A:A,[1]xlsWorksheetName!$A$1:$G$164,3,0)</f>
        <v>桃</v>
      </c>
      <c r="C121" s="18"/>
      <c r="D121" s="18"/>
      <c r="E121" s="2" t="s">
        <v>770</v>
      </c>
      <c r="F121" s="6" t="s">
        <v>771</v>
      </c>
      <c r="G121" s="2" t="s">
        <v>772</v>
      </c>
      <c r="H121" s="2" t="s">
        <v>773</v>
      </c>
      <c r="I121" s="2" t="s">
        <v>756</v>
      </c>
      <c r="J121" s="2" t="s">
        <v>17</v>
      </c>
      <c r="K121" s="4" t="str">
        <f t="shared" si="4"/>
        <v>https://www.aspca.org/pet-care/animal-poison-control/toxic-and-non-toxic-plants/peach</v>
      </c>
      <c r="L121" s="2" t="s">
        <v>774</v>
      </c>
    </row>
    <row r="122" spans="1:12" ht="13.5" customHeight="1">
      <c r="A122" s="2" t="s">
        <v>775</v>
      </c>
      <c r="B122" s="18" t="str">
        <f>VLOOKUP(A:A,[1]xlsWorksheetName!$A$1:$G$164,3,0)</f>
        <v>欧洲蕨</v>
      </c>
      <c r="C122" s="18"/>
      <c r="D122" s="18"/>
      <c r="E122" s="2" t="s">
        <v>776</v>
      </c>
      <c r="F122" s="6" t="s">
        <v>777</v>
      </c>
      <c r="G122" s="2" t="s">
        <v>778</v>
      </c>
      <c r="H122" s="2" t="s">
        <v>779</v>
      </c>
      <c r="I122" s="2" t="s">
        <v>323</v>
      </c>
      <c r="J122" s="2" t="s">
        <v>151</v>
      </c>
      <c r="K122" s="2"/>
      <c r="L122" s="2" t="s">
        <v>780</v>
      </c>
    </row>
    <row r="123" spans="1:12" ht="13.5" customHeight="1">
      <c r="A123" s="2" t="s">
        <v>781</v>
      </c>
      <c r="B123" s="18" t="str">
        <f>VLOOKUP(A:A,[1]xlsWorksheetName!$A$1:$G$164,3,0)</f>
        <v>野萝卜</v>
      </c>
      <c r="C123" s="18"/>
      <c r="D123" s="18"/>
      <c r="E123" s="2" t="s">
        <v>782</v>
      </c>
      <c r="F123" s="6" t="s">
        <v>783</v>
      </c>
      <c r="G123" s="2" t="s">
        <v>784</v>
      </c>
      <c r="H123" s="2" t="s">
        <v>52</v>
      </c>
      <c r="I123" s="2" t="s">
        <v>150</v>
      </c>
      <c r="J123" s="2" t="s">
        <v>151</v>
      </c>
      <c r="K123" s="2"/>
      <c r="L123" s="2" t="s">
        <v>785</v>
      </c>
    </row>
    <row r="124" spans="1:12" ht="13.5" customHeight="1">
      <c r="A124" s="2" t="s">
        <v>786</v>
      </c>
      <c r="B124" s="18" t="str">
        <f>VLOOKUP(A:A,[1]xlsWorksheetName!$A$1:$G$164,3,0)</f>
        <v>蓖麻</v>
      </c>
      <c r="C124" s="18"/>
      <c r="D124" s="18"/>
      <c r="E124" s="2" t="s">
        <v>787</v>
      </c>
      <c r="F124" s="6" t="s">
        <v>788</v>
      </c>
      <c r="G124" s="2" t="s">
        <v>789</v>
      </c>
      <c r="H124" s="2" t="s">
        <v>52</v>
      </c>
      <c r="I124" s="2" t="s">
        <v>52</v>
      </c>
      <c r="J124" s="2" t="s">
        <v>17</v>
      </c>
      <c r="K124" s="4" t="str">
        <f t="shared" ref="K124:K135" si="5">HYPERLINK(L124)</f>
        <v>https://www.aspca.org/pet-care/animal-poison-control/toxic-and-non-toxic-plants/african-wonder-tree</v>
      </c>
      <c r="L124" s="2" t="s">
        <v>790</v>
      </c>
    </row>
    <row r="125" spans="1:12" ht="13.5" customHeight="1">
      <c r="A125" s="2" t="s">
        <v>791</v>
      </c>
      <c r="B125" s="18" t="str">
        <f>VLOOKUP(A:A,[1]xlsWorksheetName!$A$1:$G$164,3,0)</f>
        <v>迷迭香</v>
      </c>
      <c r="C125" s="18"/>
      <c r="D125" s="18"/>
      <c r="E125" s="2" t="s">
        <v>792</v>
      </c>
      <c r="F125" s="6" t="s">
        <v>793</v>
      </c>
      <c r="G125" s="2" t="s">
        <v>794</v>
      </c>
      <c r="H125" s="2" t="s">
        <v>795</v>
      </c>
      <c r="I125" s="2" t="s">
        <v>591</v>
      </c>
      <c r="J125" s="2" t="s">
        <v>25</v>
      </c>
      <c r="K125" s="4" t="str">
        <f t="shared" si="5"/>
        <v>https://www.aspca.org/pet-care/animal-poison-control/toxic-and-non-toxic-plants/rosemary</v>
      </c>
      <c r="L125" s="2" t="s">
        <v>796</v>
      </c>
    </row>
    <row r="126" spans="1:12" ht="13.5" customHeight="1">
      <c r="A126" t="s">
        <v>797</v>
      </c>
      <c r="B126" s="18" t="str">
        <f>VLOOKUP(A:A,[1]xlsWorksheetName!$A$1:$G$164,3,0)</f>
        <v>朱唇</v>
      </c>
      <c r="E126" t="s">
        <v>798</v>
      </c>
      <c r="F126" s="10" t="s">
        <v>799</v>
      </c>
      <c r="G126" t="s">
        <v>800</v>
      </c>
      <c r="H126" t="s">
        <v>801</v>
      </c>
      <c r="I126" t="s">
        <v>802</v>
      </c>
      <c r="J126" t="s">
        <v>25</v>
      </c>
      <c r="K126" s="13" t="str">
        <f t="shared" si="5"/>
        <v>https://www.aspca.org/pet-care/animal-poison-control/toxic-and-non-toxic-plants/scarlet-sage</v>
      </c>
      <c r="L126" t="s">
        <v>803</v>
      </c>
    </row>
    <row r="127" spans="1:12" ht="13.5" customHeight="1">
      <c r="A127" s="2" t="s">
        <v>804</v>
      </c>
      <c r="B127" s="18" t="str">
        <f>VLOOKUP(A:A,[1]xlsWorksheetName!$A$1:$G$164,3,0)</f>
        <v>撒尔维亚</v>
      </c>
      <c r="C127" s="18"/>
      <c r="D127" s="18"/>
      <c r="E127" s="2" t="s">
        <v>805</v>
      </c>
      <c r="F127" s="6" t="s">
        <v>806</v>
      </c>
      <c r="G127" s="2" t="s">
        <v>807</v>
      </c>
      <c r="H127" s="2" t="s">
        <v>808</v>
      </c>
      <c r="I127" s="2" t="s">
        <v>591</v>
      </c>
      <c r="J127" s="2" t="s">
        <v>25</v>
      </c>
      <c r="K127" s="4" t="str">
        <f t="shared" si="5"/>
        <v>https://www.aspca.org/pet-care/animal-poison-control/toxic-and-non-toxic-plants/sage</v>
      </c>
      <c r="L127" s="2" t="s">
        <v>809</v>
      </c>
    </row>
    <row r="128" spans="1:12" ht="13.5" customHeight="1">
      <c r="A128" s="2" t="s">
        <v>810</v>
      </c>
      <c r="B128" s="18" t="str">
        <f>VLOOKUP(A:A,[1]xlsWorksheetName!$A$1:$G$164,3,0)</f>
        <v>小翠云</v>
      </c>
      <c r="C128" s="18"/>
      <c r="D128" s="18"/>
      <c r="E128" s="2" t="s">
        <v>811</v>
      </c>
      <c r="F128" s="6" t="s">
        <v>812</v>
      </c>
      <c r="G128" s="2" t="s">
        <v>813</v>
      </c>
      <c r="H128" s="2" t="s">
        <v>814</v>
      </c>
      <c r="I128" s="2" t="s">
        <v>815</v>
      </c>
      <c r="J128" s="2" t="s">
        <v>25</v>
      </c>
      <c r="K128" s="4" t="str">
        <f t="shared" si="5"/>
        <v>https://www.aspca.org/pet-care/animal-poison-control/toxic-and-non-toxic-plants/club-moss</v>
      </c>
      <c r="L128" s="2" t="s">
        <v>816</v>
      </c>
    </row>
    <row r="129" spans="1:12" ht="13.5" customHeight="1">
      <c r="A129" s="2" t="s">
        <v>817</v>
      </c>
      <c r="B129" s="18" t="str">
        <f>VLOOKUP(A:A,[1]xlsWorksheetName!$A$1:$G$164,3,0)</f>
        <v>土茯苓</v>
      </c>
      <c r="C129" s="18"/>
      <c r="D129" s="18"/>
      <c r="E129" s="2" t="s">
        <v>818</v>
      </c>
      <c r="F129" s="6" t="s">
        <v>819</v>
      </c>
      <c r="G129" s="2" t="s">
        <v>820</v>
      </c>
      <c r="H129" s="2" t="s">
        <v>821</v>
      </c>
      <c r="I129" s="2" t="s">
        <v>71</v>
      </c>
      <c r="J129" s="2" t="s">
        <v>25</v>
      </c>
      <c r="K129" s="4" t="str">
        <f t="shared" si="5"/>
        <v>https://www.aspca.org/pet-care/animal-poison-control/toxic-and-non-toxic-plants/cat-brier</v>
      </c>
      <c r="L129" s="2" t="s">
        <v>822</v>
      </c>
    </row>
    <row r="130" spans="1:12" ht="13.5" customHeight="1">
      <c r="A130" s="2" t="s">
        <v>823</v>
      </c>
      <c r="B130" s="18" t="str">
        <f>VLOOKUP(A:A,[1]xlsWorksheetName!$A$1:$G$164,3,0)</f>
        <v>欧白英</v>
      </c>
      <c r="C130" s="18"/>
      <c r="D130" s="18"/>
      <c r="E130" s="2" t="s">
        <v>824</v>
      </c>
      <c r="F130" s="6" t="s">
        <v>825</v>
      </c>
      <c r="G130" s="2" t="s">
        <v>826</v>
      </c>
      <c r="H130" s="2" t="s">
        <v>827</v>
      </c>
      <c r="I130" s="2" t="s">
        <v>650</v>
      </c>
      <c r="J130" s="2" t="s">
        <v>17</v>
      </c>
      <c r="K130" s="4" t="str">
        <f t="shared" si="5"/>
        <v>https://www.aspca.org/pet-care/animal-poison-control/toxic-and-non-toxic-plants/climbing-nightshade</v>
      </c>
      <c r="L130" s="2" t="s">
        <v>828</v>
      </c>
    </row>
    <row r="131" spans="1:12" ht="13.5" customHeight="1">
      <c r="A131" t="s">
        <v>829</v>
      </c>
      <c r="B131" s="18" t="str">
        <f>VLOOKUP(A:A,[1]xlsWorksheetName!$A$1:$G$164,3,0)</f>
        <v>龙葵</v>
      </c>
      <c r="E131" t="s">
        <v>830</v>
      </c>
      <c r="F131" s="10" t="s">
        <v>831</v>
      </c>
      <c r="G131" t="s">
        <v>832</v>
      </c>
      <c r="H131" t="s">
        <v>833</v>
      </c>
      <c r="I131" t="s">
        <v>650</v>
      </c>
      <c r="J131" t="s">
        <v>17</v>
      </c>
      <c r="K131" s="13" t="str">
        <f t="shared" si="5"/>
        <v>https://www.aspca.org/pet-care/animal-poison-control/toxic-and-non-toxic-plants/black-nightshade</v>
      </c>
      <c r="L131" t="s">
        <v>834</v>
      </c>
    </row>
    <row r="132" spans="1:12" ht="13.5" customHeight="1">
      <c r="A132" s="2" t="s">
        <v>835</v>
      </c>
      <c r="B132" s="18" t="str">
        <f>VLOOKUP(A:A,[1]xlsWorksheetName!$A$1:$G$164,3,0)</f>
        <v>珊瑚樱</v>
      </c>
      <c r="C132" s="18"/>
      <c r="D132" s="18"/>
      <c r="E132" s="2" t="s">
        <v>836</v>
      </c>
      <c r="F132" s="6" t="s">
        <v>837</v>
      </c>
      <c r="G132" s="2" t="s">
        <v>838</v>
      </c>
      <c r="H132" s="2" t="s">
        <v>839</v>
      </c>
      <c r="I132" s="2" t="s">
        <v>650</v>
      </c>
      <c r="J132" s="2" t="s">
        <v>17</v>
      </c>
      <c r="K132" s="4" t="str">
        <f t="shared" si="5"/>
        <v>https://www.aspca.org/pet-care/animal-poison-control/toxic-and-non-toxic-plants/jerusalem-cherry</v>
      </c>
      <c r="L132" s="2" t="s">
        <v>840</v>
      </c>
    </row>
    <row r="133" spans="1:12" ht="13.5" customHeight="1">
      <c r="A133" s="2" t="s">
        <v>841</v>
      </c>
      <c r="B133" s="18" t="str">
        <f>VLOOKUP(A:A,[1]xlsWorksheetName!$A$1:$G$164,3,0)</f>
        <v>鹤望兰</v>
      </c>
      <c r="C133" s="18"/>
      <c r="D133" s="18"/>
      <c r="E133" s="2" t="s">
        <v>842</v>
      </c>
      <c r="F133" s="6" t="s">
        <v>843</v>
      </c>
      <c r="G133" s="2" t="s">
        <v>844</v>
      </c>
      <c r="H133" s="2" t="s">
        <v>845</v>
      </c>
      <c r="I133" s="2" t="s">
        <v>846</v>
      </c>
      <c r="J133" s="2" t="s">
        <v>17</v>
      </c>
      <c r="K133" s="4" t="str">
        <f t="shared" si="5"/>
        <v>https://www.aspca.org/pet-care/animal-poison-control/toxic-and-non-toxic-plants/bird-paradise-flower</v>
      </c>
      <c r="L133" s="2" t="s">
        <v>847</v>
      </c>
    </row>
    <row r="134" spans="1:12" ht="13.5" customHeight="1">
      <c r="A134" s="2" t="s">
        <v>848</v>
      </c>
      <c r="B134" s="18" t="str">
        <f>VLOOKUP(A:A,[1]xlsWorksheetName!$A$1:$G$164,3,0)</f>
        <v>合果芋</v>
      </c>
      <c r="C134" s="18"/>
      <c r="D134" s="18"/>
      <c r="E134" s="2" t="s">
        <v>849</v>
      </c>
      <c r="F134" s="6" t="s">
        <v>850</v>
      </c>
      <c r="G134" s="2" t="s">
        <v>851</v>
      </c>
      <c r="H134" s="2" t="s">
        <v>852</v>
      </c>
      <c r="I134" s="2" t="s">
        <v>59</v>
      </c>
      <c r="J134" s="2" t="s">
        <v>17</v>
      </c>
      <c r="K134" s="4" t="str">
        <f t="shared" si="5"/>
        <v>https://www.aspca.org/pet-care/animal-poison-control/toxic-and-non-toxic-plants/arrow-head-vine</v>
      </c>
      <c r="L134" s="2" t="s">
        <v>853</v>
      </c>
    </row>
    <row r="135" spans="1:12" ht="13.5" customHeight="1">
      <c r="A135" s="2" t="s">
        <v>854</v>
      </c>
      <c r="B135" s="18" t="str">
        <f>VLOOKUP(A:A,[1]xlsWorksheetName!$A$1:$G$164,3,0)</f>
        <v>黄花夹竹桃</v>
      </c>
      <c r="C135" s="18"/>
      <c r="D135" s="18"/>
      <c r="E135" s="2" t="s">
        <v>855</v>
      </c>
      <c r="F135" s="6" t="s">
        <v>856</v>
      </c>
      <c r="G135" s="2" t="s">
        <v>857</v>
      </c>
      <c r="H135" s="2" t="s">
        <v>52</v>
      </c>
      <c r="I135" s="2" t="s">
        <v>643</v>
      </c>
      <c r="J135" s="2" t="s">
        <v>17</v>
      </c>
      <c r="K135" s="4" t="str">
        <f t="shared" si="5"/>
        <v>https://www.aspca.org/pet-care/animal-poison-control/toxic-and-non-toxic-plants/yellow-oleander</v>
      </c>
      <c r="L135" s="2" t="s">
        <v>858</v>
      </c>
    </row>
    <row r="136" spans="1:12" ht="13.5" customHeight="1">
      <c r="A136" s="2" t="s">
        <v>859</v>
      </c>
      <c r="B136" s="18" t="str">
        <f>VLOOKUP(A:A,[1]xlsWorksheetName!$A$1:$G$164,3,0)</f>
        <v>菥蓂</v>
      </c>
      <c r="C136" s="18"/>
      <c r="D136" s="18"/>
      <c r="E136" s="2" t="s">
        <v>860</v>
      </c>
      <c r="F136" s="6" t="s">
        <v>861</v>
      </c>
      <c r="G136" s="2" t="s">
        <v>862</v>
      </c>
      <c r="H136" s="2" t="s">
        <v>52</v>
      </c>
      <c r="I136" s="2" t="s">
        <v>150</v>
      </c>
      <c r="J136" s="2" t="s">
        <v>151</v>
      </c>
      <c r="K136" s="2"/>
      <c r="L136" s="2" t="s">
        <v>863</v>
      </c>
    </row>
    <row r="137" spans="1:12" ht="13.5" customHeight="1">
      <c r="A137" s="2" t="s">
        <v>864</v>
      </c>
      <c r="B137" s="18" t="str">
        <f>VLOOKUP(A:A,[1]xlsWorksheetName!$A$1:$G$164,3,0)</f>
        <v>络石</v>
      </c>
      <c r="C137" s="18"/>
      <c r="D137" s="18"/>
      <c r="E137" s="2" t="s">
        <v>865</v>
      </c>
      <c r="F137" s="6" t="s">
        <v>866</v>
      </c>
      <c r="G137" s="2" t="s">
        <v>867</v>
      </c>
      <c r="H137" s="2" t="s">
        <v>868</v>
      </c>
      <c r="I137" s="2" t="s">
        <v>52</v>
      </c>
      <c r="J137" s="2" t="s">
        <v>25</v>
      </c>
      <c r="K137" s="4" t="str">
        <f>HYPERLINK(L137)</f>
        <v>https://www.aspca.org/pet-care/animal-poison-control/toxic-and-non-toxic-plants/confederate-jasmine</v>
      </c>
      <c r="L137" s="2" t="s">
        <v>869</v>
      </c>
    </row>
    <row r="138" spans="1:12" ht="13.5" customHeight="1">
      <c r="A138" s="2" t="s">
        <v>870</v>
      </c>
      <c r="B138" s="18" t="str">
        <f>VLOOKUP(A:A,[1]xlsWorksheetName!$A$1:$G$164,3,0)</f>
        <v>棕榈</v>
      </c>
      <c r="C138" s="18"/>
      <c r="D138" s="18"/>
      <c r="E138" s="2" t="s">
        <v>871</v>
      </c>
      <c r="F138" s="6" t="s">
        <v>872</v>
      </c>
      <c r="G138" s="2" t="s">
        <v>873</v>
      </c>
      <c r="H138" s="2" t="s">
        <v>874</v>
      </c>
      <c r="I138" s="2" t="s">
        <v>349</v>
      </c>
      <c r="J138" s="2" t="s">
        <v>25</v>
      </c>
      <c r="K138" s="4" t="str">
        <f>HYPERLINK(L138)</f>
        <v>https://www.aspca.org/pet-care/animal-poison-control/toxic-and-non-toxic-plants/fortunes-palm</v>
      </c>
      <c r="L138" s="2" t="s">
        <v>875</v>
      </c>
    </row>
    <row r="139" spans="1:12" ht="13.5" customHeight="1">
      <c r="A139" s="2" t="s">
        <v>876</v>
      </c>
      <c r="B139" s="18" t="str">
        <f>VLOOKUP(A:A,[1]xlsWorksheetName!$A$1:$G$164,3,0)</f>
        <v>杂种车轴草</v>
      </c>
      <c r="C139" s="18"/>
      <c r="D139" s="18"/>
      <c r="E139" s="2" t="s">
        <v>877</v>
      </c>
      <c r="F139" s="6" t="s">
        <v>878</v>
      </c>
      <c r="G139" s="2" t="s">
        <v>879</v>
      </c>
      <c r="H139" s="2" t="s">
        <v>52</v>
      </c>
      <c r="I139" s="2" t="s">
        <v>16</v>
      </c>
      <c r="J139" s="2" t="s">
        <v>151</v>
      </c>
      <c r="K139" s="2"/>
      <c r="L139" s="2" t="s">
        <v>880</v>
      </c>
    </row>
    <row r="140" spans="1:12" ht="13.5" customHeight="1">
      <c r="A140" s="2" t="s">
        <v>881</v>
      </c>
      <c r="B140" s="18" t="str">
        <f>VLOOKUP(A:A,[1]xlsWorksheetName!$A$1:$G$164,3,0)</f>
        <v>旱金莲</v>
      </c>
      <c r="C140" s="18"/>
      <c r="D140" s="18"/>
      <c r="E140" s="2" t="s">
        <v>882</v>
      </c>
      <c r="F140" s="6" t="s">
        <v>883</v>
      </c>
      <c r="G140" s="2" t="s">
        <v>884</v>
      </c>
      <c r="H140" s="2" t="s">
        <v>885</v>
      </c>
      <c r="I140" s="2" t="s">
        <v>886</v>
      </c>
      <c r="J140" s="2" t="s">
        <v>25</v>
      </c>
      <c r="K140" s="4" t="str">
        <f t="shared" ref="K140:K145" si="6">HYPERLINK(L140)</f>
        <v>https://www.aspca.org/pet-care/animal-poison-control/toxic-and-non-toxic-plants/nasturtium</v>
      </c>
      <c r="L140" s="2" t="s">
        <v>887</v>
      </c>
    </row>
    <row r="141" spans="1:12" ht="13.5" customHeight="1">
      <c r="A141" s="2" t="s">
        <v>888</v>
      </c>
      <c r="B141" s="18" t="str">
        <f>VLOOKUP(A:A,[1]xlsWorksheetName!$A$1:$G$164,3,0)</f>
        <v>长春花</v>
      </c>
      <c r="C141" s="18"/>
      <c r="D141" s="18"/>
      <c r="E141" s="2" t="s">
        <v>889</v>
      </c>
      <c r="F141" s="15" t="s">
        <v>890</v>
      </c>
      <c r="G141" s="2" t="s">
        <v>891</v>
      </c>
      <c r="H141" s="2" t="s">
        <v>892</v>
      </c>
      <c r="I141" s="2" t="s">
        <v>643</v>
      </c>
      <c r="J141" s="2" t="s">
        <v>17</v>
      </c>
      <c r="K141" s="4" t="str">
        <f t="shared" si="6"/>
        <v>https://www.aspca.org/pet-care/animal-poison-control/toxic-and-non-toxic-plants/periwinkle</v>
      </c>
      <c r="L141" s="2" t="s">
        <v>893</v>
      </c>
    </row>
    <row r="142" spans="1:12" ht="13.5" customHeight="1">
      <c r="A142" s="2" t="s">
        <v>894</v>
      </c>
      <c r="B142" s="18" t="str">
        <f>VLOOKUP(A:A,[1]xlsWorksheetName!$A$1:$G$164,3,0)</f>
        <v>马蹄莲</v>
      </c>
      <c r="C142" s="18"/>
      <c r="D142" s="18"/>
      <c r="E142" s="2" t="s">
        <v>895</v>
      </c>
      <c r="F142" s="6" t="s">
        <v>896</v>
      </c>
      <c r="G142" s="2" t="s">
        <v>897</v>
      </c>
      <c r="H142" s="2" t="s">
        <v>898</v>
      </c>
      <c r="I142" s="2" t="s">
        <v>59</v>
      </c>
      <c r="J142" s="2" t="s">
        <v>17</v>
      </c>
      <c r="K142" s="4" t="str">
        <f t="shared" si="6"/>
        <v>https://www.aspca.org/pet-care/animal-poison-control/toxic-and-non-toxic-plants/arum-lily</v>
      </c>
      <c r="L142" s="2" t="s">
        <v>899</v>
      </c>
    </row>
    <row r="143" spans="1:12" ht="13.5" customHeight="1">
      <c r="A143" s="2" t="s">
        <v>900</v>
      </c>
      <c r="B143" s="18"/>
      <c r="C143" s="18"/>
      <c r="D143" s="18"/>
      <c r="E143" s="2" t="s">
        <v>901</v>
      </c>
      <c r="F143" s="6" t="s">
        <v>902</v>
      </c>
      <c r="G143" s="2" t="s">
        <v>903</v>
      </c>
      <c r="H143" s="2" t="s">
        <v>904</v>
      </c>
      <c r="I143" s="2" t="s">
        <v>416</v>
      </c>
      <c r="J143" s="2" t="s">
        <v>25</v>
      </c>
      <c r="K143" s="4" t="str">
        <f t="shared" si="6"/>
        <v>https://www.aspca.org/pet-care/animal-poison-control/toxic-and-non-toxic-plants/flame-woods</v>
      </c>
      <c r="L143" s="2" t="s">
        <v>905</v>
      </c>
    </row>
    <row r="144" spans="1:12" ht="13.5" customHeight="1">
      <c r="A144" s="2" t="s">
        <v>906</v>
      </c>
      <c r="B144" s="18"/>
      <c r="C144" s="18"/>
      <c r="D144" s="18"/>
      <c r="E144" s="2" t="s">
        <v>907</v>
      </c>
      <c r="F144" s="6" t="s">
        <v>908</v>
      </c>
      <c r="G144" s="2" t="s">
        <v>909</v>
      </c>
      <c r="H144" s="2" t="s">
        <v>910</v>
      </c>
      <c r="I144" s="2" t="s">
        <v>911</v>
      </c>
      <c r="J144" s="2" t="s">
        <v>25</v>
      </c>
      <c r="K144" s="4" t="str">
        <f t="shared" si="6"/>
        <v>https://www.aspca.org/pet-care/animal-poison-control/toxic-and-non-toxic-plants/sand-verbena</v>
      </c>
      <c r="L144" s="4" t="s">
        <v>912</v>
      </c>
    </row>
    <row r="145" spans="1:12" ht="13.5" customHeight="1">
      <c r="A145" s="7" t="s">
        <v>913</v>
      </c>
      <c r="B145" s="18"/>
      <c r="C145" s="18"/>
      <c r="D145" s="18"/>
      <c r="E145" s="16" t="s">
        <v>52</v>
      </c>
      <c r="F145" s="16"/>
      <c r="G145" s="2" t="s">
        <v>914</v>
      </c>
      <c r="H145" s="2" t="s">
        <v>915</v>
      </c>
      <c r="I145" s="2" t="s">
        <v>916</v>
      </c>
      <c r="J145" s="2" t="s">
        <v>25</v>
      </c>
      <c r="K145" s="4" t="str">
        <f t="shared" si="6"/>
        <v>https://www.aspca.org/pet-care/animal-poison-control/toxic-and-non-toxic-plants/measles-plant</v>
      </c>
      <c r="L145" s="2" t="s">
        <v>917</v>
      </c>
    </row>
    <row r="146" spans="1:12" ht="13.5" customHeight="1">
      <c r="A146" s="2" t="s">
        <v>918</v>
      </c>
      <c r="B146" s="18"/>
      <c r="C146" s="18"/>
      <c r="D146" s="18"/>
      <c r="E146" s="2" t="s">
        <v>919</v>
      </c>
      <c r="F146" s="6" t="s">
        <v>920</v>
      </c>
      <c r="G146" s="2" t="s">
        <v>921</v>
      </c>
      <c r="H146" s="2" t="s">
        <v>922</v>
      </c>
      <c r="I146" s="2" t="s">
        <v>38</v>
      </c>
      <c r="J146" s="2" t="s">
        <v>151</v>
      </c>
      <c r="K146" s="2"/>
      <c r="L146" s="2" t="s">
        <v>923</v>
      </c>
    </row>
    <row r="147" spans="1:12" ht="13.5" customHeight="1">
      <c r="A147" s="2" t="s">
        <v>924</v>
      </c>
      <c r="B147" s="18"/>
      <c r="C147" s="18"/>
      <c r="D147" s="18"/>
      <c r="E147" s="2" t="s">
        <v>925</v>
      </c>
      <c r="F147" s="6" t="s">
        <v>926</v>
      </c>
      <c r="G147" s="2" t="s">
        <v>927</v>
      </c>
      <c r="H147" s="2" t="s">
        <v>928</v>
      </c>
      <c r="I147" s="2" t="s">
        <v>643</v>
      </c>
      <c r="J147" s="2" t="s">
        <v>17</v>
      </c>
      <c r="K147" s="4" t="str">
        <f>HYPERLINK(L147)</f>
        <v>https://www.aspca.org/pet-care/animal-poison-control/toxic-and-non-toxic-plants/desert-azalea</v>
      </c>
      <c r="L147" s="2" t="s">
        <v>929</v>
      </c>
    </row>
    <row r="148" spans="1:12" ht="13.5" customHeight="1">
      <c r="A148" t="s">
        <v>930</v>
      </c>
      <c r="B148" s="18"/>
      <c r="E148" t="s">
        <v>931</v>
      </c>
      <c r="F148" s="10" t="s">
        <v>932</v>
      </c>
      <c r="G148" t="s">
        <v>933</v>
      </c>
      <c r="H148" t="s">
        <v>934</v>
      </c>
      <c r="I148" t="s">
        <v>935</v>
      </c>
      <c r="J148" t="s">
        <v>17</v>
      </c>
      <c r="K148" s="13" t="str">
        <f>HYPERLINK(L148)</f>
        <v>https://www.aspca.org/pet-care/animal-poison-control/toxic-and-non-toxic-plants/horse-chestnut</v>
      </c>
      <c r="L148" t="s">
        <v>936</v>
      </c>
    </row>
    <row r="149" spans="1:12" ht="13.5" customHeight="1">
      <c r="A149" s="2" t="s">
        <v>937</v>
      </c>
      <c r="B149" s="18"/>
      <c r="C149" s="18"/>
      <c r="D149" s="18"/>
      <c r="E149" s="2" t="s">
        <v>52</v>
      </c>
      <c r="F149" s="2" t="s">
        <v>938</v>
      </c>
      <c r="G149" s="2" t="s">
        <v>934</v>
      </c>
      <c r="H149" s="2" t="s">
        <v>933</v>
      </c>
      <c r="I149" s="2" t="s">
        <v>935</v>
      </c>
      <c r="J149" s="2" t="s">
        <v>17</v>
      </c>
      <c r="K149" s="4" t="str">
        <f>HYPERLINK(L149)</f>
        <v>https://www.aspca.org/pet-care/animal-poison-control/toxic-and-non-toxic-plants/buckeye</v>
      </c>
      <c r="L149" s="2" t="s">
        <v>939</v>
      </c>
    </row>
    <row r="150" spans="1:12" ht="13.5" customHeight="1">
      <c r="A150" s="2" t="s">
        <v>940</v>
      </c>
      <c r="B150" s="18"/>
      <c r="C150" s="18"/>
      <c r="D150" s="18"/>
      <c r="E150" s="2" t="s">
        <v>941</v>
      </c>
      <c r="F150" s="6" t="s">
        <v>942</v>
      </c>
      <c r="G150" s="2" t="s">
        <v>943</v>
      </c>
      <c r="H150" s="2" t="s">
        <v>944</v>
      </c>
      <c r="I150" s="2" t="s">
        <v>112</v>
      </c>
      <c r="J150" s="2" t="s">
        <v>151</v>
      </c>
      <c r="K150" s="2"/>
      <c r="L150" s="2" t="s">
        <v>945</v>
      </c>
    </row>
    <row r="151" spans="1:12" ht="13.5" customHeight="1">
      <c r="A151" s="7" t="s">
        <v>946</v>
      </c>
      <c r="B151" s="18"/>
      <c r="C151" s="18"/>
      <c r="D151" s="18"/>
      <c r="E151" s="7" t="s">
        <v>52</v>
      </c>
      <c r="F151" s="8"/>
      <c r="G151" s="7" t="s">
        <v>947</v>
      </c>
      <c r="H151" s="7" t="s">
        <v>52</v>
      </c>
      <c r="I151" s="7" t="s">
        <v>948</v>
      </c>
      <c r="J151" s="7" t="s">
        <v>25</v>
      </c>
      <c r="K151" s="4" t="str">
        <f t="shared" ref="K151:K160" si="7">HYPERLINK(L151)</f>
        <v>https://www.aspca.org/pet-care/animal-poison-control/toxic-and-non-toxic-plants/giant-white-inch-plant</v>
      </c>
      <c r="L151" s="9" t="s">
        <v>949</v>
      </c>
    </row>
    <row r="152" spans="1:12" ht="13.5" customHeight="1">
      <c r="A152" s="2" t="s">
        <v>950</v>
      </c>
      <c r="B152" s="18"/>
      <c r="C152" s="18"/>
      <c r="D152" s="18"/>
      <c r="E152" s="2" t="s">
        <v>951</v>
      </c>
      <c r="F152" s="6" t="s">
        <v>952</v>
      </c>
      <c r="G152" s="2" t="s">
        <v>953</v>
      </c>
      <c r="H152" s="2" t="s">
        <v>954</v>
      </c>
      <c r="I152" s="2" t="s">
        <v>71</v>
      </c>
      <c r="J152" s="2" t="s">
        <v>17</v>
      </c>
      <c r="K152" s="4" t="str">
        <f t="shared" si="7"/>
        <v>https://www.aspca.org/pet-care/animal-poison-control/toxic-and-non-toxic-plants/leek</v>
      </c>
      <c r="L152" s="2" t="s">
        <v>955</v>
      </c>
    </row>
    <row r="153" spans="1:12" ht="13.5" customHeight="1">
      <c r="A153" s="2" t="s">
        <v>956</v>
      </c>
      <c r="B153" s="18"/>
      <c r="C153" s="18"/>
      <c r="D153" s="18"/>
      <c r="E153" s="2" t="s">
        <v>52</v>
      </c>
      <c r="F153" s="2" t="s">
        <v>957</v>
      </c>
      <c r="G153" s="2" t="s">
        <v>958</v>
      </c>
      <c r="H153" s="2" t="s">
        <v>959</v>
      </c>
      <c r="I153" s="2" t="s">
        <v>59</v>
      </c>
      <c r="J153" s="2" t="s">
        <v>17</v>
      </c>
      <c r="K153" s="4" t="str">
        <f t="shared" si="7"/>
        <v>https://www.aspca.org/pet-care/animal-poison-control/toxic-and-non-toxic-plants/alocasia</v>
      </c>
      <c r="L153" s="2" t="s">
        <v>960</v>
      </c>
    </row>
    <row r="154" spans="1:12" ht="13.5" customHeight="1">
      <c r="A154" s="2" t="s">
        <v>961</v>
      </c>
      <c r="B154" s="18"/>
      <c r="C154" s="18"/>
      <c r="D154" s="18"/>
      <c r="E154" s="2" t="s">
        <v>962</v>
      </c>
      <c r="F154" s="2" t="s">
        <v>963</v>
      </c>
      <c r="G154" s="2" t="s">
        <v>964</v>
      </c>
      <c r="H154" s="2" t="s">
        <v>965</v>
      </c>
      <c r="I154" s="2" t="s">
        <v>90</v>
      </c>
      <c r="J154" s="2" t="s">
        <v>17</v>
      </c>
      <c r="K154" s="4" t="str">
        <f t="shared" si="7"/>
        <v>https://www.aspca.org/pet-care/animal-poison-control/toxic-and-non-toxic-plants/barbados-aloe</v>
      </c>
      <c r="L154" s="2" t="s">
        <v>966</v>
      </c>
    </row>
    <row r="155" spans="1:12" ht="13.5" customHeight="1">
      <c r="A155" s="2" t="s">
        <v>967</v>
      </c>
      <c r="B155" s="18"/>
      <c r="C155" s="18"/>
      <c r="D155" s="18"/>
      <c r="E155" s="2" t="s">
        <v>52</v>
      </c>
      <c r="F155" s="2"/>
      <c r="G155" s="2" t="s">
        <v>968</v>
      </c>
      <c r="H155" s="2" t="s">
        <v>52</v>
      </c>
      <c r="I155" s="2" t="s">
        <v>90</v>
      </c>
      <c r="J155" s="2" t="s">
        <v>25</v>
      </c>
      <c r="K155" s="4" t="str">
        <f t="shared" si="7"/>
        <v>https://www.aspca.org/pet-care/animal-poison-control/toxic-and-non-toxic-plants/cushion-aloe</v>
      </c>
      <c r="L155" s="2" t="s">
        <v>969</v>
      </c>
    </row>
    <row r="156" spans="1:12" ht="13.5" customHeight="1">
      <c r="A156" s="2" t="s">
        <v>970</v>
      </c>
      <c r="B156" s="18"/>
      <c r="C156" s="18"/>
      <c r="D156" s="18"/>
      <c r="E156" s="2" t="s">
        <v>971</v>
      </c>
      <c r="F156" s="2"/>
      <c r="G156" s="2" t="s">
        <v>972</v>
      </c>
      <c r="H156" s="2" t="s">
        <v>973</v>
      </c>
      <c r="I156" s="2" t="s">
        <v>530</v>
      </c>
      <c r="J156" s="2" t="s">
        <v>17</v>
      </c>
      <c r="K156" s="4" t="str">
        <f t="shared" si="7"/>
        <v>https://www.aspca.org/pet-care/animal-poison-control/toxic-and-non-toxic-plants/lemon-verbena</v>
      </c>
      <c r="L156" s="2" t="s">
        <v>974</v>
      </c>
    </row>
    <row r="157" spans="1:12" ht="13.5" customHeight="1">
      <c r="A157" s="2" t="s">
        <v>975</v>
      </c>
      <c r="B157" s="18"/>
      <c r="C157" s="18"/>
      <c r="D157" s="18"/>
      <c r="E157" s="2" t="s">
        <v>976</v>
      </c>
      <c r="F157" s="6" t="s">
        <v>977</v>
      </c>
      <c r="G157" s="2" t="s">
        <v>978</v>
      </c>
      <c r="H157" s="2" t="s">
        <v>979</v>
      </c>
      <c r="I157" s="2" t="s">
        <v>71</v>
      </c>
      <c r="J157" s="2" t="s">
        <v>25</v>
      </c>
      <c r="K157" s="4" t="str">
        <f t="shared" si="7"/>
        <v>https://www.aspca.org/pet-care/animal-poison-control/toxic-and-non-toxic-plants/peruvian-lily</v>
      </c>
      <c r="L157" s="2" t="s">
        <v>980</v>
      </c>
    </row>
    <row r="158" spans="1:12" ht="13.5" customHeight="1">
      <c r="A158" s="2" t="s">
        <v>981</v>
      </c>
      <c r="B158" s="18"/>
      <c r="C158" s="18"/>
      <c r="D158" s="18"/>
      <c r="E158" s="2" t="s">
        <v>52</v>
      </c>
      <c r="F158" s="2" t="s">
        <v>982</v>
      </c>
      <c r="G158" s="2" t="s">
        <v>983</v>
      </c>
      <c r="H158" s="2" t="s">
        <v>984</v>
      </c>
      <c r="I158" s="2" t="s">
        <v>150</v>
      </c>
      <c r="J158" s="2" t="s">
        <v>25</v>
      </c>
      <c r="K158" s="4" t="str">
        <f t="shared" si="7"/>
        <v>https://www.aspca.org/pet-care/animal-poison-control/toxic-and-non-toxic-plants/alyssum</v>
      </c>
      <c r="L158" s="2" t="s">
        <v>985</v>
      </c>
    </row>
    <row r="159" spans="1:12" ht="13.5" customHeight="1">
      <c r="A159" s="2" t="s">
        <v>986</v>
      </c>
      <c r="B159" s="18"/>
      <c r="C159" s="18"/>
      <c r="D159" s="18"/>
      <c r="E159" s="2" t="s">
        <v>52</v>
      </c>
      <c r="F159" s="2" t="s">
        <v>987</v>
      </c>
      <c r="G159" s="2" t="s">
        <v>988</v>
      </c>
      <c r="H159" s="2" t="s">
        <v>989</v>
      </c>
      <c r="I159" s="2" t="s">
        <v>83</v>
      </c>
      <c r="J159" s="2" t="s">
        <v>17</v>
      </c>
      <c r="K159" s="4" t="str">
        <f t="shared" si="7"/>
        <v>https://www.aspca.org/pet-care/animal-poison-control/toxic-and-non-toxic-plants/amaryllis</v>
      </c>
      <c r="L159" s="2" t="s">
        <v>990</v>
      </c>
    </row>
    <row r="160" spans="1:12" ht="13.5" customHeight="1">
      <c r="A160" s="2" t="s">
        <v>991</v>
      </c>
      <c r="B160" s="18"/>
      <c r="C160" s="18"/>
      <c r="D160" s="18"/>
      <c r="E160" s="2" t="s">
        <v>992</v>
      </c>
      <c r="F160" s="2"/>
      <c r="G160" s="2" t="s">
        <v>993</v>
      </c>
      <c r="H160" s="2" t="s">
        <v>994</v>
      </c>
      <c r="I160" s="2" t="s">
        <v>179</v>
      </c>
      <c r="J160" s="2" t="s">
        <v>91</v>
      </c>
      <c r="K160" s="4" t="str">
        <f t="shared" si="7"/>
        <v>https://www.aspca.org/pet-care/animal-poison-control/toxic-and-non-toxic-plants/feather-geranium</v>
      </c>
      <c r="L160" s="2" t="s">
        <v>995</v>
      </c>
    </row>
    <row r="161" spans="1:12" ht="13.5" customHeight="1">
      <c r="A161" s="2" t="s">
        <v>996</v>
      </c>
      <c r="B161" s="18"/>
      <c r="C161" s="18"/>
      <c r="D161" s="18"/>
      <c r="E161" s="2" t="s">
        <v>52</v>
      </c>
      <c r="F161" s="2" t="s">
        <v>997</v>
      </c>
      <c r="G161" s="2" t="s">
        <v>998</v>
      </c>
      <c r="H161" s="2" t="s">
        <v>52</v>
      </c>
      <c r="I161" s="2" t="s">
        <v>316</v>
      </c>
      <c r="J161" s="2" t="s">
        <v>151</v>
      </c>
      <c r="K161" s="2"/>
      <c r="L161" s="2" t="s">
        <v>999</v>
      </c>
    </row>
    <row r="162" spans="1:12" ht="13.5" customHeight="1">
      <c r="A162" t="s">
        <v>1000</v>
      </c>
      <c r="B162" s="18"/>
      <c r="E162" t="s">
        <v>52</v>
      </c>
      <c r="G162" t="s">
        <v>1001</v>
      </c>
      <c r="H162" t="s">
        <v>52</v>
      </c>
      <c r="I162" t="s">
        <v>105</v>
      </c>
      <c r="J162" t="s">
        <v>25</v>
      </c>
      <c r="K162" s="13" t="str">
        <f t="shared" ref="K162:K183" si="8">HYPERLINK(L162)</f>
        <v>https://www.aspca.org/pet-care/animal-poison-control/toxic-and-non-toxic-plants/dill</v>
      </c>
      <c r="L162" t="s">
        <v>1002</v>
      </c>
    </row>
    <row r="163" spans="1:12" ht="13.5" customHeight="1">
      <c r="A163" s="2" t="s">
        <v>1003</v>
      </c>
      <c r="B163" s="18"/>
      <c r="C163" s="18"/>
      <c r="D163" s="18"/>
      <c r="E163" s="2" t="s">
        <v>52</v>
      </c>
      <c r="F163" s="2"/>
      <c r="G163" s="2" t="s">
        <v>1004</v>
      </c>
      <c r="H163" s="2" t="s">
        <v>1005</v>
      </c>
      <c r="I163" s="2" t="s">
        <v>1006</v>
      </c>
      <c r="J163" s="5" t="s">
        <v>39</v>
      </c>
      <c r="K163" s="4" t="str">
        <f t="shared" si="8"/>
        <v>https://www.aspca.org/pet-care/animal-poison-control/toxic-and-non-toxic-plants/king-forest</v>
      </c>
      <c r="L163" s="2" t="s">
        <v>1007</v>
      </c>
    </row>
    <row r="164" spans="1:12" ht="13.5" customHeight="1">
      <c r="A164" t="s">
        <v>1008</v>
      </c>
      <c r="B164" s="18"/>
      <c r="E164" t="s">
        <v>1009</v>
      </c>
      <c r="G164" t="s">
        <v>1010</v>
      </c>
      <c r="H164" t="s">
        <v>1011</v>
      </c>
      <c r="I164" t="s">
        <v>46</v>
      </c>
      <c r="J164" t="s">
        <v>17</v>
      </c>
      <c r="K164" s="13" t="str">
        <f t="shared" si="8"/>
        <v>https://www.aspca.org/pet-care/animal-poison-control/toxic-and-non-toxic-plants/chamomile</v>
      </c>
      <c r="L164" t="s">
        <v>1012</v>
      </c>
    </row>
    <row r="165" spans="1:12" ht="13.5" customHeight="1">
      <c r="A165" s="2" t="s">
        <v>1013</v>
      </c>
      <c r="B165" s="18"/>
      <c r="C165" s="18"/>
      <c r="D165" s="18"/>
      <c r="E165" s="2" t="s">
        <v>52</v>
      </c>
      <c r="F165" s="2"/>
      <c r="G165" s="2" t="s">
        <v>1014</v>
      </c>
      <c r="H165" s="2" t="s">
        <v>1015</v>
      </c>
      <c r="I165" s="2" t="s">
        <v>71</v>
      </c>
      <c r="J165" s="2" t="s">
        <v>25</v>
      </c>
      <c r="K165" s="4" t="str">
        <f t="shared" si="8"/>
        <v>https://www.aspca.org/pet-care/animal-poison-control/toxic-and-non-toxic-plants/chlorophytum</v>
      </c>
      <c r="L165" s="2" t="s">
        <v>1016</v>
      </c>
    </row>
    <row r="166" spans="1:12" ht="13.5" customHeight="1">
      <c r="A166" t="s">
        <v>1017</v>
      </c>
      <c r="B166" s="18"/>
      <c r="E166" t="s">
        <v>1018</v>
      </c>
      <c r="F166" s="10" t="s">
        <v>1019</v>
      </c>
      <c r="G166" t="s">
        <v>1020</v>
      </c>
      <c r="H166" t="s">
        <v>52</v>
      </c>
      <c r="I166" t="s">
        <v>71</v>
      </c>
      <c r="J166" t="s">
        <v>39</v>
      </c>
      <c r="K166" s="13" t="str">
        <f t="shared" si="8"/>
        <v>https://www.aspca.org/pet-care/animal-poison-control/toxic-and-non-toxic-plants/saint-bernards-lily</v>
      </c>
      <c r="L166" t="s">
        <v>1021</v>
      </c>
    </row>
    <row r="167" spans="1:12" ht="13.5" customHeight="1">
      <c r="A167" s="2" t="s">
        <v>1022</v>
      </c>
      <c r="B167" s="18"/>
      <c r="C167" s="18"/>
      <c r="D167" s="18"/>
      <c r="E167" s="2" t="s">
        <v>52</v>
      </c>
      <c r="F167" s="2"/>
      <c r="G167" s="2" t="s">
        <v>1023</v>
      </c>
      <c r="H167" s="2" t="s">
        <v>52</v>
      </c>
      <c r="I167" s="2" t="s">
        <v>1024</v>
      </c>
      <c r="J167" s="5" t="s">
        <v>39</v>
      </c>
      <c r="K167" s="4" t="str">
        <f t="shared" si="8"/>
        <v>https://www.aspca.org/pet-care/animal-poison-control/toxic-and-non-toxic-plants/withered-snapdragon</v>
      </c>
      <c r="L167" s="2" t="s">
        <v>1025</v>
      </c>
    </row>
    <row r="168" spans="1:12" ht="13.5" customHeight="1">
      <c r="A168" s="2" t="s">
        <v>1026</v>
      </c>
      <c r="B168" s="18"/>
      <c r="C168" s="18"/>
      <c r="D168" s="18"/>
      <c r="E168" s="2" t="s">
        <v>1027</v>
      </c>
      <c r="F168" s="2"/>
      <c r="G168" s="2" t="s">
        <v>1028</v>
      </c>
      <c r="H168" s="2" t="s">
        <v>1029</v>
      </c>
      <c r="I168" s="2" t="s">
        <v>105</v>
      </c>
      <c r="J168" s="2" t="s">
        <v>25</v>
      </c>
      <c r="K168" s="4" t="str">
        <f t="shared" si="8"/>
        <v>https://www.aspca.org/pet-care/animal-poison-control/toxic-and-non-toxic-plants/chervil</v>
      </c>
      <c r="L168" s="2" t="s">
        <v>1030</v>
      </c>
    </row>
    <row r="169" spans="1:12" ht="13.5" customHeight="1">
      <c r="A169" s="2" t="s">
        <v>1031</v>
      </c>
      <c r="B169" s="18"/>
      <c r="C169" s="18"/>
      <c r="D169" s="18"/>
      <c r="E169" s="2" t="s">
        <v>52</v>
      </c>
      <c r="F169" s="2"/>
      <c r="G169" s="2" t="s">
        <v>1032</v>
      </c>
      <c r="H169" s="2" t="s">
        <v>1033</v>
      </c>
      <c r="I169" s="2" t="s">
        <v>59</v>
      </c>
      <c r="J169" s="2" t="s">
        <v>17</v>
      </c>
      <c r="K169" s="4" t="str">
        <f t="shared" si="8"/>
        <v>https://www.aspca.org/pet-care/animal-poison-control/toxic-and-non-toxic-plants/flamingo-flower</v>
      </c>
      <c r="L169" s="2" t="s">
        <v>1034</v>
      </c>
    </row>
    <row r="170" spans="1:12" ht="13.5" customHeight="1">
      <c r="A170" s="2" t="s">
        <v>1035</v>
      </c>
      <c r="B170" s="18"/>
      <c r="C170" s="18"/>
      <c r="D170" s="18"/>
      <c r="E170" s="2" t="s">
        <v>52</v>
      </c>
      <c r="F170" s="2"/>
      <c r="G170" s="2" t="s">
        <v>1036</v>
      </c>
      <c r="H170" s="2" t="s">
        <v>1023</v>
      </c>
      <c r="I170" s="2" t="s">
        <v>119</v>
      </c>
      <c r="J170" s="2" t="s">
        <v>25</v>
      </c>
      <c r="K170" s="4" t="str">
        <f t="shared" si="8"/>
        <v>https://www.aspca.org/pet-care/animal-poison-control/toxic-and-non-toxic-plants/antirrhinum-multiflorum</v>
      </c>
      <c r="L170" s="2" t="s">
        <v>1037</v>
      </c>
    </row>
    <row r="171" spans="1:12" ht="13.5" customHeight="1">
      <c r="A171" s="2" t="s">
        <v>1038</v>
      </c>
      <c r="B171" s="18"/>
      <c r="C171" s="18"/>
      <c r="D171" s="18"/>
      <c r="E171" s="2" t="s">
        <v>52</v>
      </c>
      <c r="F171" s="2"/>
      <c r="G171" s="2" t="s">
        <v>1039</v>
      </c>
      <c r="H171" s="2" t="s">
        <v>52</v>
      </c>
      <c r="I171" s="2" t="s">
        <v>1040</v>
      </c>
      <c r="J171" s="2" t="s">
        <v>25</v>
      </c>
      <c r="K171" s="4" t="str">
        <f t="shared" si="8"/>
        <v>https://www.aspca.org/pet-care/animal-poison-control/toxic-and-non-toxic-plants/lesser-snapdragon</v>
      </c>
      <c r="L171" s="2" t="s">
        <v>1041</v>
      </c>
    </row>
    <row r="172" spans="1:12" ht="13.5" customHeight="1">
      <c r="A172" s="2" t="s">
        <v>1042</v>
      </c>
      <c r="B172" s="18"/>
      <c r="C172" s="18"/>
      <c r="D172" s="18"/>
      <c r="E172" s="2" t="s">
        <v>1043</v>
      </c>
      <c r="F172" s="6" t="s">
        <v>1044</v>
      </c>
      <c r="G172" s="2" t="s">
        <v>1045</v>
      </c>
      <c r="H172" s="2" t="s">
        <v>52</v>
      </c>
      <c r="I172" s="2" t="s">
        <v>916</v>
      </c>
      <c r="J172" s="2" t="s">
        <v>25</v>
      </c>
      <c r="K172" s="4" t="str">
        <f t="shared" si="8"/>
        <v>https://www.aspca.org/pet-care/animal-poison-control/toxic-and-non-toxic-plants/saffron-spike-zebra</v>
      </c>
      <c r="L172" s="2" t="s">
        <v>1046</v>
      </c>
    </row>
    <row r="173" spans="1:12" ht="13.5" customHeight="1">
      <c r="A173" s="2" t="s">
        <v>1047</v>
      </c>
      <c r="B173" s="18"/>
      <c r="C173" s="18"/>
      <c r="D173" s="18"/>
      <c r="E173" s="2" t="s">
        <v>1048</v>
      </c>
      <c r="F173" s="2"/>
      <c r="G173" s="2" t="s">
        <v>1049</v>
      </c>
      <c r="H173" s="2" t="s">
        <v>1050</v>
      </c>
      <c r="I173" s="2" t="s">
        <v>643</v>
      </c>
      <c r="J173" s="2" t="s">
        <v>17</v>
      </c>
      <c r="K173" s="4" t="str">
        <f t="shared" si="8"/>
        <v>https://www.aspca.org/pet-care/animal-poison-control/toxic-and-non-toxic-plants/bitter-root</v>
      </c>
      <c r="L173" s="2" t="s">
        <v>1051</v>
      </c>
    </row>
    <row r="174" spans="1:12" ht="13.5" customHeight="1">
      <c r="A174" s="2" t="s">
        <v>1052</v>
      </c>
      <c r="B174" s="18"/>
      <c r="C174" s="18"/>
      <c r="D174" s="18"/>
      <c r="E174" s="2" t="s">
        <v>52</v>
      </c>
      <c r="F174" s="2" t="s">
        <v>1053</v>
      </c>
      <c r="G174" s="2" t="s">
        <v>1054</v>
      </c>
      <c r="H174" s="2" t="s">
        <v>1055</v>
      </c>
      <c r="I174" s="2" t="s">
        <v>643</v>
      </c>
      <c r="J174" s="2" t="s">
        <v>17</v>
      </c>
      <c r="K174" s="4" t="str">
        <f t="shared" si="8"/>
        <v>https://www.aspca.org/pet-care/animal-poison-control/toxic-and-non-toxic-plants/dogbane-hemp</v>
      </c>
      <c r="L174" s="2" t="s">
        <v>1056</v>
      </c>
    </row>
    <row r="175" spans="1:12" ht="13.5" customHeight="1">
      <c r="A175" s="2" t="s">
        <v>1057</v>
      </c>
      <c r="B175" s="18"/>
      <c r="C175" s="18"/>
      <c r="D175" s="18"/>
      <c r="E175" s="2" t="s">
        <v>1058</v>
      </c>
      <c r="F175" s="2"/>
      <c r="G175" s="2" t="s">
        <v>1059</v>
      </c>
      <c r="H175" s="2" t="s">
        <v>1060</v>
      </c>
      <c r="I175" s="2" t="s">
        <v>396</v>
      </c>
      <c r="J175" s="2" t="s">
        <v>17</v>
      </c>
      <c r="K175" s="4" t="str">
        <f t="shared" si="8"/>
        <v>https://www.aspca.org/pet-care/animal-poison-control/toxic-and-non-toxic-plants/angelica-tree</v>
      </c>
      <c r="L175" s="2" t="s">
        <v>1061</v>
      </c>
    </row>
    <row r="176" spans="1:12" ht="13.5" customHeight="1">
      <c r="A176" s="2" t="s">
        <v>1062</v>
      </c>
      <c r="B176" s="18"/>
      <c r="C176" s="18"/>
      <c r="D176" s="18"/>
      <c r="E176" s="2" t="s">
        <v>1063</v>
      </c>
      <c r="F176" s="6" t="s">
        <v>1064</v>
      </c>
      <c r="G176" s="2" t="s">
        <v>1065</v>
      </c>
      <c r="H176" s="2" t="s">
        <v>1066</v>
      </c>
      <c r="I176" s="2" t="s">
        <v>46</v>
      </c>
      <c r="J176" s="2" t="s">
        <v>25</v>
      </c>
      <c r="K176" s="4" t="str">
        <f t="shared" si="8"/>
        <v>https://www.aspca.org/pet-care/animal-poison-control/toxic-and-non-toxic-plants/blue-eyed-daisy</v>
      </c>
      <c r="L176" s="2" t="s">
        <v>1067</v>
      </c>
    </row>
    <row r="177" spans="1:12" ht="13.5" customHeight="1">
      <c r="A177" s="2" t="s">
        <v>1068</v>
      </c>
      <c r="B177" s="18"/>
      <c r="C177" s="18"/>
      <c r="D177" s="18"/>
      <c r="E177" s="2" t="s">
        <v>1069</v>
      </c>
      <c r="F177" s="6" t="s">
        <v>1070</v>
      </c>
      <c r="G177" s="2" t="s">
        <v>1071</v>
      </c>
      <c r="H177" s="2" t="s">
        <v>1072</v>
      </c>
      <c r="I177" s="2" t="s">
        <v>59</v>
      </c>
      <c r="J177" s="2" t="s">
        <v>17</v>
      </c>
      <c r="K177" s="4" t="str">
        <f t="shared" si="8"/>
        <v>https://www.aspca.org/pet-care/animal-poison-control/toxic-and-non-toxic-plants/jack-pulpit</v>
      </c>
      <c r="L177" s="2" t="s">
        <v>1073</v>
      </c>
    </row>
    <row r="178" spans="1:12" ht="13.5" customHeight="1">
      <c r="A178" s="2" t="s">
        <v>1074</v>
      </c>
      <c r="B178" s="18"/>
      <c r="C178" s="18"/>
      <c r="D178" s="18"/>
      <c r="E178" s="2" t="s">
        <v>1075</v>
      </c>
      <c r="F178" s="6" t="s">
        <v>1076</v>
      </c>
      <c r="G178" s="2" t="s">
        <v>1077</v>
      </c>
      <c r="H178" s="2" t="s">
        <v>1078</v>
      </c>
      <c r="I178" s="2" t="s">
        <v>59</v>
      </c>
      <c r="J178" s="2" t="s">
        <v>17</v>
      </c>
      <c r="K178" s="4" t="str">
        <f t="shared" si="8"/>
        <v>https://www.aspca.org/pet-care/animal-poison-control/toxic-and-non-toxic-plants/adam-and-eve</v>
      </c>
      <c r="L178" s="2" t="s">
        <v>1079</v>
      </c>
    </row>
    <row r="179" spans="1:12" ht="13.5" customHeight="1">
      <c r="A179" s="2" t="s">
        <v>1080</v>
      </c>
      <c r="B179" s="18"/>
      <c r="C179" s="18"/>
      <c r="D179" s="18"/>
      <c r="E179" s="2" t="s">
        <v>52</v>
      </c>
      <c r="F179" s="2"/>
      <c r="G179" s="2" t="s">
        <v>1081</v>
      </c>
      <c r="H179" s="2" t="s">
        <v>1082</v>
      </c>
      <c r="I179" s="2" t="s">
        <v>59</v>
      </c>
      <c r="J179" s="2" t="s">
        <v>17</v>
      </c>
      <c r="K179" s="4" t="str">
        <f t="shared" si="8"/>
        <v>https://www.aspca.org/pet-care/animal-poison-control/toxic-and-non-toxic-plants/black-calla</v>
      </c>
      <c r="L179" s="2" t="s">
        <v>1083</v>
      </c>
    </row>
    <row r="180" spans="1:12" ht="13.5" customHeight="1">
      <c r="A180" s="2" t="s">
        <v>1084</v>
      </c>
      <c r="B180" s="18"/>
      <c r="C180" s="18"/>
      <c r="D180" s="18"/>
      <c r="E180" s="2" t="s">
        <v>52</v>
      </c>
      <c r="F180" s="2"/>
      <c r="G180" s="2" t="s">
        <v>1085</v>
      </c>
      <c r="H180" s="2" t="s">
        <v>1086</v>
      </c>
      <c r="I180" s="2" t="s">
        <v>119</v>
      </c>
      <c r="J180" s="5" t="s">
        <v>25</v>
      </c>
      <c r="K180" s="4" t="str">
        <f t="shared" si="8"/>
        <v>https://www.aspca.org/pet-care/animal-poison-control/toxic-and-non-toxic-plants/creeping-gloxinia</v>
      </c>
      <c r="L180" s="2" t="s">
        <v>1087</v>
      </c>
    </row>
    <row r="181" spans="1:12" ht="13.5" customHeight="1">
      <c r="A181" s="2" t="s">
        <v>1088</v>
      </c>
      <c r="B181" s="18"/>
      <c r="C181" s="18"/>
      <c r="D181" s="18"/>
      <c r="E181" s="2" t="s">
        <v>52</v>
      </c>
      <c r="F181" s="2"/>
      <c r="G181" s="2" t="s">
        <v>1089</v>
      </c>
      <c r="H181" s="2" t="s">
        <v>52</v>
      </c>
      <c r="I181" s="2" t="s">
        <v>465</v>
      </c>
      <c r="J181" s="2" t="s">
        <v>17</v>
      </c>
      <c r="K181" s="4" t="str">
        <f t="shared" si="8"/>
        <v>https://www.aspca.org/pet-care/animal-poison-control/toxic-and-non-toxic-plants/milkweed</v>
      </c>
      <c r="L181" s="2" t="s">
        <v>1090</v>
      </c>
    </row>
    <row r="182" spans="1:12" ht="13.5" customHeight="1">
      <c r="A182" s="2" t="s">
        <v>1091</v>
      </c>
      <c r="B182" s="18"/>
      <c r="C182" s="18"/>
      <c r="D182" s="18"/>
      <c r="E182" s="2" t="s">
        <v>52</v>
      </c>
      <c r="F182" s="2"/>
      <c r="G182" s="2" t="s">
        <v>1092</v>
      </c>
      <c r="H182" s="2" t="s">
        <v>1093</v>
      </c>
      <c r="I182" s="2" t="s">
        <v>71</v>
      </c>
      <c r="J182" s="2" t="s">
        <v>91</v>
      </c>
      <c r="K182" s="4" t="str">
        <f t="shared" si="8"/>
        <v>https://www.aspca.org/pet-care/animal-poison-control/toxic-and-non-toxic-plants/asparagus-fern</v>
      </c>
      <c r="L182" s="2" t="s">
        <v>1094</v>
      </c>
    </row>
    <row r="183" spans="1:12" ht="13.5" customHeight="1">
      <c r="A183" s="2" t="s">
        <v>1095</v>
      </c>
      <c r="B183" s="18"/>
      <c r="C183" s="18"/>
      <c r="D183" s="18"/>
      <c r="E183" s="2" t="s">
        <v>1096</v>
      </c>
      <c r="F183" s="6" t="s">
        <v>1097</v>
      </c>
      <c r="G183" s="2" t="s">
        <v>1098</v>
      </c>
      <c r="H183" s="2" t="s">
        <v>1099</v>
      </c>
      <c r="I183" s="2" t="s">
        <v>1100</v>
      </c>
      <c r="J183" s="2" t="s">
        <v>25</v>
      </c>
      <c r="K183" s="4" t="str">
        <f t="shared" si="8"/>
        <v>https://www.aspca.org/pet-care/animal-poison-control/toxic-and-non-toxic-plants/hen-and-chickens-fern</v>
      </c>
      <c r="L183" s="2" t="s">
        <v>1101</v>
      </c>
    </row>
    <row r="184" spans="1:12" ht="13.5" customHeight="1">
      <c r="A184" s="2" t="s">
        <v>1102</v>
      </c>
      <c r="B184" s="18"/>
      <c r="C184" s="18"/>
      <c r="D184" s="18"/>
      <c r="E184" s="2" t="s">
        <v>52</v>
      </c>
      <c r="F184" s="2" t="s">
        <v>1103</v>
      </c>
      <c r="G184" s="2" t="s">
        <v>1104</v>
      </c>
      <c r="H184" s="2" t="s">
        <v>1105</v>
      </c>
      <c r="I184" s="2" t="s">
        <v>238</v>
      </c>
      <c r="J184" s="2" t="s">
        <v>151</v>
      </c>
      <c r="K184" s="2"/>
      <c r="L184" s="2" t="s">
        <v>1106</v>
      </c>
    </row>
    <row r="185" spans="1:12" ht="13.5" customHeight="1">
      <c r="A185" s="2" t="s">
        <v>1107</v>
      </c>
      <c r="B185" s="18"/>
      <c r="C185" s="18"/>
      <c r="D185" s="18"/>
      <c r="E185" s="2" t="s">
        <v>1108</v>
      </c>
      <c r="F185" s="6" t="s">
        <v>1109</v>
      </c>
      <c r="G185" s="2" t="s">
        <v>1110</v>
      </c>
      <c r="H185" s="2" t="s">
        <v>1111</v>
      </c>
      <c r="I185" s="2" t="s">
        <v>1112</v>
      </c>
      <c r="J185" s="2" t="s">
        <v>25</v>
      </c>
      <c r="K185" s="4" t="str">
        <f t="shared" ref="K185:K194" si="9">HYPERLINK(L185)</f>
        <v>https://www.aspca.org/pet-care/animal-poison-control/toxic-and-non-toxic-plants/bottle-palm</v>
      </c>
      <c r="L185" s="2" t="s">
        <v>1113</v>
      </c>
    </row>
    <row r="186" spans="1:12" ht="13.5" customHeight="1">
      <c r="A186" s="2" t="s">
        <v>1114</v>
      </c>
      <c r="B186" s="18"/>
      <c r="C186" s="18"/>
      <c r="D186" s="18"/>
      <c r="E186" s="2" t="s">
        <v>52</v>
      </c>
      <c r="F186" s="2"/>
      <c r="G186" s="2" t="s">
        <v>1115</v>
      </c>
      <c r="H186" s="2" t="s">
        <v>52</v>
      </c>
      <c r="I186" s="2" t="s">
        <v>167</v>
      </c>
      <c r="J186" s="2" t="s">
        <v>17</v>
      </c>
      <c r="K186" s="4" t="str">
        <f t="shared" si="9"/>
        <v>https://www.aspca.org/pet-care/animal-poison-control/toxic-and-non-toxic-plants/mapleleaf-begonia</v>
      </c>
      <c r="L186" s="2" t="s">
        <v>1116</v>
      </c>
    </row>
    <row r="187" spans="1:12" ht="13.5" customHeight="1">
      <c r="A187" s="2" t="s">
        <v>1117</v>
      </c>
      <c r="B187" s="18"/>
      <c r="C187" s="18"/>
      <c r="D187" s="18"/>
      <c r="E187" s="2" t="s">
        <v>52</v>
      </c>
      <c r="F187" s="2"/>
      <c r="G187" s="2" t="s">
        <v>1118</v>
      </c>
      <c r="H187" s="2" t="s">
        <v>52</v>
      </c>
      <c r="I187" s="2" t="s">
        <v>167</v>
      </c>
      <c r="J187" s="2" t="s">
        <v>17</v>
      </c>
      <c r="K187" s="4" t="str">
        <f t="shared" si="9"/>
        <v>https://www.aspca.org/pet-care/animal-poison-control/toxic-and-non-toxic-plants/metallic-leaf-begonia</v>
      </c>
      <c r="L187" s="2" t="s">
        <v>1119</v>
      </c>
    </row>
    <row r="188" spans="1:12" ht="13.5" customHeight="1">
      <c r="A188" s="2" t="s">
        <v>1120</v>
      </c>
      <c r="B188" s="18"/>
      <c r="C188" s="18"/>
      <c r="D188" s="18"/>
      <c r="E188" s="2" t="s">
        <v>52</v>
      </c>
      <c r="F188" s="2"/>
      <c r="G188" s="2" t="s">
        <v>1121</v>
      </c>
      <c r="H188" s="2" t="s">
        <v>52</v>
      </c>
      <c r="I188" s="2" t="s">
        <v>167</v>
      </c>
      <c r="J188" s="2" t="s">
        <v>17</v>
      </c>
      <c r="K188" s="4" t="str">
        <f t="shared" si="9"/>
        <v>https://www.aspca.org/pet-care/animal-poison-control/toxic-and-non-toxic-plants/peace-begonia</v>
      </c>
      <c r="L188" s="2" t="s">
        <v>1122</v>
      </c>
    </row>
    <row r="189" spans="1:12" ht="13.5" customHeight="1">
      <c r="A189" s="2" t="s">
        <v>1123</v>
      </c>
      <c r="B189" s="18"/>
      <c r="C189" s="18"/>
      <c r="D189" s="18"/>
      <c r="E189" s="2" t="s">
        <v>52</v>
      </c>
      <c r="F189" s="2"/>
      <c r="G189" s="2" t="s">
        <v>1124</v>
      </c>
      <c r="H189" s="2" t="s">
        <v>52</v>
      </c>
      <c r="I189" s="2" t="s">
        <v>167</v>
      </c>
      <c r="J189" s="2" t="s">
        <v>17</v>
      </c>
      <c r="K189" s="4" t="str">
        <f t="shared" si="9"/>
        <v>https://www.aspca.org/pet-care/animal-poison-control/toxic-and-non-toxic-plants/elephant-ear-begonia</v>
      </c>
      <c r="L189" s="2" t="s">
        <v>1125</v>
      </c>
    </row>
    <row r="190" spans="1:12" ht="13.5" customHeight="1">
      <c r="A190" s="2" t="s">
        <v>1126</v>
      </c>
      <c r="B190" s="18"/>
      <c r="C190" s="18"/>
      <c r="D190" s="18"/>
      <c r="E190" s="2" t="s">
        <v>52</v>
      </c>
      <c r="F190" s="2"/>
      <c r="G190" s="2" t="s">
        <v>1127</v>
      </c>
      <c r="H190" s="2" t="s">
        <v>52</v>
      </c>
      <c r="I190" s="2" t="s">
        <v>167</v>
      </c>
      <c r="J190" s="2" t="s">
        <v>17</v>
      </c>
      <c r="K190" s="4" t="str">
        <f t="shared" si="9"/>
        <v>https://www.aspca.org/pet-care/animal-poison-control/toxic-and-non-toxic-plants/pink-pearl</v>
      </c>
      <c r="L190" s="2" t="s">
        <v>1128</v>
      </c>
    </row>
    <row r="191" spans="1:12" ht="13.5" customHeight="1">
      <c r="A191" s="2" t="s">
        <v>1129</v>
      </c>
      <c r="B191" s="18"/>
      <c r="C191" s="18"/>
      <c r="D191" s="18"/>
      <c r="E191" s="2" t="s">
        <v>52</v>
      </c>
      <c r="F191" s="2" t="s">
        <v>1130</v>
      </c>
      <c r="G191" s="2" t="s">
        <v>1131</v>
      </c>
      <c r="H191" s="2" t="s">
        <v>1132</v>
      </c>
      <c r="I191" s="2" t="s">
        <v>167</v>
      </c>
      <c r="J191" s="2" t="s">
        <v>17</v>
      </c>
      <c r="K191" s="4" t="str">
        <f t="shared" si="9"/>
        <v>https://www.aspca.org/pet-care/animal-poison-control/toxic-and-non-toxic-plants/begonia</v>
      </c>
      <c r="L191" s="2" t="s">
        <v>1133</v>
      </c>
    </row>
    <row r="192" spans="1:12" ht="13.5" customHeight="1">
      <c r="A192" s="2" t="s">
        <v>1134</v>
      </c>
      <c r="B192" s="18"/>
      <c r="C192" s="18"/>
      <c r="D192" s="18"/>
      <c r="E192" s="2" t="s">
        <v>52</v>
      </c>
      <c r="F192" s="2"/>
      <c r="G192" s="2" t="s">
        <v>1135</v>
      </c>
      <c r="H192" s="2" t="s">
        <v>1136</v>
      </c>
      <c r="I192" s="2" t="s">
        <v>1137</v>
      </c>
      <c r="J192" s="2" t="s">
        <v>25</v>
      </c>
      <c r="K192" s="4" t="str">
        <f t="shared" si="9"/>
        <v>https://www.aspca.org/pet-care/animal-poison-control/toxic-and-non-toxic-plants/mosaic-plant</v>
      </c>
      <c r="L192" s="2" t="s">
        <v>1138</v>
      </c>
    </row>
    <row r="193" spans="1:12" ht="13.5" customHeight="1">
      <c r="A193" s="2" t="s">
        <v>1139</v>
      </c>
      <c r="B193" s="18"/>
      <c r="C193" s="18"/>
      <c r="D193" s="18"/>
      <c r="E193" s="2" t="s">
        <v>52</v>
      </c>
      <c r="F193" s="2"/>
      <c r="G193" s="2" t="s">
        <v>1140</v>
      </c>
      <c r="H193" s="2" t="s">
        <v>1141</v>
      </c>
      <c r="I193" s="2" t="s">
        <v>1142</v>
      </c>
      <c r="J193" s="2" t="s">
        <v>17</v>
      </c>
      <c r="K193" s="4" t="str">
        <f t="shared" si="9"/>
        <v>https://www.aspca.org/pet-care/animal-poison-control/toxic-and-non-toxic-plants/borage</v>
      </c>
      <c r="L193" s="2" t="s">
        <v>1143</v>
      </c>
    </row>
    <row r="194" spans="1:12" ht="13.5" customHeight="1">
      <c r="A194" s="2" t="s">
        <v>1144</v>
      </c>
      <c r="B194" s="18"/>
      <c r="C194" s="18"/>
      <c r="D194" s="18"/>
      <c r="E194" s="2" t="s">
        <v>52</v>
      </c>
      <c r="F194" s="2"/>
      <c r="G194" s="2" t="s">
        <v>1145</v>
      </c>
      <c r="H194" s="2" t="s">
        <v>1146</v>
      </c>
      <c r="I194" s="2" t="s">
        <v>396</v>
      </c>
      <c r="J194" s="2" t="s">
        <v>17</v>
      </c>
      <c r="K194" s="4" t="str">
        <f t="shared" si="9"/>
        <v>https://www.aspca.org/pet-care/animal-poison-control/toxic-and-non-toxic-plants/australian-ivy-palm</v>
      </c>
      <c r="L194" s="2" t="s">
        <v>1147</v>
      </c>
    </row>
    <row r="195" spans="1:12" ht="13.5" customHeight="1">
      <c r="A195" s="2" t="s">
        <v>1148</v>
      </c>
      <c r="B195" s="18" t="str">
        <f>VLOOKUP(A:A,[1]xlsWorksheetName!$A$1:$G$164,3,0)</f>
        <v>新疆白芥</v>
      </c>
      <c r="C195" s="18"/>
      <c r="D195" s="18"/>
      <c r="E195" s="2" t="s">
        <v>1149</v>
      </c>
      <c r="F195" s="2"/>
      <c r="G195" s="2" t="s">
        <v>1150</v>
      </c>
      <c r="H195" s="2" t="s">
        <v>1151</v>
      </c>
      <c r="I195" s="2" t="s">
        <v>1152</v>
      </c>
      <c r="J195" s="2" t="s">
        <v>151</v>
      </c>
      <c r="K195" s="2"/>
      <c r="L195" s="2" t="s">
        <v>1153</v>
      </c>
    </row>
    <row r="196" spans="1:12" ht="13.5" customHeight="1">
      <c r="A196" s="2" t="s">
        <v>1154</v>
      </c>
      <c r="B196" s="18"/>
      <c r="C196" s="18"/>
      <c r="D196" s="18"/>
      <c r="E196" s="2" t="s">
        <v>52</v>
      </c>
      <c r="F196" s="2"/>
      <c r="G196" s="2" t="s">
        <v>1155</v>
      </c>
      <c r="H196" s="2" t="s">
        <v>52</v>
      </c>
      <c r="I196" s="2" t="s">
        <v>150</v>
      </c>
      <c r="J196" s="2" t="s">
        <v>151</v>
      </c>
      <c r="K196" s="2"/>
      <c r="L196" s="2" t="s">
        <v>1156</v>
      </c>
    </row>
    <row r="197" spans="1:12" ht="13.5" customHeight="1">
      <c r="A197" s="2" t="s">
        <v>1157</v>
      </c>
      <c r="B197" s="18"/>
      <c r="C197" s="18"/>
      <c r="D197" s="18"/>
      <c r="E197" s="2" t="s">
        <v>52</v>
      </c>
      <c r="F197" s="2"/>
      <c r="G197" s="2" t="s">
        <v>1158</v>
      </c>
      <c r="H197" s="2" t="s">
        <v>1159</v>
      </c>
      <c r="I197" s="2" t="s">
        <v>83</v>
      </c>
      <c r="J197" s="5" t="s">
        <v>25</v>
      </c>
      <c r="K197" s="4" t="str">
        <f t="shared" ref="K197:K229" si="10">HYPERLINK(L197)</f>
        <v>https://www.aspca.org/pet-care/animal-poison-control/toxic-and-non-toxic-plants/blue-dicks-3</v>
      </c>
      <c r="L197" s="2" t="s">
        <v>1160</v>
      </c>
    </row>
    <row r="198" spans="1:12" ht="13.5" customHeight="1">
      <c r="A198" s="2" t="s">
        <v>1161</v>
      </c>
      <c r="B198" s="18"/>
      <c r="C198" s="18"/>
      <c r="D198" s="18"/>
      <c r="E198" s="2" t="s">
        <v>52</v>
      </c>
      <c r="F198" s="2"/>
      <c r="G198" s="2" t="s">
        <v>1162</v>
      </c>
      <c r="H198" s="2" t="s">
        <v>1163</v>
      </c>
      <c r="I198" s="2" t="s">
        <v>650</v>
      </c>
      <c r="J198" s="2" t="s">
        <v>17</v>
      </c>
      <c r="K198" s="4" t="str">
        <f t="shared" si="10"/>
        <v>https://www.aspca.org/pet-care/animal-poison-control/toxic-and-non-toxic-plants/brunfelsia</v>
      </c>
      <c r="L198" s="2" t="s">
        <v>1164</v>
      </c>
    </row>
    <row r="199" spans="1:12" ht="13.5" customHeight="1">
      <c r="A199" s="2" t="s">
        <v>1165</v>
      </c>
      <c r="B199" s="18"/>
      <c r="C199" s="18"/>
      <c r="D199" s="18"/>
      <c r="E199" s="2" t="s">
        <v>1166</v>
      </c>
      <c r="F199" s="2"/>
      <c r="G199" s="2" t="s">
        <v>1167</v>
      </c>
      <c r="H199" s="2" t="s">
        <v>1168</v>
      </c>
      <c r="I199" s="2" t="s">
        <v>1006</v>
      </c>
      <c r="J199" s="2" t="s">
        <v>25</v>
      </c>
      <c r="K199" s="4" t="str">
        <f t="shared" si="10"/>
        <v>https://www.aspca.org/pet-care/animal-poison-control/toxic-and-non-toxic-plants/cirrhopetalum</v>
      </c>
      <c r="L199" s="2" t="s">
        <v>1169</v>
      </c>
    </row>
    <row r="200" spans="1:12" ht="13.5" customHeight="1">
      <c r="A200" s="2" t="s">
        <v>1170</v>
      </c>
      <c r="B200" s="18"/>
      <c r="C200" s="18"/>
      <c r="D200" s="18"/>
      <c r="E200" s="2" t="s">
        <v>52</v>
      </c>
      <c r="F200" s="2" t="s">
        <v>1171</v>
      </c>
      <c r="G200" s="2" t="s">
        <v>1172</v>
      </c>
      <c r="H200" s="2" t="s">
        <v>52</v>
      </c>
      <c r="I200" s="2" t="s">
        <v>1173</v>
      </c>
      <c r="J200" s="2" t="s">
        <v>17</v>
      </c>
      <c r="K200" s="4" t="str">
        <f t="shared" si="10"/>
        <v>https://www.aspca.org/pet-care/animal-poison-control/toxic-and-non-toxic-plants/boxwood</v>
      </c>
      <c r="L200" s="2" t="s">
        <v>1174</v>
      </c>
    </row>
    <row r="201" spans="1:12" ht="13.5" customHeight="1">
      <c r="A201" s="2" t="s">
        <v>1175</v>
      </c>
      <c r="B201" s="18"/>
      <c r="C201" s="18"/>
      <c r="D201" s="18"/>
      <c r="E201" s="2" t="s">
        <v>1176</v>
      </c>
      <c r="F201" s="6" t="s">
        <v>1177</v>
      </c>
      <c r="G201" s="2" t="s">
        <v>1178</v>
      </c>
      <c r="H201" s="2" t="s">
        <v>1179</v>
      </c>
      <c r="I201" s="2" t="s">
        <v>16</v>
      </c>
      <c r="J201" s="2" t="s">
        <v>91</v>
      </c>
      <c r="K201" s="4" t="str">
        <f t="shared" si="10"/>
        <v>https://www.aspca.org/pet-care/animal-poison-control/toxic-and-non-toxic-plants/bird-paradise</v>
      </c>
      <c r="L201" s="2" t="s">
        <v>1180</v>
      </c>
    </row>
    <row r="202" spans="1:12" ht="13.5" customHeight="1">
      <c r="A202" s="2" t="s">
        <v>1181</v>
      </c>
      <c r="B202" s="18"/>
      <c r="C202" s="18"/>
      <c r="D202" s="18"/>
      <c r="E202" s="2" t="s">
        <v>52</v>
      </c>
      <c r="F202" s="2"/>
      <c r="G202" s="2" t="s">
        <v>1182</v>
      </c>
      <c r="H202" s="2" t="s">
        <v>1183</v>
      </c>
      <c r="I202" s="2" t="s">
        <v>16</v>
      </c>
      <c r="J202" s="2" t="s">
        <v>17</v>
      </c>
      <c r="K202" s="4" t="str">
        <f t="shared" si="10"/>
        <v>https://www.aspca.org/pet-care/animal-poison-control/toxic-and-non-toxic-plants/poinciana</v>
      </c>
      <c r="L202" s="2" t="s">
        <v>1184</v>
      </c>
    </row>
    <row r="203" spans="1:12" ht="13.5" customHeight="1">
      <c r="A203" s="2" t="s">
        <v>1185</v>
      </c>
      <c r="B203" s="18"/>
      <c r="C203" s="18"/>
      <c r="D203" s="18"/>
      <c r="E203" s="2" t="s">
        <v>52</v>
      </c>
      <c r="F203" s="2"/>
      <c r="G203" s="2" t="s">
        <v>1186</v>
      </c>
      <c r="H203" s="2" t="s">
        <v>1187</v>
      </c>
      <c r="I203" s="2" t="s">
        <v>59</v>
      </c>
      <c r="J203" s="2" t="s">
        <v>17</v>
      </c>
      <c r="K203" s="4" t="str">
        <f t="shared" si="10"/>
        <v>https://www.aspca.org/pet-care/animal-poison-control/toxic-and-non-toxic-plants/caladium</v>
      </c>
      <c r="L203" s="2" t="s">
        <v>1188</v>
      </c>
    </row>
    <row r="204" spans="1:12" ht="13.5" customHeight="1">
      <c r="A204" s="2" t="s">
        <v>1189</v>
      </c>
      <c r="B204" s="18"/>
      <c r="C204" s="18"/>
      <c r="D204" s="18"/>
      <c r="E204" s="2" t="s">
        <v>1190</v>
      </c>
      <c r="F204" s="2"/>
      <c r="G204" s="2" t="s">
        <v>1191</v>
      </c>
      <c r="H204" s="2" t="s">
        <v>52</v>
      </c>
      <c r="I204" s="2" t="s">
        <v>1192</v>
      </c>
      <c r="J204" s="5" t="s">
        <v>25</v>
      </c>
      <c r="K204" s="4" t="str">
        <f t="shared" si="10"/>
        <v>https://www.aspca.org/pet-care/animal-poison-control/toxic-and-non-toxic-plants/calathea-lancifolia-3</v>
      </c>
      <c r="L204" s="2" t="s">
        <v>1193</v>
      </c>
    </row>
    <row r="205" spans="1:12" ht="13.5" customHeight="1">
      <c r="A205" s="2" t="s">
        <v>1194</v>
      </c>
      <c r="B205" s="18"/>
      <c r="C205" s="18"/>
      <c r="D205" s="18"/>
      <c r="E205" s="2" t="s">
        <v>1195</v>
      </c>
      <c r="F205" s="2"/>
      <c r="G205" s="2" t="s">
        <v>1196</v>
      </c>
      <c r="H205" s="2" t="s">
        <v>52</v>
      </c>
      <c r="I205" s="2" t="s">
        <v>329</v>
      </c>
      <c r="J205" s="2" t="s">
        <v>25</v>
      </c>
      <c r="K205" s="4" t="str">
        <f t="shared" si="10"/>
        <v>https://www.aspca.org/pet-care/animal-poison-control/toxic-and-non-toxic-plants/miniature-maranta</v>
      </c>
      <c r="L205" s="2" t="s">
        <v>1197</v>
      </c>
    </row>
    <row r="206" spans="1:12" ht="13.5" customHeight="1">
      <c r="A206" s="2" t="s">
        <v>1198</v>
      </c>
      <c r="B206" s="18"/>
      <c r="C206" s="18"/>
      <c r="D206" s="18"/>
      <c r="E206" s="2" t="s">
        <v>52</v>
      </c>
      <c r="F206" s="2" t="s">
        <v>1199</v>
      </c>
      <c r="G206" s="2" t="s">
        <v>1200</v>
      </c>
      <c r="H206" s="2" t="s">
        <v>52</v>
      </c>
      <c r="I206" s="2" t="s">
        <v>1192</v>
      </c>
      <c r="J206" s="2" t="s">
        <v>25</v>
      </c>
      <c r="K206" s="4" t="str">
        <f t="shared" si="10"/>
        <v>https://www.aspca.org/pet-care/animal-poison-control/toxic-and-non-toxic-plants/calathea</v>
      </c>
      <c r="L206" s="2" t="s">
        <v>1201</v>
      </c>
    </row>
    <row r="207" spans="1:12" ht="13.5" customHeight="1">
      <c r="A207" s="2" t="s">
        <v>1202</v>
      </c>
      <c r="B207" s="18"/>
      <c r="C207" s="18"/>
      <c r="D207" s="18"/>
      <c r="E207" s="2" t="s">
        <v>1203</v>
      </c>
      <c r="F207" s="6" t="s">
        <v>1204</v>
      </c>
      <c r="G207" s="2" t="s">
        <v>1202</v>
      </c>
      <c r="H207" s="2" t="s">
        <v>1205</v>
      </c>
      <c r="I207" s="2" t="s">
        <v>1206</v>
      </c>
      <c r="J207" s="2" t="s">
        <v>25</v>
      </c>
      <c r="K207" s="4" t="str">
        <f t="shared" si="10"/>
        <v>https://www.aspca.org/pet-care/animal-poison-control/toxic-and-non-toxic-plants/callistemon-citrinus</v>
      </c>
      <c r="L207" s="2" t="s">
        <v>1207</v>
      </c>
    </row>
    <row r="208" spans="1:12" ht="13.5" customHeight="1">
      <c r="A208" s="2" t="s">
        <v>1208</v>
      </c>
      <c r="B208" s="18"/>
      <c r="C208" s="18"/>
      <c r="D208" s="18"/>
      <c r="E208" s="2" t="s">
        <v>52</v>
      </c>
      <c r="F208" s="2"/>
      <c r="G208" s="2" t="s">
        <v>1209</v>
      </c>
      <c r="H208" s="2" t="s">
        <v>1210</v>
      </c>
      <c r="I208" s="2" t="s">
        <v>1206</v>
      </c>
      <c r="J208" s="2" t="s">
        <v>25</v>
      </c>
      <c r="K208" s="4" t="str">
        <f t="shared" si="10"/>
        <v>https://www.aspca.org/pet-care/animal-poison-control/toxic-and-non-toxic-plants/bottlebrush</v>
      </c>
      <c r="L208" s="2" t="s">
        <v>1211</v>
      </c>
    </row>
    <row r="209" spans="1:12" ht="13.5" customHeight="1">
      <c r="A209" s="2" t="s">
        <v>1212</v>
      </c>
      <c r="B209" s="18"/>
      <c r="C209" s="18"/>
      <c r="D209" s="18"/>
      <c r="E209" s="2" t="s">
        <v>1213</v>
      </c>
      <c r="F209" s="6" t="s">
        <v>1214</v>
      </c>
      <c r="G209" s="2" t="s">
        <v>1212</v>
      </c>
      <c r="H209" s="2" t="s">
        <v>1210</v>
      </c>
      <c r="I209" s="2" t="s">
        <v>1206</v>
      </c>
      <c r="J209" s="2" t="s">
        <v>25</v>
      </c>
      <c r="K209" s="4" t="str">
        <f t="shared" si="10"/>
        <v>https://www.aspca.org/pet-care/animal-poison-control/toxic-and-non-toxic-plants/callistemon-viminalis</v>
      </c>
      <c r="L209" s="2" t="s">
        <v>1215</v>
      </c>
    </row>
    <row r="210" spans="1:12" ht="13.5" customHeight="1">
      <c r="A210" s="2" t="s">
        <v>1216</v>
      </c>
      <c r="B210" s="18"/>
      <c r="C210" s="18"/>
      <c r="D210" s="18"/>
      <c r="E210" s="2" t="s">
        <v>1217</v>
      </c>
      <c r="F210" s="2"/>
      <c r="G210" s="2" t="s">
        <v>1218</v>
      </c>
      <c r="H210" s="2" t="s">
        <v>1219</v>
      </c>
      <c r="I210" s="2" t="s">
        <v>71</v>
      </c>
      <c r="J210" s="2" t="s">
        <v>39</v>
      </c>
      <c r="K210" s="4" t="str">
        <f t="shared" si="10"/>
        <v>https://www.aspca.org/pet-care/animal-poison-control/toxic-and-non-toxic-plants/mariposa-lily</v>
      </c>
      <c r="L210" s="2" t="s">
        <v>1220</v>
      </c>
    </row>
    <row r="211" spans="1:12" ht="13.5" customHeight="1">
      <c r="A211" s="2" t="s">
        <v>1221</v>
      </c>
      <c r="B211" s="18"/>
      <c r="C211" s="18"/>
      <c r="D211" s="18"/>
      <c r="E211" s="2" t="s">
        <v>52</v>
      </c>
      <c r="F211" s="2" t="s">
        <v>1222</v>
      </c>
      <c r="G211" s="2" t="s">
        <v>1223</v>
      </c>
      <c r="H211" s="2" t="s">
        <v>1224</v>
      </c>
      <c r="I211" s="2" t="s">
        <v>71</v>
      </c>
      <c r="J211" s="2" t="s">
        <v>25</v>
      </c>
      <c r="K211" s="4" t="str">
        <f t="shared" si="10"/>
        <v>https://www.aspca.org/pet-care/animal-poison-control/toxic-and-non-toxic-plants/calochortus-nuttalli</v>
      </c>
      <c r="L211" s="4" t="s">
        <v>1225</v>
      </c>
    </row>
    <row r="212" spans="1:12" ht="13.5" customHeight="1">
      <c r="A212" s="2" t="s">
        <v>1226</v>
      </c>
      <c r="B212" s="18"/>
      <c r="C212" s="18"/>
      <c r="D212" s="18"/>
      <c r="E212" s="2" t="s">
        <v>200</v>
      </c>
      <c r="F212" s="6" t="s">
        <v>201</v>
      </c>
      <c r="G212" s="2" t="s">
        <v>1227</v>
      </c>
      <c r="H212" s="2" t="s">
        <v>1228</v>
      </c>
      <c r="I212" s="2" t="s">
        <v>204</v>
      </c>
      <c r="J212" s="2" t="s">
        <v>25</v>
      </c>
      <c r="K212" s="4" t="str">
        <f t="shared" si="10"/>
        <v>https://www.aspca.org/pet-care/animal-poison-control/toxic-and-non-toxic-plants/common-camellia</v>
      </c>
      <c r="L212" s="2" t="s">
        <v>1229</v>
      </c>
    </row>
    <row r="213" spans="1:12" ht="13.5" customHeight="1">
      <c r="A213" s="2" t="s">
        <v>1230</v>
      </c>
      <c r="B213" s="18" t="str">
        <f>VLOOKUP(A:A,[1]xlsWorksheetName!$A$1:$G$164,3,0)</f>
        <v>美人蕉</v>
      </c>
      <c r="C213" s="18"/>
      <c r="D213" s="18"/>
      <c r="E213" s="2" t="s">
        <v>1231</v>
      </c>
      <c r="F213" s="2"/>
      <c r="G213" s="2" t="s">
        <v>1232</v>
      </c>
      <c r="H213" s="2" t="s">
        <v>1233</v>
      </c>
      <c r="I213" s="2" t="s">
        <v>1234</v>
      </c>
      <c r="J213" s="2" t="s">
        <v>25</v>
      </c>
      <c r="K213" s="4" t="str">
        <f t="shared" si="10"/>
        <v>https://www.aspca.org/pet-care/animal-poison-control/toxic-and-non-toxic-plants/achira</v>
      </c>
      <c r="L213" s="2" t="s">
        <v>1235</v>
      </c>
    </row>
    <row r="214" spans="1:12" ht="13.5" customHeight="1">
      <c r="A214" s="2" t="s">
        <v>1236</v>
      </c>
      <c r="B214" s="18"/>
      <c r="C214" s="18"/>
      <c r="D214" s="18"/>
      <c r="E214" s="2" t="s">
        <v>52</v>
      </c>
      <c r="F214" s="2"/>
      <c r="G214" s="2" t="s">
        <v>1237</v>
      </c>
      <c r="H214" s="2" t="s">
        <v>1238</v>
      </c>
      <c r="I214" s="2" t="s">
        <v>1234</v>
      </c>
      <c r="J214" s="2" t="s">
        <v>25</v>
      </c>
      <c r="K214" s="4" t="str">
        <f t="shared" si="10"/>
        <v>https://www.aspca.org/pet-care/animal-poison-control/toxic-and-non-toxic-plants/canna-lily</v>
      </c>
      <c r="L214" s="2" t="s">
        <v>1239</v>
      </c>
    </row>
    <row r="215" spans="1:12" ht="13.5" customHeight="1">
      <c r="A215" s="2" t="s">
        <v>1240</v>
      </c>
      <c r="B215" s="18" t="str">
        <f>VLOOKUP(A:A,[1]xlsWorksheetName!$A$1:$G$164,3,0)</f>
        <v>大花假虎刺</v>
      </c>
      <c r="C215" s="18"/>
      <c r="D215" s="18"/>
      <c r="E215" s="2" t="s">
        <v>1241</v>
      </c>
      <c r="F215" s="2"/>
      <c r="G215" s="2" t="s">
        <v>1242</v>
      </c>
      <c r="H215" s="2" t="s">
        <v>52</v>
      </c>
      <c r="I215" s="2" t="s">
        <v>643</v>
      </c>
      <c r="J215" s="2" t="s">
        <v>25</v>
      </c>
      <c r="K215" s="4" t="str">
        <f t="shared" si="10"/>
        <v>https://www.aspca.org/pet-care/animal-poison-control/toxic-and-non-toxic-plants/natal-plum</v>
      </c>
      <c r="L215" s="2" t="s">
        <v>1243</v>
      </c>
    </row>
    <row r="216" spans="1:12" ht="13.5" customHeight="1">
      <c r="A216" s="2" t="s">
        <v>1244</v>
      </c>
      <c r="B216" s="18"/>
      <c r="C216" s="18"/>
      <c r="D216" s="18"/>
      <c r="E216" s="2" t="s">
        <v>1245</v>
      </c>
      <c r="F216" s="6" t="s">
        <v>1246</v>
      </c>
      <c r="G216" s="2" t="s">
        <v>1247</v>
      </c>
      <c r="H216" s="2" t="s">
        <v>1248</v>
      </c>
      <c r="I216" s="2" t="s">
        <v>1249</v>
      </c>
      <c r="J216" s="2" t="s">
        <v>25</v>
      </c>
      <c r="K216" s="4" t="str">
        <f t="shared" si="10"/>
        <v>https://www.aspca.org/pet-care/animal-poison-control/toxic-and-non-toxic-plants/bitter-pecan</v>
      </c>
      <c r="L216" s="2" t="s">
        <v>1250</v>
      </c>
    </row>
    <row r="217" spans="1:12" ht="13.5" customHeight="1">
      <c r="A217" s="2" t="s">
        <v>1251</v>
      </c>
      <c r="B217" s="18"/>
      <c r="C217" s="18"/>
      <c r="D217" s="18"/>
      <c r="E217" s="2" t="s">
        <v>1252</v>
      </c>
      <c r="F217" s="6" t="s">
        <v>1253</v>
      </c>
      <c r="G217" s="2" t="s">
        <v>1254</v>
      </c>
      <c r="H217" s="2" t="s">
        <v>52</v>
      </c>
      <c r="I217" s="2" t="s">
        <v>1249</v>
      </c>
      <c r="J217" s="2" t="s">
        <v>25</v>
      </c>
      <c r="K217" s="4" t="str">
        <f t="shared" si="10"/>
        <v>https://www.aspca.org/pet-care/animal-poison-control/toxic-and-non-toxic-plants/bitternut</v>
      </c>
      <c r="L217" s="2" t="s">
        <v>1255</v>
      </c>
    </row>
    <row r="218" spans="1:12" ht="13.5" customHeight="1">
      <c r="A218" s="2" t="s">
        <v>1256</v>
      </c>
      <c r="B218" s="18"/>
      <c r="C218" s="18"/>
      <c r="D218" s="18"/>
      <c r="E218" s="2" t="s">
        <v>1257</v>
      </c>
      <c r="F218" s="6" t="s">
        <v>1258</v>
      </c>
      <c r="G218" s="2" t="s">
        <v>1259</v>
      </c>
      <c r="H218" s="2" t="s">
        <v>52</v>
      </c>
      <c r="I218" s="2" t="s">
        <v>1249</v>
      </c>
      <c r="J218" s="2" t="s">
        <v>25</v>
      </c>
      <c r="K218" s="4" t="str">
        <f t="shared" si="10"/>
        <v>https://www.aspca.org/pet-care/animal-poison-control/toxic-and-non-toxic-plants/pignut-hickory</v>
      </c>
      <c r="L218" s="2" t="s">
        <v>1260</v>
      </c>
    </row>
    <row r="219" spans="1:12" ht="13.5" customHeight="1">
      <c r="A219" t="s">
        <v>1261</v>
      </c>
      <c r="B219" s="18"/>
      <c r="E219" t="s">
        <v>1262</v>
      </c>
      <c r="F219" s="10" t="s">
        <v>1263</v>
      </c>
      <c r="G219" t="s">
        <v>1264</v>
      </c>
      <c r="H219" t="s">
        <v>1265</v>
      </c>
      <c r="I219" t="s">
        <v>1249</v>
      </c>
      <c r="J219" t="s">
        <v>25</v>
      </c>
      <c r="K219" s="13" t="str">
        <f t="shared" si="10"/>
        <v>https://www.aspca.org/pet-care/animal-poison-control/toxic-and-non-toxic-plants/big-shagbark-hickory</v>
      </c>
      <c r="L219" t="s">
        <v>1266</v>
      </c>
    </row>
    <row r="220" spans="1:12" ht="13.5" customHeight="1">
      <c r="A220" s="2" t="s">
        <v>1267</v>
      </c>
      <c r="B220" s="18"/>
      <c r="C220" s="18"/>
      <c r="D220" s="18"/>
      <c r="E220" s="2" t="s">
        <v>52</v>
      </c>
      <c r="F220" s="2"/>
      <c r="G220" s="2" t="s">
        <v>1268</v>
      </c>
      <c r="H220" s="2" t="s">
        <v>1269</v>
      </c>
      <c r="I220" s="2" t="s">
        <v>1249</v>
      </c>
      <c r="J220" s="2" t="s">
        <v>25</v>
      </c>
      <c r="K220" s="4" t="str">
        <f t="shared" si="10"/>
        <v>https://www.aspca.org/pet-care/animal-poison-control/toxic-and-non-toxic-plants/mockernut-hickory</v>
      </c>
      <c r="L220" s="2" t="s">
        <v>1270</v>
      </c>
    </row>
    <row r="221" spans="1:12" ht="13.5" customHeight="1">
      <c r="A221" s="2" t="s">
        <v>1271</v>
      </c>
      <c r="B221" s="18"/>
      <c r="C221" s="18"/>
      <c r="D221" s="18"/>
      <c r="E221" s="2" t="s">
        <v>1272</v>
      </c>
      <c r="F221" s="6" t="s">
        <v>1273</v>
      </c>
      <c r="G221" s="2" t="s">
        <v>1274</v>
      </c>
      <c r="H221" s="2" t="s">
        <v>1275</v>
      </c>
      <c r="I221" s="2" t="s">
        <v>1276</v>
      </c>
      <c r="J221" s="2" t="s">
        <v>25</v>
      </c>
      <c r="K221" s="4" t="str">
        <f t="shared" si="10"/>
        <v>https://www.aspca.org/pet-care/animal-poison-control/toxic-and-non-toxic-plants/chestnut</v>
      </c>
      <c r="L221" s="2" t="s">
        <v>1277</v>
      </c>
    </row>
    <row r="222" spans="1:12" ht="13.5" customHeight="1">
      <c r="A222" s="2" t="s">
        <v>1278</v>
      </c>
      <c r="B222" s="18"/>
      <c r="C222" s="18"/>
      <c r="D222" s="18"/>
      <c r="E222" s="2" t="s">
        <v>1279</v>
      </c>
      <c r="F222" s="6" t="s">
        <v>1280</v>
      </c>
      <c r="G222" s="2" t="s">
        <v>1281</v>
      </c>
      <c r="H222" s="2" t="s">
        <v>52</v>
      </c>
      <c r="I222" s="2" t="s">
        <v>1006</v>
      </c>
      <c r="J222" s="2" t="s">
        <v>25</v>
      </c>
      <c r="K222" s="4" t="str">
        <f t="shared" si="10"/>
        <v>https://www.aspca.org/pet-care/animal-poison-control/toxic-and-non-toxic-plants/cocktail-orchid</v>
      </c>
      <c r="L222" s="2" t="s">
        <v>1282</v>
      </c>
    </row>
    <row r="223" spans="1:12" ht="13.5" customHeight="1">
      <c r="A223" s="2" t="s">
        <v>1283</v>
      </c>
      <c r="B223" s="18"/>
      <c r="C223" s="18"/>
      <c r="D223" s="18"/>
      <c r="E223" s="2" t="s">
        <v>1284</v>
      </c>
      <c r="F223" s="6" t="s">
        <v>1285</v>
      </c>
      <c r="G223" s="2" t="s">
        <v>1286</v>
      </c>
      <c r="H223" s="2" t="s">
        <v>1287</v>
      </c>
      <c r="I223" s="2" t="s">
        <v>1006</v>
      </c>
      <c r="J223" s="2" t="s">
        <v>25</v>
      </c>
      <c r="K223" s="4" t="str">
        <f t="shared" si="10"/>
        <v>https://www.aspca.org/pet-care/animal-poison-control/toxic-and-non-toxic-plants/cattleya-labiata</v>
      </c>
      <c r="L223" s="2" t="s">
        <v>1288</v>
      </c>
    </row>
    <row r="224" spans="1:12" ht="13.5" customHeight="1">
      <c r="A224" s="2" t="s">
        <v>1289</v>
      </c>
      <c r="B224" s="18"/>
      <c r="C224" s="18"/>
      <c r="D224" s="18"/>
      <c r="E224" s="2" t="s">
        <v>1290</v>
      </c>
      <c r="F224" s="6" t="s">
        <v>1291</v>
      </c>
      <c r="G224" s="2" t="s">
        <v>1292</v>
      </c>
      <c r="H224" s="2" t="s">
        <v>1293</v>
      </c>
      <c r="I224" s="2" t="s">
        <v>1006</v>
      </c>
      <c r="J224" s="2" t="s">
        <v>25</v>
      </c>
      <c r="K224" s="4" t="str">
        <f t="shared" si="10"/>
        <v>https://www.aspca.org/pet-care/animal-poison-control/toxic-and-non-toxic-plants/easter-cattleya</v>
      </c>
      <c r="L224" s="2" t="s">
        <v>1294</v>
      </c>
    </row>
    <row r="225" spans="1:12" ht="13.5" customHeight="1">
      <c r="A225" s="2" t="s">
        <v>1295</v>
      </c>
      <c r="B225" s="18"/>
      <c r="C225" s="18"/>
      <c r="D225" s="18"/>
      <c r="E225" s="2" t="s">
        <v>52</v>
      </c>
      <c r="F225" s="2"/>
      <c r="G225" s="2" t="s">
        <v>1296</v>
      </c>
      <c r="H225" s="2" t="s">
        <v>1297</v>
      </c>
      <c r="I225" s="2" t="s">
        <v>1006</v>
      </c>
      <c r="J225" s="2" t="s">
        <v>25</v>
      </c>
      <c r="K225" s="4" t="str">
        <f t="shared" si="10"/>
        <v>https://www.aspca.org/pet-care/animal-poison-control/toxic-and-non-toxic-plants/christmas-orchid</v>
      </c>
      <c r="L225" s="2" t="s">
        <v>1298</v>
      </c>
    </row>
    <row r="226" spans="1:12" ht="13.5" customHeight="1">
      <c r="A226" s="2" t="s">
        <v>1299</v>
      </c>
      <c r="B226" s="18"/>
      <c r="C226" s="18"/>
      <c r="D226" s="18"/>
      <c r="E226" s="2" t="s">
        <v>1300</v>
      </c>
      <c r="F226" s="2"/>
      <c r="G226" s="2" t="s">
        <v>1301</v>
      </c>
      <c r="H226" s="2" t="s">
        <v>1302</v>
      </c>
      <c r="I226" s="2" t="s">
        <v>1303</v>
      </c>
      <c r="J226" s="2" t="s">
        <v>17</v>
      </c>
      <c r="K226" s="4" t="str">
        <f t="shared" si="10"/>
        <v>https://www.aspca.org/pet-care/animal-poison-control/toxic-and-non-toxic-plants/american-bittersweet</v>
      </c>
      <c r="L226" s="2" t="s">
        <v>1304</v>
      </c>
    </row>
    <row r="227" spans="1:12" ht="13.5" customHeight="1">
      <c r="A227" s="2" t="s">
        <v>1305</v>
      </c>
      <c r="B227" s="18"/>
      <c r="C227" s="18"/>
      <c r="D227" s="18"/>
      <c r="E227" s="2" t="s">
        <v>1306</v>
      </c>
      <c r="F227" s="6" t="s">
        <v>1307</v>
      </c>
      <c r="G227" s="2" t="s">
        <v>1308</v>
      </c>
      <c r="H227" s="2" t="s">
        <v>1309</v>
      </c>
      <c r="I227" s="2" t="s">
        <v>98</v>
      </c>
      <c r="J227" s="3" t="s">
        <v>1310</v>
      </c>
      <c r="K227" s="4" t="str">
        <f t="shared" si="10"/>
        <v>https://www.aspca.org/pet-care/animal-poison-control/toxic-and-non-toxic-plants/celosia-globosa</v>
      </c>
      <c r="L227" s="2" t="s">
        <v>1311</v>
      </c>
    </row>
    <row r="228" spans="1:12" ht="13.5" customHeight="1">
      <c r="A228" s="2" t="s">
        <v>1312</v>
      </c>
      <c r="B228" s="18"/>
      <c r="C228" s="18"/>
      <c r="D228" s="18"/>
      <c r="E228" s="2" t="s">
        <v>52</v>
      </c>
      <c r="F228" s="2"/>
      <c r="G228" s="2" t="s">
        <v>1313</v>
      </c>
      <c r="H228" s="2" t="s">
        <v>1314</v>
      </c>
      <c r="I228" s="2" t="s">
        <v>98</v>
      </c>
      <c r="J228" s="2" t="s">
        <v>25</v>
      </c>
      <c r="K228" s="4" t="str">
        <f t="shared" si="10"/>
        <v>https://www.aspca.org/pet-care/animal-poison-control/toxic-and-non-toxic-plants/celosia-plumosa</v>
      </c>
      <c r="L228" s="2" t="s">
        <v>1315</v>
      </c>
    </row>
    <row r="229" spans="1:12" ht="13.5" customHeight="1">
      <c r="A229" s="2" t="s">
        <v>1316</v>
      </c>
      <c r="B229" s="18"/>
      <c r="C229" s="18"/>
      <c r="D229" s="18"/>
      <c r="E229" s="2" t="s">
        <v>52</v>
      </c>
      <c r="F229" s="2"/>
      <c r="G229" s="2" t="s">
        <v>1317</v>
      </c>
      <c r="H229" s="2" t="s">
        <v>1318</v>
      </c>
      <c r="I229" s="2" t="s">
        <v>98</v>
      </c>
      <c r="J229" s="2" t="s">
        <v>25</v>
      </c>
      <c r="K229" s="4" t="str">
        <f t="shared" si="10"/>
        <v>https://www.aspca.org/pet-care/animal-poison-control/toxic-and-non-toxic-plants/celosia-spicata</v>
      </c>
      <c r="L229" s="2" t="s">
        <v>1319</v>
      </c>
    </row>
    <row r="230" spans="1:12" ht="13.5" customHeight="1">
      <c r="A230" s="2" t="s">
        <v>1320</v>
      </c>
      <c r="B230" s="18" t="str">
        <f>VLOOKUP(A:A,[1]xlsWorksheetName!$A$1:$G$164,3,0)</f>
        <v>顶羽菊</v>
      </c>
      <c r="C230" s="18"/>
      <c r="D230" s="18"/>
      <c r="E230" s="2" t="s">
        <v>1321</v>
      </c>
      <c r="F230" s="2"/>
      <c r="G230" s="2" t="s">
        <v>1322</v>
      </c>
      <c r="H230" s="2" t="s">
        <v>52</v>
      </c>
      <c r="I230" s="2" t="s">
        <v>46</v>
      </c>
      <c r="J230" s="2" t="s">
        <v>151</v>
      </c>
      <c r="K230" s="2"/>
      <c r="L230" s="2" t="s">
        <v>1323</v>
      </c>
    </row>
    <row r="231" spans="1:12" ht="13.5" customHeight="1">
      <c r="A231" s="2" t="s">
        <v>1324</v>
      </c>
      <c r="B231" s="18"/>
      <c r="C231" s="18"/>
      <c r="D231" s="18"/>
      <c r="E231" s="2" t="s">
        <v>1325</v>
      </c>
      <c r="F231" s="6" t="s">
        <v>1326</v>
      </c>
      <c r="G231" s="2" t="s">
        <v>1327</v>
      </c>
      <c r="H231" s="2" t="s">
        <v>1328</v>
      </c>
      <c r="I231" s="2" t="s">
        <v>46</v>
      </c>
      <c r="J231" s="2" t="s">
        <v>151</v>
      </c>
      <c r="K231" s="2"/>
      <c r="L231" s="2" t="s">
        <v>1329</v>
      </c>
    </row>
    <row r="232" spans="1:12" ht="13.5" customHeight="1">
      <c r="A232" s="2" t="s">
        <v>1330</v>
      </c>
      <c r="B232" s="18"/>
      <c r="C232" s="18"/>
      <c r="D232" s="18"/>
      <c r="E232" s="2" t="s">
        <v>1331</v>
      </c>
      <c r="F232" s="6" t="s">
        <v>1332</v>
      </c>
      <c r="G232" s="2" t="s">
        <v>1333</v>
      </c>
      <c r="H232" s="2" t="s">
        <v>52</v>
      </c>
      <c r="I232" s="2" t="s">
        <v>485</v>
      </c>
      <c r="J232" s="2" t="s">
        <v>25</v>
      </c>
      <c r="K232" s="4" t="str">
        <f t="shared" ref="K232:K263" si="11">HYPERLINK(L232)</f>
        <v>https://www.aspca.org/pet-care/animal-poison-control/toxic-and-non-toxic-plants/old-man-cactus</v>
      </c>
      <c r="L232" s="2" t="s">
        <v>1334</v>
      </c>
    </row>
    <row r="233" spans="1:12" ht="13.5" customHeight="1">
      <c r="A233" s="2" t="s">
        <v>1335</v>
      </c>
      <c r="B233" s="18"/>
      <c r="C233" s="18"/>
      <c r="D233" s="18"/>
      <c r="E233" s="2" t="s">
        <v>52</v>
      </c>
      <c r="F233" s="2"/>
      <c r="G233" s="2" t="s">
        <v>1336</v>
      </c>
      <c r="H233" s="2" t="s">
        <v>52</v>
      </c>
      <c r="I233" s="2" t="s">
        <v>244</v>
      </c>
      <c r="J233" s="2" t="s">
        <v>25</v>
      </c>
      <c r="K233" s="4" t="str">
        <f t="shared" si="11"/>
        <v>https://www.aspca.org/pet-care/animal-poison-control/toxic-and-non-toxic-plants/plumbago-larpentiae</v>
      </c>
      <c r="L233" s="2" t="s">
        <v>1337</v>
      </c>
    </row>
    <row r="234" spans="1:12" ht="13.5" customHeight="1">
      <c r="A234" s="2" t="s">
        <v>1338</v>
      </c>
      <c r="B234" s="18"/>
      <c r="C234" s="18"/>
      <c r="D234" s="18"/>
      <c r="E234" s="2" t="s">
        <v>1339</v>
      </c>
      <c r="F234" s="6" t="s">
        <v>1340</v>
      </c>
      <c r="G234" s="2" t="s">
        <v>1341</v>
      </c>
      <c r="H234" s="2" t="s">
        <v>1342</v>
      </c>
      <c r="I234" s="2" t="s">
        <v>349</v>
      </c>
      <c r="J234" s="2" t="s">
        <v>25</v>
      </c>
      <c r="K234" s="4" t="str">
        <f t="shared" si="11"/>
        <v>https://www.aspca.org/pet-care/animal-poison-control/toxic-and-non-toxic-plants/bamboo-palm</v>
      </c>
      <c r="L234" s="2" t="s">
        <v>1343</v>
      </c>
    </row>
    <row r="235" spans="1:12" ht="13.5" customHeight="1">
      <c r="A235" s="2" t="s">
        <v>1344</v>
      </c>
      <c r="B235" s="18" t="str">
        <f>VLOOKUP(A:A,[1]xlsWorksheetName!$A$1:$G$164,3,0)</f>
        <v>土荆芥</v>
      </c>
      <c r="C235" s="18"/>
      <c r="D235" s="18"/>
      <c r="E235" s="2" t="s">
        <v>1345</v>
      </c>
      <c r="F235" s="2"/>
      <c r="G235" s="2" t="s">
        <v>1346</v>
      </c>
      <c r="H235" s="2" t="s">
        <v>1347</v>
      </c>
      <c r="I235" s="2" t="s">
        <v>179</v>
      </c>
      <c r="J235" s="2" t="s">
        <v>17</v>
      </c>
      <c r="K235" s="4" t="str">
        <f t="shared" si="11"/>
        <v>https://www.aspca.org/pet-care/animal-poison-control/toxic-and-non-toxic-plants/epazote</v>
      </c>
      <c r="L235" s="2" t="s">
        <v>1348</v>
      </c>
    </row>
    <row r="236" spans="1:12" ht="13.5" customHeight="1">
      <c r="A236" s="2" t="s">
        <v>1349</v>
      </c>
      <c r="B236" s="18" t="str">
        <f>VLOOKUP(A:A,[1]xlsWorksheetName!$A$1:$G$164,3,0)</f>
        <v>香藜</v>
      </c>
      <c r="C236" s="18"/>
      <c r="D236" s="18"/>
      <c r="E236" s="2" t="s">
        <v>1350</v>
      </c>
      <c r="F236" s="2"/>
      <c r="G236" s="2" t="s">
        <v>1351</v>
      </c>
      <c r="H236" s="2" t="s">
        <v>1352</v>
      </c>
      <c r="I236" s="2" t="s">
        <v>179</v>
      </c>
      <c r="J236" s="2" t="s">
        <v>17</v>
      </c>
      <c r="K236" s="4" t="str">
        <f t="shared" si="11"/>
        <v>https://www.aspca.org/pet-care/animal-poison-control/toxic-and-non-toxic-plants/ambrosia-mexicana</v>
      </c>
      <c r="L236" s="2" t="s">
        <v>1353</v>
      </c>
    </row>
    <row r="237" spans="1:12" ht="13.5" customHeight="1">
      <c r="A237" s="2" t="s">
        <v>1354</v>
      </c>
      <c r="B237" s="18"/>
      <c r="C237" s="18"/>
      <c r="D237" s="18"/>
      <c r="E237" s="2" t="s">
        <v>52</v>
      </c>
      <c r="F237" s="2"/>
      <c r="G237" s="2" t="s">
        <v>1354</v>
      </c>
      <c r="H237" s="2" t="s">
        <v>1355</v>
      </c>
      <c r="I237" s="2" t="s">
        <v>71</v>
      </c>
      <c r="J237" s="2" t="s">
        <v>25</v>
      </c>
      <c r="K237" s="4" t="str">
        <f t="shared" si="11"/>
        <v>https://www.aspca.org/pet-care/animal-poison-control/toxic-and-non-toxic-plants/chlorophytum-bichetti</v>
      </c>
      <c r="L237" s="2" t="s">
        <v>1356</v>
      </c>
    </row>
    <row r="238" spans="1:12" ht="13.5" customHeight="1">
      <c r="A238" s="2" t="s">
        <v>1357</v>
      </c>
      <c r="B238" s="18"/>
      <c r="C238" s="18"/>
      <c r="D238" s="18"/>
      <c r="E238" s="2" t="s">
        <v>52</v>
      </c>
      <c r="F238" s="2"/>
      <c r="G238" s="2" t="s">
        <v>1358</v>
      </c>
      <c r="H238" s="2" t="s">
        <v>1359</v>
      </c>
      <c r="I238" s="2" t="s">
        <v>46</v>
      </c>
      <c r="J238" s="2" t="s">
        <v>91</v>
      </c>
      <c r="K238" s="4" t="str">
        <f t="shared" si="11"/>
        <v>https://www.aspca.org/pet-care/animal-poison-control/toxic-and-non-toxic-plants/daisy</v>
      </c>
      <c r="L238" s="2" t="s">
        <v>1360</v>
      </c>
    </row>
    <row r="239" spans="1:12" ht="13.5" customHeight="1">
      <c r="A239" s="2" t="s">
        <v>1361</v>
      </c>
      <c r="B239" s="18"/>
      <c r="C239" s="18"/>
      <c r="D239" s="18"/>
      <c r="E239" s="2" t="s">
        <v>52</v>
      </c>
      <c r="F239" s="2" t="s">
        <v>1362</v>
      </c>
      <c r="G239" s="2" t="s">
        <v>1363</v>
      </c>
      <c r="H239" s="2" t="s">
        <v>1364</v>
      </c>
      <c r="I239" s="2" t="s">
        <v>46</v>
      </c>
      <c r="J239" s="2" t="s">
        <v>17</v>
      </c>
      <c r="K239" s="4" t="str">
        <f t="shared" si="11"/>
        <v>https://www.aspca.org/pet-care/animal-poison-control/toxic-and-non-toxic-plants/chrysanthemum</v>
      </c>
      <c r="L239" s="2" t="s">
        <v>1365</v>
      </c>
    </row>
    <row r="240" spans="1:12" ht="13.5" customHeight="1">
      <c r="A240" t="s">
        <v>1366</v>
      </c>
      <c r="B240" s="18"/>
      <c r="E240" t="s">
        <v>1367</v>
      </c>
      <c r="G240" t="s">
        <v>1368</v>
      </c>
      <c r="H240" t="s">
        <v>1369</v>
      </c>
      <c r="I240" t="s">
        <v>105</v>
      </c>
      <c r="J240" t="s">
        <v>17</v>
      </c>
      <c r="K240" s="13" t="str">
        <f t="shared" si="11"/>
        <v>https://www.aspca.org/pet-care/animal-poison-control/toxic-and-non-toxic-plants/poison-parsnip</v>
      </c>
      <c r="L240" t="s">
        <v>1370</v>
      </c>
    </row>
    <row r="241" spans="1:12" ht="13.5" customHeight="1">
      <c r="A241" s="2" t="s">
        <v>1371</v>
      </c>
      <c r="B241" s="18"/>
      <c r="C241" s="18"/>
      <c r="D241" s="18"/>
      <c r="E241" s="2" t="s">
        <v>52</v>
      </c>
      <c r="F241" s="2"/>
      <c r="G241" s="2" t="s">
        <v>1372</v>
      </c>
      <c r="H241" s="2" t="s">
        <v>1373</v>
      </c>
      <c r="I241" s="2" t="s">
        <v>105</v>
      </c>
      <c r="J241" s="2" t="s">
        <v>17</v>
      </c>
      <c r="K241" s="4" t="str">
        <f t="shared" si="11"/>
        <v>https://www.aspca.org/pet-care/animal-poison-control/toxic-and-non-toxic-plants/cowbane</v>
      </c>
      <c r="L241" s="2" t="s">
        <v>1374</v>
      </c>
    </row>
    <row r="242" spans="1:12" ht="13.5" customHeight="1">
      <c r="A242" s="2" t="s">
        <v>1375</v>
      </c>
      <c r="B242" s="18" t="str">
        <f>VLOOKUP(A:A,[1]xlsWorksheetName!$A$1:$G$164,3,0)</f>
        <v>锡兰肉桂</v>
      </c>
      <c r="C242" s="18"/>
      <c r="D242" s="18"/>
      <c r="E242" s="2" t="s">
        <v>1376</v>
      </c>
      <c r="F242" s="2"/>
      <c r="G242" s="2" t="s">
        <v>1377</v>
      </c>
      <c r="H242" s="2" t="s">
        <v>52</v>
      </c>
      <c r="I242" s="2" t="s">
        <v>543</v>
      </c>
      <c r="J242" s="2" t="s">
        <v>25</v>
      </c>
      <c r="K242" s="4" t="str">
        <f t="shared" si="11"/>
        <v>https://www.aspca.org/pet-care/animal-poison-control/toxic-and-non-toxic-plants/cinnamon</v>
      </c>
      <c r="L242" s="2" t="s">
        <v>1378</v>
      </c>
    </row>
    <row r="243" spans="1:12" ht="13.5" customHeight="1">
      <c r="A243" s="2" t="s">
        <v>1379</v>
      </c>
      <c r="B243" s="18"/>
      <c r="C243" s="18"/>
      <c r="D243" s="18"/>
      <c r="E243" s="2" t="s">
        <v>52</v>
      </c>
      <c r="F243" s="2"/>
      <c r="G243" s="2" t="s">
        <v>1380</v>
      </c>
      <c r="H243" s="2" t="s">
        <v>166</v>
      </c>
      <c r="I243" s="2" t="s">
        <v>1381</v>
      </c>
      <c r="J243" s="2" t="s">
        <v>25</v>
      </c>
      <c r="K243" s="4" t="str">
        <f t="shared" si="11"/>
        <v>https://www.aspca.org/pet-care/animal-poison-control/toxic-and-non-toxic-plants/begonia-climbing</v>
      </c>
      <c r="L243" s="2" t="s">
        <v>1382</v>
      </c>
    </row>
    <row r="244" spans="1:12" ht="13.5" customHeight="1">
      <c r="A244" s="2" t="s">
        <v>1383</v>
      </c>
      <c r="B244" s="18"/>
      <c r="C244" s="18"/>
      <c r="D244" s="18"/>
      <c r="E244" s="2" t="s">
        <v>1384</v>
      </c>
      <c r="F244" s="2"/>
      <c r="G244" s="2" t="s">
        <v>1385</v>
      </c>
      <c r="H244" s="2" t="s">
        <v>1386</v>
      </c>
      <c r="I244" s="2" t="s">
        <v>1381</v>
      </c>
      <c r="J244" s="2" t="s">
        <v>25</v>
      </c>
      <c r="K244" s="4" t="str">
        <f t="shared" si="11"/>
        <v>https://www.aspca.org/pet-care/animal-poison-control/toxic-and-non-toxic-plants/grape-ivy</v>
      </c>
      <c r="L244" s="2" t="s">
        <v>1387</v>
      </c>
    </row>
    <row r="245" spans="1:12" ht="13.5" customHeight="1">
      <c r="A245" s="2" t="s">
        <v>1388</v>
      </c>
      <c r="B245" s="18"/>
      <c r="C245" s="18"/>
      <c r="D245" s="18"/>
      <c r="E245" s="2" t="s">
        <v>1389</v>
      </c>
      <c r="F245" s="2"/>
      <c r="G245" s="2" t="s">
        <v>1390</v>
      </c>
      <c r="H245" s="2" t="s">
        <v>52</v>
      </c>
      <c r="I245" s="2" t="s">
        <v>1391</v>
      </c>
      <c r="J245" s="2" t="s">
        <v>17</v>
      </c>
      <c r="K245" s="4" t="str">
        <f t="shared" si="11"/>
        <v>https://www.aspca.org/pet-care/animal-poison-control/toxic-and-non-toxic-plants/lime</v>
      </c>
      <c r="L245" s="2" t="s">
        <v>1392</v>
      </c>
    </row>
    <row r="246" spans="1:12" ht="13.5" customHeight="1">
      <c r="A246" s="2" t="s">
        <v>1393</v>
      </c>
      <c r="B246" s="18"/>
      <c r="C246" s="18"/>
      <c r="D246" s="18"/>
      <c r="E246" s="2" t="s">
        <v>1394</v>
      </c>
      <c r="F246" s="2"/>
      <c r="G246" s="2" t="s">
        <v>1395</v>
      </c>
      <c r="H246" s="2" t="s">
        <v>1396</v>
      </c>
      <c r="I246" s="2" t="s">
        <v>1391</v>
      </c>
      <c r="J246" s="2" t="s">
        <v>17</v>
      </c>
      <c r="K246" s="4" t="str">
        <f t="shared" si="11"/>
        <v>https://www.aspca.org/pet-care/animal-poison-control/toxic-and-non-toxic-plants/bergamot-orange</v>
      </c>
      <c r="L246" s="2" t="s">
        <v>1397</v>
      </c>
    </row>
    <row r="247" spans="1:12" ht="13.5" customHeight="1">
      <c r="A247" s="2" t="s">
        <v>1398</v>
      </c>
      <c r="B247" s="18" t="str">
        <f>VLOOKUP(A:A,[1]xlsWorksheetName!$A$1:$G$164,3,0)</f>
        <v>柠檬</v>
      </c>
      <c r="C247" s="18"/>
      <c r="D247" s="18"/>
      <c r="E247" s="2" t="s">
        <v>1399</v>
      </c>
      <c r="F247" s="6" t="s">
        <v>1400</v>
      </c>
      <c r="G247" s="2" t="s">
        <v>1401</v>
      </c>
      <c r="H247" s="2" t="s">
        <v>52</v>
      </c>
      <c r="I247" s="2" t="s">
        <v>1391</v>
      </c>
      <c r="J247" s="2" t="s">
        <v>17</v>
      </c>
      <c r="K247" s="4" t="str">
        <f t="shared" si="11"/>
        <v>https://www.aspca.org/pet-care/animal-poison-control/toxic-and-non-toxic-plants/lemon</v>
      </c>
      <c r="L247" s="2" t="s">
        <v>1402</v>
      </c>
    </row>
    <row r="248" spans="1:12" ht="13.5" customHeight="1">
      <c r="A248" t="s">
        <v>1403</v>
      </c>
      <c r="B248" s="18" t="str">
        <f>VLOOKUP(A:A,[1]xlsWorksheetName!$A$1:$G$164,3,0)</f>
        <v>四季橘</v>
      </c>
      <c r="E248" t="s">
        <v>1404</v>
      </c>
      <c r="G248" t="s">
        <v>1405</v>
      </c>
      <c r="H248" t="s">
        <v>52</v>
      </c>
      <c r="I248" t="s">
        <v>1391</v>
      </c>
      <c r="J248" t="s">
        <v>17</v>
      </c>
      <c r="K248" s="13" t="str">
        <f t="shared" si="11"/>
        <v>https://www.aspca.org/pet-care/animal-poison-control/toxic-and-non-toxic-plants/calamondin-orange</v>
      </c>
      <c r="L248" t="s">
        <v>1406</v>
      </c>
    </row>
    <row r="249" spans="1:12" ht="13.5" customHeight="1">
      <c r="A249" s="2" t="s">
        <v>1407</v>
      </c>
      <c r="B249" s="18"/>
      <c r="C249" s="18"/>
      <c r="D249" s="18"/>
      <c r="E249" s="2" t="s">
        <v>52</v>
      </c>
      <c r="F249" s="2"/>
      <c r="G249" s="2" t="s">
        <v>1408</v>
      </c>
      <c r="H249" s="2" t="s">
        <v>52</v>
      </c>
      <c r="I249" s="2" t="s">
        <v>1391</v>
      </c>
      <c r="J249" s="2" t="s">
        <v>17</v>
      </c>
      <c r="K249" s="4" t="str">
        <f t="shared" si="11"/>
        <v>https://www.aspca.org/pet-care/animal-poison-control/toxic-and-non-toxic-plants/grapefruit</v>
      </c>
      <c r="L249" s="2" t="s">
        <v>1409</v>
      </c>
    </row>
    <row r="250" spans="1:12" ht="13.5" customHeight="1">
      <c r="A250" s="2" t="s">
        <v>1410</v>
      </c>
      <c r="B250" s="18"/>
      <c r="C250" s="18"/>
      <c r="D250" s="18"/>
      <c r="E250" s="2" t="s">
        <v>1411</v>
      </c>
      <c r="F250" s="6" t="s">
        <v>1412</v>
      </c>
      <c r="G250" s="2" t="s">
        <v>1413</v>
      </c>
      <c r="H250" s="2" t="s">
        <v>52</v>
      </c>
      <c r="I250" s="2" t="s">
        <v>1391</v>
      </c>
      <c r="J250" s="2" t="s">
        <v>17</v>
      </c>
      <c r="K250" s="4" t="str">
        <f t="shared" si="11"/>
        <v>https://www.aspca.org/pet-care/animal-poison-control/toxic-and-non-toxic-plants/orange</v>
      </c>
      <c r="L250" s="2" t="s">
        <v>1414</v>
      </c>
    </row>
    <row r="251" spans="1:12" ht="13.5" customHeight="1">
      <c r="A251" s="2" t="s">
        <v>1415</v>
      </c>
      <c r="B251" s="18"/>
      <c r="C251" s="18"/>
      <c r="D251" s="18"/>
      <c r="E251" s="2" t="s">
        <v>52</v>
      </c>
      <c r="F251" s="2"/>
      <c r="G251" s="2" t="s">
        <v>1416</v>
      </c>
      <c r="H251" s="2" t="s">
        <v>1417</v>
      </c>
      <c r="I251" s="2" t="s">
        <v>1418</v>
      </c>
      <c r="J251" s="2" t="s">
        <v>17</v>
      </c>
      <c r="K251" s="4" t="str">
        <f t="shared" si="11"/>
        <v>https://www.aspca.org/pet-care/animal-poison-control/toxic-and-non-toxic-plants/leatherflower</v>
      </c>
      <c r="L251" s="2" t="s">
        <v>1419</v>
      </c>
    </row>
    <row r="252" spans="1:12" ht="13.5" customHeight="1">
      <c r="A252" s="2" t="s">
        <v>1420</v>
      </c>
      <c r="B252" s="18"/>
      <c r="C252" s="18"/>
      <c r="D252" s="18"/>
      <c r="E252" s="2" t="s">
        <v>52</v>
      </c>
      <c r="F252" s="2" t="s">
        <v>1421</v>
      </c>
      <c r="G252" s="2" t="s">
        <v>1422</v>
      </c>
      <c r="H252" s="2" t="s">
        <v>1423</v>
      </c>
      <c r="I252" s="2" t="s">
        <v>1418</v>
      </c>
      <c r="J252" s="2" t="s">
        <v>17</v>
      </c>
      <c r="K252" s="4" t="str">
        <f t="shared" si="11"/>
        <v>https://www.aspca.org/pet-care/animal-poison-control/toxic-and-non-toxic-plants/clematis</v>
      </c>
      <c r="L252" s="2" t="s">
        <v>1424</v>
      </c>
    </row>
    <row r="253" spans="1:12" ht="13.5" customHeight="1">
      <c r="A253" s="2" t="s">
        <v>1425</v>
      </c>
      <c r="B253" s="18"/>
      <c r="C253" s="18"/>
      <c r="D253" s="18"/>
      <c r="E253" s="2" t="s">
        <v>52</v>
      </c>
      <c r="F253" s="2"/>
      <c r="G253" s="2" t="s">
        <v>1426</v>
      </c>
      <c r="H253" s="2" t="s">
        <v>52</v>
      </c>
      <c r="I253" s="2" t="s">
        <v>1427</v>
      </c>
      <c r="J253" s="2" t="s">
        <v>25</v>
      </c>
      <c r="K253" s="4" t="str">
        <f t="shared" si="11"/>
        <v>https://www.aspca.org/pet-care/animal-poison-control/toxic-and-non-toxic-plants/spider-flower</v>
      </c>
      <c r="L253" s="2" t="s">
        <v>1428</v>
      </c>
    </row>
    <row r="254" spans="1:12" ht="13.5" customHeight="1">
      <c r="A254" s="2" t="s">
        <v>1429</v>
      </c>
      <c r="B254" s="18"/>
      <c r="C254" s="18"/>
      <c r="D254" s="18"/>
      <c r="E254" s="2" t="s">
        <v>1430</v>
      </c>
      <c r="F254" s="6" t="s">
        <v>1431</v>
      </c>
      <c r="G254" s="2" t="s">
        <v>1432</v>
      </c>
      <c r="H254" s="2" t="s">
        <v>1433</v>
      </c>
      <c r="I254" s="2" t="s">
        <v>71</v>
      </c>
      <c r="J254" s="2" t="s">
        <v>25</v>
      </c>
      <c r="K254" s="4" t="str">
        <f t="shared" si="11"/>
        <v>https://www.aspca.org/pet-care/animal-poison-control/toxic-and-non-toxic-plants/blue-bead</v>
      </c>
      <c r="L254" s="2" t="s">
        <v>1434</v>
      </c>
    </row>
    <row r="255" spans="1:12" ht="13.5" customHeight="1">
      <c r="A255" s="2" t="s">
        <v>1435</v>
      </c>
      <c r="B255" s="18"/>
      <c r="C255" s="18"/>
      <c r="D255" s="18"/>
      <c r="E255" s="2" t="s">
        <v>52</v>
      </c>
      <c r="F255" s="2"/>
      <c r="G255" s="2" t="s">
        <v>1436</v>
      </c>
      <c r="H255" s="2" t="s">
        <v>52</v>
      </c>
      <c r="I255" s="2" t="s">
        <v>71</v>
      </c>
      <c r="J255" s="2" t="s">
        <v>25</v>
      </c>
      <c r="K255" s="4" t="str">
        <f t="shared" si="11"/>
        <v>https://www.aspca.org/pet-care/animal-poison-control/toxic-and-non-toxic-plants/speckled-wood-lily</v>
      </c>
      <c r="L255" s="2" t="s">
        <v>1437</v>
      </c>
    </row>
    <row r="256" spans="1:12" ht="13.5" customHeight="1">
      <c r="A256" s="2" t="s">
        <v>1438</v>
      </c>
      <c r="B256" s="18"/>
      <c r="C256" s="18"/>
      <c r="D256" s="18"/>
      <c r="E256" s="2" t="s">
        <v>1439</v>
      </c>
      <c r="F256" s="6" t="s">
        <v>1440</v>
      </c>
      <c r="G256" s="2" t="s">
        <v>1441</v>
      </c>
      <c r="H256" s="2" t="s">
        <v>1442</v>
      </c>
      <c r="I256" s="2" t="s">
        <v>71</v>
      </c>
      <c r="J256" s="2" t="s">
        <v>25</v>
      </c>
      <c r="K256" s="4" t="str">
        <f t="shared" si="11"/>
        <v>https://www.aspca.org/pet-care/animal-poison-control/toxic-and-non-toxic-plants/brides-bonnet</v>
      </c>
      <c r="L256" s="2" t="s">
        <v>1443</v>
      </c>
    </row>
    <row r="257" spans="1:12" ht="13.5" customHeight="1">
      <c r="A257" s="2" t="s">
        <v>1444</v>
      </c>
      <c r="B257" s="18"/>
      <c r="C257" s="18"/>
      <c r="D257" s="18"/>
      <c r="E257" s="2" t="s">
        <v>52</v>
      </c>
      <c r="F257" s="2"/>
      <c r="G257" s="2" t="s">
        <v>1445</v>
      </c>
      <c r="H257" s="2" t="s">
        <v>1446</v>
      </c>
      <c r="I257" s="2" t="s">
        <v>83</v>
      </c>
      <c r="J257" s="2" t="s">
        <v>17</v>
      </c>
      <c r="K257" s="4" t="str">
        <f t="shared" si="11"/>
        <v>https://www.aspca.org/pet-care/animal-poison-control/toxic-and-non-toxic-plants/kaffir-lily</v>
      </c>
      <c r="L257" s="2" t="s">
        <v>1447</v>
      </c>
    </row>
    <row r="258" spans="1:12" ht="13.5" customHeight="1">
      <c r="A258" s="2" t="s">
        <v>1448</v>
      </c>
      <c r="B258" s="18"/>
      <c r="C258" s="18"/>
      <c r="D258" s="18"/>
      <c r="E258" s="2" t="s">
        <v>52</v>
      </c>
      <c r="F258" s="2" t="s">
        <v>1449</v>
      </c>
      <c r="G258" s="2" t="s">
        <v>1446</v>
      </c>
      <c r="H258" s="2" t="s">
        <v>1450</v>
      </c>
      <c r="I258" s="2" t="s">
        <v>83</v>
      </c>
      <c r="J258" s="2" t="s">
        <v>91</v>
      </c>
      <c r="K258" s="4" t="str">
        <f t="shared" si="11"/>
        <v>https://www.aspca.org/pet-care/animal-poison-control/toxic-and-non-toxic-plants/clivia-lily</v>
      </c>
      <c r="L258" s="2" t="s">
        <v>1451</v>
      </c>
    </row>
    <row r="259" spans="1:12" ht="13.5" customHeight="1">
      <c r="A259" s="2" t="s">
        <v>1452</v>
      </c>
      <c r="B259" s="18"/>
      <c r="C259" s="18"/>
      <c r="D259" s="18"/>
      <c r="E259" s="2" t="s">
        <v>1453</v>
      </c>
      <c r="F259" s="6" t="s">
        <v>1454</v>
      </c>
      <c r="G259" s="2" t="s">
        <v>1455</v>
      </c>
      <c r="H259" s="2" t="s">
        <v>1456</v>
      </c>
      <c r="I259" s="2" t="s">
        <v>1457</v>
      </c>
      <c r="J259" s="2" t="s">
        <v>17</v>
      </c>
      <c r="K259" s="4" t="str">
        <f t="shared" si="11"/>
        <v>https://www.aspca.org/pet-care/animal-poison-control/toxic-and-non-toxic-plants/clusia-rosea</v>
      </c>
      <c r="L259" s="2" t="s">
        <v>1458</v>
      </c>
    </row>
    <row r="260" spans="1:12" ht="13.5" customHeight="1">
      <c r="A260" t="s">
        <v>1459</v>
      </c>
      <c r="B260" s="18"/>
      <c r="E260" t="s">
        <v>1460</v>
      </c>
      <c r="F260" s="10" t="s">
        <v>1461</v>
      </c>
      <c r="G260" t="s">
        <v>1462</v>
      </c>
      <c r="H260" t="s">
        <v>1463</v>
      </c>
      <c r="I260" t="s">
        <v>71</v>
      </c>
      <c r="J260" t="s">
        <v>17</v>
      </c>
      <c r="K260" s="13" t="str">
        <f t="shared" si="11"/>
        <v>https://www.aspca.org/pet-care/animal-poison-control/toxic-and-non-toxic-plants/autumn-crocus</v>
      </c>
      <c r="L260" t="s">
        <v>1464</v>
      </c>
    </row>
    <row r="261" spans="1:12" ht="13.5" customHeight="1">
      <c r="A261" s="2" t="s">
        <v>1465</v>
      </c>
      <c r="B261" s="18"/>
      <c r="C261" s="18"/>
      <c r="D261" s="18"/>
      <c r="E261" s="2" t="s">
        <v>52</v>
      </c>
      <c r="F261" s="2"/>
      <c r="G261" s="2" t="s">
        <v>1466</v>
      </c>
      <c r="H261" s="2" t="s">
        <v>1467</v>
      </c>
      <c r="I261" s="2" t="s">
        <v>802</v>
      </c>
      <c r="J261" s="2" t="s">
        <v>17</v>
      </c>
      <c r="K261" s="4" t="str">
        <f t="shared" si="11"/>
        <v>https://www.aspca.org/pet-care/animal-poison-control/toxic-and-non-toxic-plants/bread-and-butter-plant</v>
      </c>
      <c r="L261" s="2" t="s">
        <v>1468</v>
      </c>
    </row>
    <row r="262" spans="1:12" ht="13.5" customHeight="1">
      <c r="A262" s="2" t="s">
        <v>1469</v>
      </c>
      <c r="B262" s="18"/>
      <c r="C262" s="18"/>
      <c r="D262" s="18"/>
      <c r="E262" s="2" t="s">
        <v>1470</v>
      </c>
      <c r="F262" s="6" t="s">
        <v>1471</v>
      </c>
      <c r="G262" s="2" t="s">
        <v>1472</v>
      </c>
      <c r="H262" s="2" t="s">
        <v>52</v>
      </c>
      <c r="I262" s="2" t="s">
        <v>570</v>
      </c>
      <c r="J262" s="2" t="s">
        <v>17</v>
      </c>
      <c r="K262" s="4" t="str">
        <f t="shared" si="11"/>
        <v>https://www.aspca.org/pet-care/animal-poison-control/toxic-and-non-toxic-plants/lily-valley</v>
      </c>
      <c r="L262" s="2" t="s">
        <v>1473</v>
      </c>
    </row>
    <row r="263" spans="1:12" ht="13.5" customHeight="1">
      <c r="A263" s="2" t="s">
        <v>1474</v>
      </c>
      <c r="B263" s="18"/>
      <c r="C263" s="18"/>
      <c r="D263" s="18"/>
      <c r="E263" s="2" t="s">
        <v>1475</v>
      </c>
      <c r="F263" s="6" t="s">
        <v>1476</v>
      </c>
      <c r="G263" s="2" t="s">
        <v>1477</v>
      </c>
      <c r="H263" s="2" t="s">
        <v>1478</v>
      </c>
      <c r="I263" s="2" t="s">
        <v>1112</v>
      </c>
      <c r="J263" s="2" t="s">
        <v>17</v>
      </c>
      <c r="K263" s="4" t="str">
        <f t="shared" si="11"/>
        <v>https://www.aspca.org/pet-care/animal-poison-control/toxic-and-non-toxic-plants/giant-dracaena</v>
      </c>
      <c r="L263" s="2" t="s">
        <v>1479</v>
      </c>
    </row>
    <row r="264" spans="1:12" ht="13.5" customHeight="1">
      <c r="A264" s="2" t="s">
        <v>1480</v>
      </c>
      <c r="B264" s="18"/>
      <c r="C264" s="18"/>
      <c r="D264" s="18"/>
      <c r="E264" s="2" t="s">
        <v>1481</v>
      </c>
      <c r="F264" s="6" t="s">
        <v>1482</v>
      </c>
      <c r="G264" s="2" t="s">
        <v>1483</v>
      </c>
      <c r="H264" s="2" t="s">
        <v>1484</v>
      </c>
      <c r="I264" s="2" t="s">
        <v>1112</v>
      </c>
      <c r="J264" s="2" t="s">
        <v>25</v>
      </c>
      <c r="K264" s="4" t="str">
        <f t="shared" ref="K264:K295" si="12">HYPERLINK(L264)</f>
        <v>https://www.aspca.org/pet-care/animal-poison-control/toxic-and-non-toxic-plants/red-palm-lily</v>
      </c>
      <c r="L264" s="2" t="s">
        <v>1485</v>
      </c>
    </row>
    <row r="265" spans="1:12" ht="13.5" customHeight="1">
      <c r="A265" s="2" t="s">
        <v>1486</v>
      </c>
      <c r="B265" s="18" t="str">
        <f>VLOOKUP(A:A,[1]xlsWorksheetName!$A$1:$G$164,3,0)</f>
        <v>朱蕉</v>
      </c>
      <c r="C265" s="18"/>
      <c r="D265" s="18"/>
      <c r="E265" s="2" t="s">
        <v>1487</v>
      </c>
      <c r="F265" s="2"/>
      <c r="G265" s="2" t="s">
        <v>1488</v>
      </c>
      <c r="H265" s="2" t="s">
        <v>1489</v>
      </c>
      <c r="I265" s="2" t="s">
        <v>1112</v>
      </c>
      <c r="J265" s="2" t="s">
        <v>17</v>
      </c>
      <c r="K265" s="4" t="str">
        <f t="shared" si="12"/>
        <v>https://www.aspca.org/pet-care/animal-poison-control/toxic-and-non-toxic-plants/baby-doll-ti-plant</v>
      </c>
      <c r="L265" s="2" t="s">
        <v>1490</v>
      </c>
    </row>
    <row r="266" spans="1:12" ht="13.5" customHeight="1">
      <c r="A266" s="2" t="s">
        <v>1491</v>
      </c>
      <c r="B266" s="18"/>
      <c r="C266" s="18"/>
      <c r="D266" s="18"/>
      <c r="E266" s="2" t="s">
        <v>1492</v>
      </c>
      <c r="F266" s="6" t="s">
        <v>1493</v>
      </c>
      <c r="G266" s="2" t="s">
        <v>1494</v>
      </c>
      <c r="H266" s="2" t="s">
        <v>1495</v>
      </c>
      <c r="I266" s="2" t="s">
        <v>46</v>
      </c>
      <c r="J266" s="2" t="s">
        <v>25</v>
      </c>
      <c r="K266" s="4" t="str">
        <f t="shared" si="12"/>
        <v>https://www.aspca.org/pet-care/animal-poison-control/toxic-and-non-toxic-plants/tickseed</v>
      </c>
      <c r="L266" s="2" t="s">
        <v>1496</v>
      </c>
    </row>
    <row r="267" spans="1:12" ht="13.5" customHeight="1">
      <c r="A267" s="2" t="s">
        <v>1497</v>
      </c>
      <c r="B267" s="18"/>
      <c r="C267" s="18"/>
      <c r="D267" s="18"/>
      <c r="E267" s="2" t="s">
        <v>52</v>
      </c>
      <c r="F267" s="2" t="s">
        <v>1498</v>
      </c>
      <c r="G267" s="2" t="s">
        <v>1499</v>
      </c>
      <c r="H267" s="2" t="s">
        <v>1494</v>
      </c>
      <c r="I267" s="2" t="s">
        <v>46</v>
      </c>
      <c r="J267" s="2" t="s">
        <v>25</v>
      </c>
      <c r="K267" s="4" t="str">
        <f t="shared" si="12"/>
        <v>https://www.aspca.org/pet-care/animal-poison-control/toxic-and-non-toxic-plants/coreopsis</v>
      </c>
      <c r="L267" s="2" t="s">
        <v>1500</v>
      </c>
    </row>
    <row r="268" spans="1:12" ht="13.5" customHeight="1">
      <c r="A268" s="2" t="s">
        <v>1501</v>
      </c>
      <c r="B268" s="18"/>
      <c r="C268" s="18"/>
      <c r="D268" s="18"/>
      <c r="E268" s="2" t="s">
        <v>1502</v>
      </c>
      <c r="F268" s="6" t="s">
        <v>1503</v>
      </c>
      <c r="G268" s="2" t="s">
        <v>1504</v>
      </c>
      <c r="H268" s="2" t="s">
        <v>1505</v>
      </c>
      <c r="I268" s="2" t="s">
        <v>1506</v>
      </c>
      <c r="J268" s="2" t="s">
        <v>17</v>
      </c>
      <c r="K268" s="4" t="str">
        <f t="shared" si="12"/>
        <v>https://www.aspca.org/pet-care/animal-poison-control/toxic-and-non-toxic-plants/chinese-jade</v>
      </c>
      <c r="L268" s="2" t="s">
        <v>1507</v>
      </c>
    </row>
    <row r="269" spans="1:12" ht="13.5" customHeight="1">
      <c r="A269" s="2" t="s">
        <v>1508</v>
      </c>
      <c r="B269" s="18"/>
      <c r="C269" s="18"/>
      <c r="D269" s="18"/>
      <c r="E269" s="2" t="s">
        <v>1509</v>
      </c>
      <c r="F269" s="2"/>
      <c r="G269" s="2" t="s">
        <v>1510</v>
      </c>
      <c r="H269" s="2" t="s">
        <v>1511</v>
      </c>
      <c r="I269" s="2" t="s">
        <v>1506</v>
      </c>
      <c r="J269" s="2" t="s">
        <v>17</v>
      </c>
      <c r="K269" s="4" t="str">
        <f t="shared" si="12"/>
        <v>https://www.aspca.org/pet-care/animal-poison-control/toxic-and-non-toxic-plants/jade-plant</v>
      </c>
      <c r="L269" s="2" t="s">
        <v>1512</v>
      </c>
    </row>
    <row r="270" spans="1:12" ht="13.5" customHeight="1">
      <c r="A270" s="2" t="s">
        <v>1513</v>
      </c>
      <c r="B270" s="18"/>
      <c r="C270" s="18"/>
      <c r="D270" s="18"/>
      <c r="E270" s="2" t="s">
        <v>1514</v>
      </c>
      <c r="F270" s="2"/>
      <c r="G270" s="2" t="s">
        <v>1515</v>
      </c>
      <c r="H270" s="2" t="s">
        <v>1516</v>
      </c>
      <c r="I270" s="2" t="s">
        <v>756</v>
      </c>
      <c r="J270" s="2" t="s">
        <v>25</v>
      </c>
      <c r="K270" s="4" t="str">
        <f t="shared" si="12"/>
        <v>https://www.aspca.org/pet-care/animal-poison-control/toxic-and-non-toxic-plants/black-hawthorn</v>
      </c>
      <c r="L270" s="2" t="s">
        <v>1517</v>
      </c>
    </row>
    <row r="271" spans="1:12" ht="13.5" customHeight="1">
      <c r="A271" s="2" t="s">
        <v>1518</v>
      </c>
      <c r="B271" s="18"/>
      <c r="C271" s="18"/>
      <c r="D271" s="18"/>
      <c r="E271" s="2" t="s">
        <v>1519</v>
      </c>
      <c r="F271" s="6" t="s">
        <v>1520</v>
      </c>
      <c r="G271" s="2" t="s">
        <v>1521</v>
      </c>
      <c r="H271" s="2" t="s">
        <v>1522</v>
      </c>
      <c r="I271" s="2" t="s">
        <v>756</v>
      </c>
      <c r="J271" s="2" t="s">
        <v>25</v>
      </c>
      <c r="K271" s="4" t="str">
        <f t="shared" si="12"/>
        <v>https://www.aspca.org/pet-care/animal-poison-control/toxic-and-non-toxic-plants/english-hawthorn</v>
      </c>
      <c r="L271" s="2" t="s">
        <v>1523</v>
      </c>
    </row>
    <row r="272" spans="1:12" ht="13.5" customHeight="1">
      <c r="A272" s="2" t="s">
        <v>1524</v>
      </c>
      <c r="B272" s="18"/>
      <c r="C272" s="18"/>
      <c r="D272" s="18"/>
      <c r="E272" s="2" t="s">
        <v>52</v>
      </c>
      <c r="F272" s="2"/>
      <c r="G272" s="2" t="s">
        <v>1525</v>
      </c>
      <c r="H272" s="2" t="s">
        <v>1526</v>
      </c>
      <c r="I272" s="2" t="s">
        <v>756</v>
      </c>
      <c r="J272" s="2" t="s">
        <v>25</v>
      </c>
      <c r="K272" s="4" t="str">
        <f t="shared" si="12"/>
        <v>https://www.aspca.org/pet-care/animal-poison-control/toxic-and-non-toxic-plants/haws</v>
      </c>
      <c r="L272" s="2" t="s">
        <v>1527</v>
      </c>
    </row>
    <row r="273" spans="1:12" ht="13.5" customHeight="1">
      <c r="A273" s="2" t="s">
        <v>1528</v>
      </c>
      <c r="B273" s="18"/>
      <c r="C273" s="18"/>
      <c r="D273" s="18"/>
      <c r="E273" s="2" t="s">
        <v>52</v>
      </c>
      <c r="F273" s="2"/>
      <c r="G273" s="2" t="s">
        <v>1529</v>
      </c>
      <c r="H273" s="2" t="s">
        <v>52</v>
      </c>
      <c r="I273" s="2" t="s">
        <v>916</v>
      </c>
      <c r="J273" s="2" t="s">
        <v>25</v>
      </c>
      <c r="K273" s="4" t="str">
        <f t="shared" si="12"/>
        <v>https://www.aspca.org/pet-care/animal-poison-control/toxic-and-non-toxic-plants/crossandra</v>
      </c>
      <c r="L273" s="2" t="s">
        <v>1530</v>
      </c>
    </row>
    <row r="274" spans="1:12" ht="13.5" customHeight="1">
      <c r="A274" s="2" t="s">
        <v>1531</v>
      </c>
      <c r="B274" s="18"/>
      <c r="C274" s="18"/>
      <c r="D274" s="18"/>
      <c r="E274" s="2" t="s">
        <v>52</v>
      </c>
      <c r="F274" s="2"/>
      <c r="G274" s="2" t="s">
        <v>1532</v>
      </c>
      <c r="H274" s="2" t="s">
        <v>52</v>
      </c>
      <c r="I274" s="2" t="s">
        <v>1533</v>
      </c>
      <c r="J274" s="5" t="s">
        <v>39</v>
      </c>
      <c r="K274" s="4" t="str">
        <f t="shared" si="12"/>
        <v>https://www.aspca.org/pet-care/animal-poison-control/toxic-and-non-toxic-plants/dwarf-rose-stripe-star</v>
      </c>
      <c r="L274" s="2" t="s">
        <v>1534</v>
      </c>
    </row>
    <row r="275" spans="1:12" ht="13.5" customHeight="1">
      <c r="A275" s="2" t="s">
        <v>1535</v>
      </c>
      <c r="B275" s="18"/>
      <c r="C275" s="18"/>
      <c r="D275" s="18"/>
      <c r="E275" s="2" t="s">
        <v>1536</v>
      </c>
      <c r="F275" s="6" t="s">
        <v>1537</v>
      </c>
      <c r="G275" s="2" t="s">
        <v>1538</v>
      </c>
      <c r="H275" s="2" t="s">
        <v>1539</v>
      </c>
      <c r="I275" s="2" t="s">
        <v>1540</v>
      </c>
      <c r="J275" s="2" t="s">
        <v>25</v>
      </c>
      <c r="K275" s="4" t="str">
        <f t="shared" si="12"/>
        <v>https://www.aspca.org/pet-care/animal-poison-control/toxic-and-non-toxic-plants/silver-star</v>
      </c>
      <c r="L275" s="2" t="s">
        <v>1541</v>
      </c>
    </row>
    <row r="276" spans="1:12" ht="13.5" customHeight="1">
      <c r="A276" s="2" t="s">
        <v>1542</v>
      </c>
      <c r="B276" s="18"/>
      <c r="C276" s="18"/>
      <c r="D276" s="18"/>
      <c r="E276" s="2" t="s">
        <v>1543</v>
      </c>
      <c r="F276" s="6" t="s">
        <v>1544</v>
      </c>
      <c r="G276" s="2" t="s">
        <v>1545</v>
      </c>
      <c r="H276" s="2" t="s">
        <v>1546</v>
      </c>
      <c r="I276" s="2" t="s">
        <v>1540</v>
      </c>
      <c r="J276" s="2" t="s">
        <v>25</v>
      </c>
      <c r="K276" s="4" t="str">
        <f t="shared" si="12"/>
        <v>https://www.aspca.org/pet-care/animal-poison-control/toxic-and-non-toxic-plants/pheasant-plant</v>
      </c>
      <c r="L276" s="2" t="s">
        <v>1547</v>
      </c>
    </row>
    <row r="277" spans="1:12" ht="13.5" customHeight="1">
      <c r="A277" s="2" t="s">
        <v>1548</v>
      </c>
      <c r="B277" s="18"/>
      <c r="C277" s="18"/>
      <c r="D277" s="18"/>
      <c r="E277" s="2" t="s">
        <v>1549</v>
      </c>
      <c r="F277" s="6" t="s">
        <v>1550</v>
      </c>
      <c r="G277" s="2" t="s">
        <v>1551</v>
      </c>
      <c r="H277" s="2" t="s">
        <v>1552</v>
      </c>
      <c r="I277" s="2" t="s">
        <v>286</v>
      </c>
      <c r="J277" s="2" t="s">
        <v>25</v>
      </c>
      <c r="K277" s="4" t="str">
        <f t="shared" si="12"/>
        <v>https://www.aspca.org/pet-care/animal-poison-control/toxic-and-non-toxic-plants/bur-gourd</v>
      </c>
      <c r="L277" s="2" t="s">
        <v>1553</v>
      </c>
    </row>
    <row r="278" spans="1:12" ht="13.5" customHeight="1">
      <c r="A278" s="2" t="s">
        <v>1554</v>
      </c>
      <c r="B278" s="18"/>
      <c r="C278" s="18"/>
      <c r="D278" s="18"/>
      <c r="E278" s="2" t="s">
        <v>1555</v>
      </c>
      <c r="F278" s="6" t="s">
        <v>1556</v>
      </c>
      <c r="G278" s="2" t="s">
        <v>1557</v>
      </c>
      <c r="H278" s="2" t="s">
        <v>1558</v>
      </c>
      <c r="I278" s="2" t="s">
        <v>286</v>
      </c>
      <c r="J278" s="2" t="s">
        <v>25</v>
      </c>
      <c r="K278" s="4" t="str">
        <f t="shared" si="12"/>
        <v>https://www.aspca.org/pet-care/animal-poison-control/toxic-and-non-toxic-plants/hedgehog-gourd</v>
      </c>
      <c r="L278" s="2" t="s">
        <v>1559</v>
      </c>
    </row>
    <row r="279" spans="1:12" ht="13.5" customHeight="1">
      <c r="A279" s="2" t="s">
        <v>1560</v>
      </c>
      <c r="B279" s="18"/>
      <c r="C279" s="18"/>
      <c r="D279" s="18"/>
      <c r="E279" s="2" t="s">
        <v>52</v>
      </c>
      <c r="F279" s="2"/>
      <c r="G279" s="2" t="s">
        <v>1561</v>
      </c>
      <c r="H279" s="2" t="s">
        <v>52</v>
      </c>
      <c r="I279" s="2" t="s">
        <v>286</v>
      </c>
      <c r="J279" s="2" t="s">
        <v>25</v>
      </c>
      <c r="K279" s="4" t="str">
        <f t="shared" si="12"/>
        <v>https://www.aspca.org/pet-care/animal-poison-control/toxic-and-non-toxic-plants/zucchini-squash</v>
      </c>
      <c r="L279" s="2" t="s">
        <v>1562</v>
      </c>
    </row>
    <row r="280" spans="1:12" ht="13.5" customHeight="1">
      <c r="A280" s="2" t="s">
        <v>1563</v>
      </c>
      <c r="B280" s="18"/>
      <c r="C280" s="18"/>
      <c r="D280" s="18"/>
      <c r="E280" s="2" t="s">
        <v>1564</v>
      </c>
      <c r="F280" s="6" t="s">
        <v>1565</v>
      </c>
      <c r="G280" s="2" t="s">
        <v>1566</v>
      </c>
      <c r="H280" s="2" t="s">
        <v>1567</v>
      </c>
      <c r="I280" s="2" t="s">
        <v>286</v>
      </c>
      <c r="J280" s="2" t="s">
        <v>25</v>
      </c>
      <c r="K280" s="4" t="str">
        <f t="shared" si="12"/>
        <v>https://www.aspca.org/pet-care/animal-poison-control/toxic-and-non-toxic-plants/fig-leaf-gourd</v>
      </c>
      <c r="L280" s="2" t="s">
        <v>1568</v>
      </c>
    </row>
    <row r="281" spans="1:12" ht="13.5" customHeight="1">
      <c r="A281" t="s">
        <v>1569</v>
      </c>
      <c r="B281" s="18"/>
      <c r="E281" t="s">
        <v>52</v>
      </c>
      <c r="G281" t="s">
        <v>1570</v>
      </c>
      <c r="H281" t="s">
        <v>52</v>
      </c>
      <c r="I281" t="s">
        <v>286</v>
      </c>
      <c r="J281" t="s">
        <v>25</v>
      </c>
      <c r="K281" s="13" t="str">
        <f t="shared" si="12"/>
        <v>https://www.aspca.org/pet-care/animal-poison-control/toxic-and-non-toxic-plants/buttercup-squash</v>
      </c>
      <c r="L281" t="s">
        <v>1571</v>
      </c>
    </row>
    <row r="282" spans="1:12" ht="13.5" customHeight="1">
      <c r="A282" s="2" t="s">
        <v>1572</v>
      </c>
      <c r="B282" s="18"/>
      <c r="C282" s="18"/>
      <c r="D282" s="18"/>
      <c r="E282" s="2" t="s">
        <v>52</v>
      </c>
      <c r="F282" s="2"/>
      <c r="G282" s="2" t="s">
        <v>1573</v>
      </c>
      <c r="H282" s="2" t="s">
        <v>52</v>
      </c>
      <c r="I282" s="2" t="s">
        <v>286</v>
      </c>
      <c r="J282" s="2" t="s">
        <v>25</v>
      </c>
      <c r="K282" s="4" t="str">
        <f t="shared" si="12"/>
        <v>https://www.aspca.org/pet-care/animal-poison-control/toxic-and-non-toxic-plants/butternut-squash</v>
      </c>
      <c r="L282" s="2" t="s">
        <v>1574</v>
      </c>
    </row>
    <row r="283" spans="1:12" ht="13.5" customHeight="1">
      <c r="A283" s="2" t="s">
        <v>1575</v>
      </c>
      <c r="B283" s="18"/>
      <c r="C283" s="18"/>
      <c r="D283" s="18"/>
      <c r="E283" s="2" t="s">
        <v>52</v>
      </c>
      <c r="F283" s="2"/>
      <c r="G283" s="2" t="s">
        <v>1576</v>
      </c>
      <c r="H283" s="2" t="s">
        <v>52</v>
      </c>
      <c r="I283" s="2" t="s">
        <v>286</v>
      </c>
      <c r="J283" s="2" t="s">
        <v>25</v>
      </c>
      <c r="K283" s="4" t="str">
        <f t="shared" si="12"/>
        <v>https://www.aspca.org/pet-care/animal-poison-control/toxic-and-non-toxic-plants/turban-squash</v>
      </c>
      <c r="L283" s="2" t="s">
        <v>1577</v>
      </c>
    </row>
    <row r="284" spans="1:12" ht="13.5" customHeight="1">
      <c r="A284" s="2" t="s">
        <v>1578</v>
      </c>
      <c r="B284" s="18"/>
      <c r="C284" s="18"/>
      <c r="D284" s="18"/>
      <c r="E284" s="2" t="s">
        <v>52</v>
      </c>
      <c r="F284" s="2"/>
      <c r="G284" s="2" t="s">
        <v>1579</v>
      </c>
      <c r="H284" s="2" t="s">
        <v>52</v>
      </c>
      <c r="I284" s="2" t="s">
        <v>286</v>
      </c>
      <c r="J284" s="2" t="s">
        <v>25</v>
      </c>
      <c r="K284" s="4" t="str">
        <f t="shared" si="12"/>
        <v>https://www.aspca.org/pet-care/animal-poison-control/toxic-and-non-toxic-plants/banana-squash</v>
      </c>
      <c r="L284" s="2" t="s">
        <v>1580</v>
      </c>
    </row>
    <row r="285" spans="1:12" ht="13.5" customHeight="1">
      <c r="A285" s="2" t="s">
        <v>1581</v>
      </c>
      <c r="B285" s="18"/>
      <c r="C285" s="18"/>
      <c r="D285" s="18"/>
      <c r="E285" s="2" t="s">
        <v>52</v>
      </c>
      <c r="F285" s="2"/>
      <c r="G285" s="2" t="s">
        <v>1582</v>
      </c>
      <c r="H285" s="2" t="s">
        <v>52</v>
      </c>
      <c r="I285" s="2" t="s">
        <v>286</v>
      </c>
      <c r="J285" s="2" t="s">
        <v>25</v>
      </c>
      <c r="K285" s="4" t="str">
        <f t="shared" si="12"/>
        <v>https://www.aspca.org/pet-care/animal-poison-control/toxic-and-non-toxic-plants/hubbard-squash</v>
      </c>
      <c r="L285" s="2" t="s">
        <v>1583</v>
      </c>
    </row>
    <row r="286" spans="1:12" ht="13.5" customHeight="1">
      <c r="A286" s="2" t="s">
        <v>1584</v>
      </c>
      <c r="B286" s="18"/>
      <c r="C286" s="18"/>
      <c r="D286" s="18"/>
      <c r="E286" s="2" t="s">
        <v>52</v>
      </c>
      <c r="F286" s="2"/>
      <c r="G286" s="2" t="s">
        <v>1585</v>
      </c>
      <c r="H286" s="2" t="s">
        <v>52</v>
      </c>
      <c r="I286" s="2" t="s">
        <v>286</v>
      </c>
      <c r="J286" s="2" t="s">
        <v>25</v>
      </c>
      <c r="K286" s="4" t="str">
        <f t="shared" si="12"/>
        <v>https://www.aspca.org/pet-care/animal-poison-control/toxic-and-non-toxic-plants/yellow-flowered-gourd</v>
      </c>
      <c r="L286" s="2" t="s">
        <v>1586</v>
      </c>
    </row>
    <row r="287" spans="1:12" ht="13.5" customHeight="1">
      <c r="A287" s="2" t="s">
        <v>1587</v>
      </c>
      <c r="B287" s="18"/>
      <c r="C287" s="18"/>
      <c r="D287" s="18"/>
      <c r="E287" s="2" t="s">
        <v>52</v>
      </c>
      <c r="F287" s="2"/>
      <c r="G287" s="2" t="s">
        <v>1588</v>
      </c>
      <c r="H287" s="2" t="s">
        <v>1589</v>
      </c>
      <c r="I287" s="2" t="s">
        <v>1590</v>
      </c>
      <c r="J287" s="2" t="s">
        <v>17</v>
      </c>
      <c r="K287" s="4" t="str">
        <f t="shared" si="12"/>
        <v>https://www.aspca.org/pet-care/animal-poison-control/toxic-and-non-toxic-plants/cycads</v>
      </c>
      <c r="L287" s="2" t="s">
        <v>1591</v>
      </c>
    </row>
    <row r="288" spans="1:12" ht="13.5" customHeight="1">
      <c r="A288" s="2" t="s">
        <v>1592</v>
      </c>
      <c r="B288" s="18"/>
      <c r="C288" s="18"/>
      <c r="D288" s="18"/>
      <c r="E288" s="2" t="s">
        <v>52</v>
      </c>
      <c r="F288" s="2"/>
      <c r="G288" s="2" t="s">
        <v>1593</v>
      </c>
      <c r="H288" s="2" t="s">
        <v>1594</v>
      </c>
      <c r="I288" s="2" t="s">
        <v>1590</v>
      </c>
      <c r="J288" s="2" t="s">
        <v>17</v>
      </c>
      <c r="K288" s="4" t="str">
        <f t="shared" si="12"/>
        <v>https://www.aspca.org/pet-care/animal-poison-control/toxic-and-non-toxic-plants/sago-palm</v>
      </c>
      <c r="L288" s="2" t="s">
        <v>1595</v>
      </c>
    </row>
    <row r="289" spans="1:12" ht="13.5" customHeight="1">
      <c r="A289" s="2" t="s">
        <v>1596</v>
      </c>
      <c r="B289" s="18"/>
      <c r="C289" s="18"/>
      <c r="D289" s="18"/>
      <c r="E289" s="2" t="s">
        <v>52</v>
      </c>
      <c r="F289" s="2" t="s">
        <v>1597</v>
      </c>
      <c r="G289" s="2" t="s">
        <v>1598</v>
      </c>
      <c r="H289" s="2" t="s">
        <v>1599</v>
      </c>
      <c r="I289" s="2" t="s">
        <v>1600</v>
      </c>
      <c r="J289" s="2" t="s">
        <v>17</v>
      </c>
      <c r="K289" s="4" t="str">
        <f t="shared" si="12"/>
        <v>https://www.aspca.org/pet-care/animal-poison-control/toxic-and-non-toxic-plants/cyclamen</v>
      </c>
      <c r="L289" s="2" t="s">
        <v>1601</v>
      </c>
    </row>
    <row r="290" spans="1:12" ht="13.5" customHeight="1">
      <c r="A290" s="2" t="s">
        <v>1602</v>
      </c>
      <c r="B290" s="18"/>
      <c r="C290" s="18"/>
      <c r="D290" s="18"/>
      <c r="E290" s="2" t="s">
        <v>52</v>
      </c>
      <c r="F290" s="2"/>
      <c r="G290" s="2" t="s">
        <v>1603</v>
      </c>
      <c r="H290" s="2" t="s">
        <v>52</v>
      </c>
      <c r="I290" s="2" t="s">
        <v>105</v>
      </c>
      <c r="J290" s="2" t="s">
        <v>17</v>
      </c>
      <c r="K290" s="4" t="str">
        <f t="shared" si="12"/>
        <v>https://www.aspca.org/pet-care/animal-poison-control/toxic-and-non-toxic-plants/spring-parsley</v>
      </c>
      <c r="L290" s="2" t="s">
        <v>1604</v>
      </c>
    </row>
    <row r="291" spans="1:12" ht="13.5" customHeight="1">
      <c r="A291" s="2" t="s">
        <v>1605</v>
      </c>
      <c r="B291" s="18"/>
      <c r="C291" s="18"/>
      <c r="D291" s="18"/>
      <c r="E291" s="2" t="s">
        <v>52</v>
      </c>
      <c r="F291" s="2"/>
      <c r="G291" s="2" t="s">
        <v>1606</v>
      </c>
      <c r="H291" s="2" t="s">
        <v>1607</v>
      </c>
      <c r="I291" s="2" t="s">
        <v>46</v>
      </c>
      <c r="J291" s="2" t="s">
        <v>17</v>
      </c>
      <c r="K291" s="4" t="str">
        <f t="shared" si="12"/>
        <v>https://www.aspca.org/pet-care/animal-poison-control/toxic-and-non-toxic-plants/dahlia</v>
      </c>
      <c r="L291" s="2" t="s">
        <v>1608</v>
      </c>
    </row>
    <row r="292" spans="1:12" ht="13.5" customHeight="1">
      <c r="A292" s="2" t="s">
        <v>1609</v>
      </c>
      <c r="B292" s="18"/>
      <c r="C292" s="18"/>
      <c r="D292" s="18"/>
      <c r="E292" s="2" t="s">
        <v>1610</v>
      </c>
      <c r="F292" s="6" t="s">
        <v>1611</v>
      </c>
      <c r="G292" s="2" t="s">
        <v>1612</v>
      </c>
      <c r="H292" s="2" t="s">
        <v>1613</v>
      </c>
      <c r="I292" s="2" t="s">
        <v>1614</v>
      </c>
      <c r="J292" s="2" t="s">
        <v>25</v>
      </c>
      <c r="K292" s="4" t="str">
        <f t="shared" si="12"/>
        <v>https://www.aspca.org/pet-care/animal-poison-control/toxic-and-non-toxic-plants/california-pitcher-plant</v>
      </c>
      <c r="L292" s="2" t="s">
        <v>1615</v>
      </c>
    </row>
    <row r="293" spans="1:12" ht="13.5" customHeight="1">
      <c r="A293" s="2" t="s">
        <v>1616</v>
      </c>
      <c r="B293" s="18"/>
      <c r="C293" s="18"/>
      <c r="D293" s="18"/>
      <c r="E293" s="2" t="s">
        <v>1617</v>
      </c>
      <c r="F293" s="6" t="s">
        <v>1618</v>
      </c>
      <c r="G293" s="2" t="s">
        <v>1619</v>
      </c>
      <c r="H293" s="2" t="s">
        <v>1620</v>
      </c>
      <c r="I293" s="2" t="s">
        <v>218</v>
      </c>
      <c r="J293" s="2" t="s">
        <v>25</v>
      </c>
      <c r="K293" s="4" t="str">
        <f t="shared" si="12"/>
        <v>https://www.aspca.org/pet-care/animal-poison-control/toxic-and-non-toxic-plants/carrot-flower</v>
      </c>
      <c r="L293" s="2" t="s">
        <v>1621</v>
      </c>
    </row>
    <row r="294" spans="1:12" ht="13.5" customHeight="1">
      <c r="A294" s="2" t="s">
        <v>1622</v>
      </c>
      <c r="B294" s="18"/>
      <c r="C294" s="18"/>
      <c r="D294" s="18"/>
      <c r="E294" s="2" t="s">
        <v>52</v>
      </c>
      <c r="F294" s="2"/>
      <c r="G294" s="2" t="s">
        <v>1623</v>
      </c>
      <c r="H294" s="2" t="s">
        <v>1624</v>
      </c>
      <c r="I294" s="2" t="s">
        <v>1625</v>
      </c>
      <c r="J294" s="5" t="s">
        <v>25</v>
      </c>
      <c r="K294" s="4" t="str">
        <f t="shared" si="12"/>
        <v>https://www.aspca.org/pet-care/animal-poison-control/toxic-and-non-toxic-plants/dainty-rabbits-foot-fern</v>
      </c>
      <c r="L294" s="2" t="s">
        <v>1626</v>
      </c>
    </row>
    <row r="295" spans="1:12" ht="13.5" customHeight="1">
      <c r="A295" s="2" t="s">
        <v>1627</v>
      </c>
      <c r="B295" s="18"/>
      <c r="C295" s="18"/>
      <c r="D295" s="18"/>
      <c r="E295" s="2" t="s">
        <v>52</v>
      </c>
      <c r="F295" s="2" t="s">
        <v>1628</v>
      </c>
      <c r="G295" s="2" t="s">
        <v>1629</v>
      </c>
      <c r="H295" s="2" t="s">
        <v>1630</v>
      </c>
      <c r="I295" s="2" t="s">
        <v>323</v>
      </c>
      <c r="J295" s="2" t="s">
        <v>25</v>
      </c>
      <c r="K295" s="4" t="str">
        <f t="shared" si="12"/>
        <v>https://www.aspca.org/pet-care/animal-poison-control/toxic-and-non-toxic-plants/ball-fern</v>
      </c>
      <c r="L295" s="2" t="s">
        <v>1631</v>
      </c>
    </row>
    <row r="296" spans="1:12" ht="13.5" customHeight="1">
      <c r="A296" s="2" t="s">
        <v>1632</v>
      </c>
      <c r="B296" s="18"/>
      <c r="C296" s="18"/>
      <c r="D296" s="18"/>
      <c r="E296" s="2" t="s">
        <v>52</v>
      </c>
      <c r="F296" s="2"/>
      <c r="G296" s="2" t="s">
        <v>1633</v>
      </c>
      <c r="H296" s="2" t="s">
        <v>52</v>
      </c>
      <c r="I296" s="2" t="s">
        <v>1418</v>
      </c>
      <c r="J296" s="2" t="s">
        <v>17</v>
      </c>
      <c r="K296" s="4" t="str">
        <f t="shared" ref="K296:K327" si="13">HYPERLINK(L296)</f>
        <v>https://www.aspca.org/pet-care/animal-poison-control/toxic-and-non-toxic-plants/larkspur</v>
      </c>
      <c r="L296" s="2" t="s">
        <v>1634</v>
      </c>
    </row>
    <row r="297" spans="1:12" ht="13.5" customHeight="1">
      <c r="A297" s="2" t="s">
        <v>1635</v>
      </c>
      <c r="B297" s="18"/>
      <c r="C297" s="18"/>
      <c r="D297" s="18"/>
      <c r="E297" s="2" t="s">
        <v>1636</v>
      </c>
      <c r="F297" s="6" t="s">
        <v>1637</v>
      </c>
      <c r="G297" s="2" t="s">
        <v>1638</v>
      </c>
      <c r="H297" s="2" t="s">
        <v>1639</v>
      </c>
      <c r="I297" s="2" t="s">
        <v>1006</v>
      </c>
      <c r="J297" s="2" t="s">
        <v>25</v>
      </c>
      <c r="K297" s="4" t="str">
        <f t="shared" si="13"/>
        <v>https://www.aspca.org/pet-care/animal-poison-control/toxic-and-non-toxic-plants/leopard-orchid</v>
      </c>
      <c r="L297" s="2" t="s">
        <v>1640</v>
      </c>
    </row>
    <row r="298" spans="1:12" ht="13.5" customHeight="1">
      <c r="A298" s="2" t="s">
        <v>1641</v>
      </c>
      <c r="B298" s="18"/>
      <c r="C298" s="18"/>
      <c r="D298" s="18"/>
      <c r="E298" s="2" t="s">
        <v>52</v>
      </c>
      <c r="F298" s="2" t="s">
        <v>1642</v>
      </c>
      <c r="G298" s="2" t="s">
        <v>1643</v>
      </c>
      <c r="H298" s="2" t="s">
        <v>52</v>
      </c>
      <c r="I298" s="2" t="s">
        <v>336</v>
      </c>
      <c r="J298" s="2" t="s">
        <v>17</v>
      </c>
      <c r="K298" s="4" t="str">
        <f t="shared" si="13"/>
        <v>https://www.aspca.org/pet-care/animal-poison-control/toxic-and-non-toxic-plants/eastern-star</v>
      </c>
      <c r="L298" s="2" t="s">
        <v>1644</v>
      </c>
    </row>
    <row r="299" spans="1:12" ht="13.5" customHeight="1">
      <c r="A299" s="2" t="s">
        <v>1645</v>
      </c>
      <c r="B299" s="18"/>
      <c r="C299" s="18"/>
      <c r="D299" s="18"/>
      <c r="E299" s="2" t="s">
        <v>52</v>
      </c>
      <c r="F299" s="2"/>
      <c r="G299" s="2" t="s">
        <v>1646</v>
      </c>
      <c r="H299" s="2" t="s">
        <v>1159</v>
      </c>
      <c r="I299" s="2" t="s">
        <v>83</v>
      </c>
      <c r="J299" s="2" t="s">
        <v>25</v>
      </c>
      <c r="K299" s="4" t="str">
        <f t="shared" si="13"/>
        <v>https://www.aspca.org/pet-care/animal-poison-control/toxic-and-non-toxic-plants/blue-dicks</v>
      </c>
      <c r="L299" s="2" t="s">
        <v>1647</v>
      </c>
    </row>
    <row r="300" spans="1:12" ht="13.5" customHeight="1">
      <c r="A300" s="2" t="s">
        <v>1648</v>
      </c>
      <c r="B300" s="18"/>
      <c r="C300" s="18"/>
      <c r="D300" s="18"/>
      <c r="E300" s="2" t="s">
        <v>52</v>
      </c>
      <c r="F300" s="2"/>
      <c r="G300" s="2" t="s">
        <v>1649</v>
      </c>
      <c r="H300" s="2" t="s">
        <v>1650</v>
      </c>
      <c r="I300" s="2" t="s">
        <v>83</v>
      </c>
      <c r="J300" s="2" t="s">
        <v>25</v>
      </c>
      <c r="K300" s="4" t="str">
        <f t="shared" si="13"/>
        <v>https://www.aspca.org/pet-care/animal-poison-control/toxic-and-non-toxic-plants/dichelostemma</v>
      </c>
      <c r="L300" s="2" t="s">
        <v>1651</v>
      </c>
    </row>
    <row r="301" spans="1:12" ht="13.5" customHeight="1">
      <c r="A301" s="2" t="s">
        <v>1652</v>
      </c>
      <c r="B301" s="18"/>
      <c r="C301" s="18"/>
      <c r="D301" s="18"/>
      <c r="E301" s="2" t="s">
        <v>1653</v>
      </c>
      <c r="F301" s="2"/>
      <c r="G301" s="2" t="s">
        <v>1654</v>
      </c>
      <c r="H301" s="2" t="s">
        <v>1655</v>
      </c>
      <c r="I301" s="2" t="s">
        <v>948</v>
      </c>
      <c r="J301" s="2" t="s">
        <v>39</v>
      </c>
      <c r="K301" s="4" t="str">
        <f t="shared" si="13"/>
        <v>https://www.aspca.org/pet-care/animal-poison-control/toxic-and-non-toxic-plants/dichorisandra-reginae</v>
      </c>
      <c r="L301" s="2" t="s">
        <v>1656</v>
      </c>
    </row>
    <row r="302" spans="1:12" ht="13.5" customHeight="1">
      <c r="A302" s="2" t="s">
        <v>1657</v>
      </c>
      <c r="B302" s="18"/>
      <c r="C302" s="18"/>
      <c r="D302" s="18"/>
      <c r="E302" s="2" t="s">
        <v>1658</v>
      </c>
      <c r="F302" s="6" t="s">
        <v>1659</v>
      </c>
      <c r="G302" s="2" t="s">
        <v>1657</v>
      </c>
      <c r="H302" s="2" t="s">
        <v>1660</v>
      </c>
      <c r="I302" s="2" t="s">
        <v>59</v>
      </c>
      <c r="J302" s="2" t="s">
        <v>91</v>
      </c>
      <c r="K302" s="4" t="str">
        <f t="shared" si="13"/>
        <v>https://www.aspca.org/pet-care/animal-poison-control/toxic-and-non-toxic-plants/dieffenbachia</v>
      </c>
      <c r="L302" s="2" t="s">
        <v>1661</v>
      </c>
    </row>
    <row r="303" spans="1:12" ht="13.5" customHeight="1">
      <c r="A303" s="2" t="s">
        <v>1662</v>
      </c>
      <c r="B303" s="18"/>
      <c r="C303" s="18"/>
      <c r="D303" s="18"/>
      <c r="E303" s="2" t="s">
        <v>1663</v>
      </c>
      <c r="F303" s="2"/>
      <c r="G303" s="2" t="s">
        <v>1664</v>
      </c>
      <c r="H303" s="2" t="s">
        <v>52</v>
      </c>
      <c r="I303" s="2" t="s">
        <v>59</v>
      </c>
      <c r="J303" s="2" t="s">
        <v>17</v>
      </c>
      <c r="K303" s="4" t="str">
        <f t="shared" si="13"/>
        <v>https://www.aspca.org/pet-care/animal-poison-control/toxic-and-non-toxic-plants/charming-dieffenbachia</v>
      </c>
      <c r="L303" s="2" t="s">
        <v>1665</v>
      </c>
    </row>
    <row r="304" spans="1:12" ht="13.5" customHeight="1">
      <c r="A304" s="2" t="s">
        <v>1666</v>
      </c>
      <c r="B304" s="18" t="str">
        <f>VLOOKUP(A:A,[1]xlsWorksheetName!$A$1:$G$164,3,0)</f>
        <v>花叶黛粉芋</v>
      </c>
      <c r="C304" s="18"/>
      <c r="D304" s="18"/>
      <c r="E304" s="2" t="s">
        <v>1667</v>
      </c>
      <c r="F304" s="2"/>
      <c r="G304" s="2" t="s">
        <v>1668</v>
      </c>
      <c r="H304" s="2" t="s">
        <v>52</v>
      </c>
      <c r="I304" s="2" t="s">
        <v>59</v>
      </c>
      <c r="J304" s="2" t="s">
        <v>91</v>
      </c>
      <c r="K304" s="4" t="str">
        <f t="shared" si="13"/>
        <v>https://www.aspca.org/pet-care/animal-poison-control/toxic-and-non-toxic-plants/gold-dieffenbachia</v>
      </c>
      <c r="L304" s="2" t="s">
        <v>1669</v>
      </c>
    </row>
    <row r="305" spans="1:12" ht="13.5" customHeight="1">
      <c r="A305" s="2" t="s">
        <v>1670</v>
      </c>
      <c r="B305" s="18"/>
      <c r="C305" s="18"/>
      <c r="D305" s="18"/>
      <c r="E305" s="2" t="s">
        <v>1671</v>
      </c>
      <c r="F305" s="6" t="s">
        <v>1672</v>
      </c>
      <c r="G305" s="2" t="s">
        <v>1539</v>
      </c>
      <c r="H305" s="2" t="s">
        <v>421</v>
      </c>
      <c r="I305" s="2" t="s">
        <v>46</v>
      </c>
      <c r="J305" s="2" t="s">
        <v>25</v>
      </c>
      <c r="K305" s="4" t="str">
        <f t="shared" si="13"/>
        <v>https://www.aspca.org/pet-care/animal-poison-control/toxic-and-non-toxic-plants/cape-marigold</v>
      </c>
      <c r="L305" s="2" t="s">
        <v>1673</v>
      </c>
    </row>
    <row r="306" spans="1:12">
      <c r="A306" s="2" t="s">
        <v>1674</v>
      </c>
      <c r="B306" s="18"/>
      <c r="C306" s="18"/>
      <c r="D306" s="18"/>
      <c r="E306" s="2" t="s">
        <v>1675</v>
      </c>
      <c r="F306" s="6" t="s">
        <v>1676</v>
      </c>
      <c r="G306" s="2" t="s">
        <v>1677</v>
      </c>
      <c r="H306" s="2" t="s">
        <v>52</v>
      </c>
      <c r="I306" s="2" t="s">
        <v>1678</v>
      </c>
      <c r="J306" s="2" t="s">
        <v>25</v>
      </c>
      <c r="K306" s="4" t="str">
        <f t="shared" si="13"/>
        <v>https://www.aspca.org/pet-care/animal-poison-control/toxic-and-non-toxic-plants/dinteranthus</v>
      </c>
      <c r="L306" s="2" t="s">
        <v>1679</v>
      </c>
    </row>
    <row r="307" spans="1:12">
      <c r="A307" s="2" t="s">
        <v>1680</v>
      </c>
      <c r="B307" s="18"/>
      <c r="C307" s="18"/>
      <c r="D307" s="18"/>
      <c r="E307" s="2" t="s">
        <v>1681</v>
      </c>
      <c r="F307" s="6" t="s">
        <v>1682</v>
      </c>
      <c r="G307" s="2" t="s">
        <v>1683</v>
      </c>
      <c r="H307" s="2" t="s">
        <v>52</v>
      </c>
      <c r="I307" s="2" t="s">
        <v>1684</v>
      </c>
      <c r="J307" s="2" t="s">
        <v>25</v>
      </c>
      <c r="K307" s="4" t="str">
        <f t="shared" si="13"/>
        <v>https://www.aspca.org/pet-care/animal-poison-control/toxic-and-non-toxic-plants/venus-fly-trap</v>
      </c>
      <c r="L307" s="2" t="s">
        <v>1685</v>
      </c>
    </row>
    <row r="308" spans="1:12">
      <c r="A308" t="s">
        <v>1686</v>
      </c>
      <c r="B308" s="18"/>
      <c r="E308" t="s">
        <v>1687</v>
      </c>
      <c r="G308" t="s">
        <v>1688</v>
      </c>
      <c r="H308" t="s">
        <v>52</v>
      </c>
      <c r="I308" t="s">
        <v>396</v>
      </c>
      <c r="J308" t="s">
        <v>25</v>
      </c>
      <c r="K308" s="13" t="str">
        <f t="shared" si="13"/>
        <v>https://www.aspca.org/pet-care/animal-poison-control/toxic-and-non-toxic-plants/false-aralia</v>
      </c>
      <c r="L308" t="s">
        <v>1689</v>
      </c>
    </row>
    <row r="309" spans="1:12" ht="13.5" customHeight="1">
      <c r="A309" s="2" t="s">
        <v>1690</v>
      </c>
      <c r="B309" s="18"/>
      <c r="C309" s="18"/>
      <c r="D309" s="18"/>
      <c r="E309" s="2" t="s">
        <v>1691</v>
      </c>
      <c r="F309" s="2"/>
      <c r="G309" s="2" t="s">
        <v>1692</v>
      </c>
      <c r="H309" s="2" t="s">
        <v>1693</v>
      </c>
      <c r="I309" s="2" t="s">
        <v>1112</v>
      </c>
      <c r="J309" s="2" t="s">
        <v>91</v>
      </c>
      <c r="K309" s="4" t="str">
        <f t="shared" si="13"/>
        <v>https://www.aspca.org/pet-care/animal-poison-control/toxic-and-non-toxic-plants/striped-dracaena</v>
      </c>
      <c r="L309" s="2" t="s">
        <v>1694</v>
      </c>
    </row>
    <row r="310" spans="1:12" ht="13.5" customHeight="1">
      <c r="A310" s="2" t="s">
        <v>1695</v>
      </c>
      <c r="B310" s="18"/>
      <c r="C310" s="18"/>
      <c r="D310" s="18"/>
      <c r="E310" s="2" t="s">
        <v>1696</v>
      </c>
      <c r="F310" s="6" t="s">
        <v>1697</v>
      </c>
      <c r="G310" s="2" t="s">
        <v>1698</v>
      </c>
      <c r="H310" s="2" t="s">
        <v>1699</v>
      </c>
      <c r="I310" s="2" t="s">
        <v>570</v>
      </c>
      <c r="J310" s="2" t="s">
        <v>17</v>
      </c>
      <c r="K310" s="4" t="str">
        <f t="shared" si="13"/>
        <v>https://www.aspca.org/pet-care/animal-poison-control/toxic-and-non-toxic-plants/corn-plant</v>
      </c>
      <c r="L310" s="2" t="s">
        <v>1700</v>
      </c>
    </row>
    <row r="311" spans="1:12">
      <c r="A311" s="2" t="s">
        <v>1701</v>
      </c>
      <c r="B311" s="18"/>
      <c r="C311" s="18"/>
      <c r="D311" s="18"/>
      <c r="E311" s="2" t="s">
        <v>1702</v>
      </c>
      <c r="F311" s="6" t="s">
        <v>1703</v>
      </c>
      <c r="G311" s="2" t="s">
        <v>1704</v>
      </c>
      <c r="H311" s="2" t="s">
        <v>52</v>
      </c>
      <c r="I311" s="2" t="s">
        <v>570</v>
      </c>
      <c r="J311" s="2" t="s">
        <v>17</v>
      </c>
      <c r="K311" s="4" t="str">
        <f t="shared" si="13"/>
        <v>https://www.aspca.org/pet-care/animal-poison-control/toxic-and-non-toxic-plants/madagascar-dragon-tree</v>
      </c>
      <c r="L311" s="2" t="s">
        <v>1705</v>
      </c>
    </row>
    <row r="312" spans="1:12" ht="13.5" customHeight="1">
      <c r="A312" s="2" t="s">
        <v>1706</v>
      </c>
      <c r="B312" s="18"/>
      <c r="C312" s="18"/>
      <c r="D312" s="18"/>
      <c r="E312" s="2" t="s">
        <v>1707</v>
      </c>
      <c r="F312" s="6" t="s">
        <v>1708</v>
      </c>
      <c r="G312" s="2" t="s">
        <v>1709</v>
      </c>
      <c r="H312" s="2" t="s">
        <v>1710</v>
      </c>
      <c r="I312" s="2" t="s">
        <v>570</v>
      </c>
      <c r="J312" s="2" t="s">
        <v>25</v>
      </c>
      <c r="K312" s="4" t="str">
        <f t="shared" si="13"/>
        <v>https://www.aspca.org/pet-care/animal-poison-control/toxic-and-non-toxic-plants/malaysian-dracaena</v>
      </c>
      <c r="L312" s="2" t="s">
        <v>1711</v>
      </c>
    </row>
    <row r="313" spans="1:12" ht="13.5" customHeight="1">
      <c r="A313" s="2" t="s">
        <v>1712</v>
      </c>
      <c r="B313" s="18"/>
      <c r="C313" s="18"/>
      <c r="D313" s="18"/>
      <c r="E313" s="2" t="s">
        <v>52</v>
      </c>
      <c r="F313" s="2" t="s">
        <v>1713</v>
      </c>
      <c r="G313" s="2" t="s">
        <v>1714</v>
      </c>
      <c r="H313" s="2" t="s">
        <v>1715</v>
      </c>
      <c r="I313" s="2" t="s">
        <v>1112</v>
      </c>
      <c r="J313" s="2" t="s">
        <v>91</v>
      </c>
      <c r="K313" s="4" t="str">
        <f t="shared" si="13"/>
        <v>https://www.aspca.org/pet-care/animal-poison-control/toxic-and-non-toxic-plants/dracaena</v>
      </c>
      <c r="L313" s="4" t="s">
        <v>1716</v>
      </c>
    </row>
    <row r="314" spans="1:12" ht="13.5" customHeight="1">
      <c r="A314" s="2" t="s">
        <v>1717</v>
      </c>
      <c r="B314" s="18"/>
      <c r="C314" s="18"/>
      <c r="D314" s="18"/>
      <c r="E314" s="2" t="s">
        <v>1718</v>
      </c>
      <c r="F314" s="6" t="s">
        <v>1719</v>
      </c>
      <c r="G314" s="2" t="s">
        <v>1720</v>
      </c>
      <c r="H314" s="2" t="s">
        <v>1721</v>
      </c>
      <c r="I314" s="2" t="s">
        <v>570</v>
      </c>
      <c r="J314" s="2" t="s">
        <v>91</v>
      </c>
      <c r="K314" s="4" t="str">
        <f t="shared" si="13"/>
        <v>https://www.aspca.org/pet-care/animal-poison-control/toxic-and-non-toxic-plants/florida-beauty</v>
      </c>
      <c r="L314" s="2" t="s">
        <v>1722</v>
      </c>
    </row>
    <row r="315" spans="1:12" ht="13.5" customHeight="1">
      <c r="A315" s="7" t="s">
        <v>1723</v>
      </c>
      <c r="B315" s="18"/>
      <c r="C315" s="18"/>
      <c r="D315" s="18"/>
      <c r="E315" s="7" t="s">
        <v>52</v>
      </c>
      <c r="F315" s="8"/>
      <c r="G315" s="7" t="s">
        <v>1724</v>
      </c>
      <c r="H315" s="7" t="s">
        <v>52</v>
      </c>
      <c r="I315" s="7" t="s">
        <v>570</v>
      </c>
      <c r="J315" s="7" t="s">
        <v>25</v>
      </c>
      <c r="K315" s="4" t="str">
        <f t="shared" si="13"/>
        <v>https://www.aspca.org/pet-care/animal-poison-control/toxic-and-non-toxic-plants/lance-pleomele</v>
      </c>
      <c r="L315" s="9" t="s">
        <v>1725</v>
      </c>
    </row>
    <row r="316" spans="1:12" ht="13.5" customHeight="1">
      <c r="A316" s="2" t="s">
        <v>1726</v>
      </c>
      <c r="B316" s="18"/>
      <c r="C316" s="18"/>
      <c r="D316" s="18"/>
      <c r="E316" s="2" t="s">
        <v>52</v>
      </c>
      <c r="F316" s="2"/>
      <c r="G316" s="2" t="s">
        <v>1727</v>
      </c>
      <c r="H316" s="2" t="s">
        <v>1728</v>
      </c>
      <c r="I316" s="2" t="s">
        <v>349</v>
      </c>
      <c r="J316" s="5" t="s">
        <v>39</v>
      </c>
      <c r="K316" s="4" t="str">
        <f t="shared" si="13"/>
        <v>https://www.aspca.org/pet-care/animal-poison-control/toxic-and-non-toxic-plants/cane-palm</v>
      </c>
      <c r="L316" s="4" t="s">
        <v>1729</v>
      </c>
    </row>
    <row r="317" spans="1:12">
      <c r="A317" s="2" t="s">
        <v>1730</v>
      </c>
      <c r="B317" s="18"/>
      <c r="C317" s="18"/>
      <c r="D317" s="18"/>
      <c r="E317" s="2" t="s">
        <v>52</v>
      </c>
      <c r="F317" s="2"/>
      <c r="G317" s="2" t="s">
        <v>1731</v>
      </c>
      <c r="H317" s="2" t="s">
        <v>52</v>
      </c>
      <c r="I317" s="2" t="s">
        <v>1506</v>
      </c>
      <c r="J317" s="2" t="s">
        <v>25</v>
      </c>
      <c r="K317" s="4" t="str">
        <f t="shared" si="13"/>
        <v>https://www.aspca.org/pet-care/animal-poison-control/toxic-and-non-toxic-plants/mexican-rosettes</v>
      </c>
      <c r="L317" s="2" t="s">
        <v>1732</v>
      </c>
    </row>
    <row r="318" spans="1:12" ht="13.5" customHeight="1">
      <c r="A318" s="2" t="s">
        <v>1733</v>
      </c>
      <c r="B318" s="18"/>
      <c r="C318" s="18"/>
      <c r="D318" s="18"/>
      <c r="E318" s="2" t="s">
        <v>1734</v>
      </c>
      <c r="F318" s="6" t="s">
        <v>1735</v>
      </c>
      <c r="G318" s="2" t="s">
        <v>1736</v>
      </c>
      <c r="H318" s="2" t="s">
        <v>1737</v>
      </c>
      <c r="I318" s="2" t="s">
        <v>1506</v>
      </c>
      <c r="J318" s="2" t="s">
        <v>39</v>
      </c>
      <c r="K318" s="4" t="str">
        <f t="shared" si="13"/>
        <v>https://www.aspca.org/pet-care/animal-poison-control/toxic-and-non-toxic-plants/maroon-chenille-plant</v>
      </c>
      <c r="L318" s="2" t="s">
        <v>1738</v>
      </c>
    </row>
    <row r="319" spans="1:12" ht="13.5" customHeight="1">
      <c r="A319" s="2" t="s">
        <v>1739</v>
      </c>
      <c r="B319" s="18"/>
      <c r="C319" s="18"/>
      <c r="D319" s="18"/>
      <c r="E319" s="2" t="s">
        <v>1740</v>
      </c>
      <c r="F319" s="6" t="s">
        <v>1741</v>
      </c>
      <c r="G319" s="2" t="s">
        <v>1742</v>
      </c>
      <c r="H319" s="2" t="s">
        <v>1743</v>
      </c>
      <c r="I319" s="2" t="s">
        <v>1506</v>
      </c>
      <c r="J319" s="2" t="s">
        <v>25</v>
      </c>
      <c r="K319" s="4" t="str">
        <f t="shared" si="13"/>
        <v>https://www.aspca.org/pet-care/animal-poison-control/toxic-and-non-toxic-plants/chickens-and-hens</v>
      </c>
      <c r="L319" s="2" t="s">
        <v>1744</v>
      </c>
    </row>
    <row r="320" spans="1:12">
      <c r="A320" s="2" t="s">
        <v>1745</v>
      </c>
      <c r="B320" s="18"/>
      <c r="C320" s="18"/>
      <c r="D320" s="18"/>
      <c r="E320" s="2" t="s">
        <v>52</v>
      </c>
      <c r="F320" s="2"/>
      <c r="G320" s="2" t="s">
        <v>1746</v>
      </c>
      <c r="H320" s="2" t="s">
        <v>1747</v>
      </c>
      <c r="I320" s="2" t="s">
        <v>1506</v>
      </c>
      <c r="J320" s="2" t="s">
        <v>25</v>
      </c>
      <c r="K320" s="4" t="str">
        <f t="shared" si="13"/>
        <v>https://www.aspca.org/pet-care/animal-poison-control/toxic-and-non-toxic-plants/wax-rosette</v>
      </c>
      <c r="L320" s="2" t="s">
        <v>1748</v>
      </c>
    </row>
    <row r="321" spans="1:12" ht="13.5" customHeight="1">
      <c r="A321" s="2" t="s">
        <v>1749</v>
      </c>
      <c r="B321" s="18"/>
      <c r="C321" s="18"/>
      <c r="D321" s="18"/>
      <c r="E321" s="2" t="s">
        <v>1750</v>
      </c>
      <c r="F321" s="6" t="s">
        <v>1751</v>
      </c>
      <c r="G321" s="2" t="s">
        <v>1752</v>
      </c>
      <c r="H321" s="2" t="s">
        <v>1753</v>
      </c>
      <c r="I321" s="2" t="s">
        <v>1506</v>
      </c>
      <c r="J321" s="2" t="s">
        <v>25</v>
      </c>
      <c r="K321" s="4" t="str">
        <f t="shared" si="13"/>
        <v>https://www.aspca.org/pet-care/animal-poison-control/toxic-and-non-toxic-plants/blue-echeveria</v>
      </c>
      <c r="L321" s="2" t="s">
        <v>1754</v>
      </c>
    </row>
    <row r="322" spans="1:12" ht="13.5" customHeight="1">
      <c r="A322" t="s">
        <v>1755</v>
      </c>
      <c r="B322" s="18"/>
      <c r="E322" t="s">
        <v>1756</v>
      </c>
      <c r="F322" s="10" t="s">
        <v>1757</v>
      </c>
      <c r="G322" t="s">
        <v>1758</v>
      </c>
      <c r="H322" t="s">
        <v>52</v>
      </c>
      <c r="I322" t="s">
        <v>1506</v>
      </c>
      <c r="J322" t="s">
        <v>25</v>
      </c>
      <c r="K322" s="13" t="str">
        <f t="shared" si="13"/>
        <v>https://www.aspca.org/pet-care/animal-poison-control/toxic-and-non-toxic-plants/copper-rose</v>
      </c>
      <c r="L322" t="s">
        <v>1759</v>
      </c>
    </row>
    <row r="323" spans="1:12" ht="13.5" customHeight="1">
      <c r="A323" s="2" t="s">
        <v>1760</v>
      </c>
      <c r="B323" s="18"/>
      <c r="C323" s="18"/>
      <c r="D323" s="18"/>
      <c r="E323" s="2" t="s">
        <v>52</v>
      </c>
      <c r="F323" s="2"/>
      <c r="G323" s="2" t="s">
        <v>1761</v>
      </c>
      <c r="H323" s="2" t="s">
        <v>52</v>
      </c>
      <c r="I323" s="2" t="s">
        <v>1506</v>
      </c>
      <c r="J323" s="2" t="s">
        <v>25</v>
      </c>
      <c r="K323" s="4" t="str">
        <f t="shared" si="13"/>
        <v>https://www.aspca.org/pet-care/animal-poison-control/toxic-and-non-toxic-plants/mexican-firecracker</v>
      </c>
      <c r="L323" s="2" t="s">
        <v>1762</v>
      </c>
    </row>
    <row r="324" spans="1:12">
      <c r="A324" s="2" t="s">
        <v>1763</v>
      </c>
      <c r="B324" s="18"/>
      <c r="C324" s="18"/>
      <c r="D324" s="18"/>
      <c r="E324" s="2" t="s">
        <v>52</v>
      </c>
      <c r="F324" s="2"/>
      <c r="G324" s="2" t="s">
        <v>1764</v>
      </c>
      <c r="H324" s="2" t="s">
        <v>52</v>
      </c>
      <c r="I324" s="2" t="s">
        <v>1506</v>
      </c>
      <c r="J324" s="2" t="s">
        <v>25</v>
      </c>
      <c r="K324" s="4" t="str">
        <f t="shared" si="13"/>
        <v>https://www.aspca.org/pet-care/animal-poison-control/toxic-and-non-toxic-plants/plush-plant</v>
      </c>
      <c r="L324" s="2" t="s">
        <v>1765</v>
      </c>
    </row>
    <row r="325" spans="1:12">
      <c r="A325" s="2" t="s">
        <v>1766</v>
      </c>
      <c r="B325" s="18"/>
      <c r="C325" s="18"/>
      <c r="D325" s="18"/>
      <c r="E325" s="2" t="s">
        <v>52</v>
      </c>
      <c r="F325" s="2"/>
      <c r="G325" s="2" t="s">
        <v>1767</v>
      </c>
      <c r="H325" s="2" t="s">
        <v>52</v>
      </c>
      <c r="I325" s="2" t="s">
        <v>52</v>
      </c>
      <c r="J325" s="2" t="s">
        <v>39</v>
      </c>
      <c r="K325" s="4" t="str">
        <f t="shared" si="13"/>
        <v>https://www.aspca.org/pet-care/animal-poison-control/toxic-and-non-toxic-plants/variegated-wax-plant</v>
      </c>
      <c r="L325" s="2" t="s">
        <v>1768</v>
      </c>
    </row>
    <row r="326" spans="1:12" ht="13.5" customHeight="1">
      <c r="A326" s="2" t="s">
        <v>1769</v>
      </c>
      <c r="B326" s="18"/>
      <c r="C326" s="18"/>
      <c r="D326" s="18"/>
      <c r="E326" s="2" t="s">
        <v>52</v>
      </c>
      <c r="F326" s="2" t="s">
        <v>1770</v>
      </c>
      <c r="G326" s="2" t="s">
        <v>1771</v>
      </c>
      <c r="H326" s="2" t="s">
        <v>52</v>
      </c>
      <c r="I326" s="2" t="s">
        <v>112</v>
      </c>
      <c r="J326" s="2" t="s">
        <v>25</v>
      </c>
      <c r="K326" s="4" t="str">
        <f t="shared" si="13"/>
        <v>https://www.aspca.org/pet-care/animal-poison-control/toxic-and-non-toxic-plants/globe-thistle</v>
      </c>
      <c r="L326" s="2" t="s">
        <v>1772</v>
      </c>
    </row>
    <row r="327" spans="1:12" ht="13.5" customHeight="1">
      <c r="A327" s="2" t="s">
        <v>1773</v>
      </c>
      <c r="B327" s="18"/>
      <c r="C327" s="18"/>
      <c r="D327" s="18"/>
      <c r="E327" s="2" t="s">
        <v>1774</v>
      </c>
      <c r="F327" s="6" t="s">
        <v>1775</v>
      </c>
      <c r="G327" s="2" t="s">
        <v>1776</v>
      </c>
      <c r="H327" s="2" t="s">
        <v>52</v>
      </c>
      <c r="I327" s="2" t="s">
        <v>485</v>
      </c>
      <c r="J327" s="2" t="s">
        <v>25</v>
      </c>
      <c r="K327" s="4" t="str">
        <f t="shared" si="13"/>
        <v>https://www.aspca.org/pet-care/animal-poison-control/toxic-and-non-toxic-plants/easter-lily-cactus</v>
      </c>
      <c r="L327" s="2" t="s">
        <v>1777</v>
      </c>
    </row>
    <row r="328" spans="1:12" ht="13.5" customHeight="1">
      <c r="A328" s="2" t="s">
        <v>1778</v>
      </c>
      <c r="B328" s="18"/>
      <c r="C328" s="18"/>
      <c r="D328" s="18"/>
      <c r="E328" s="2" t="s">
        <v>1779</v>
      </c>
      <c r="F328" s="6" t="s">
        <v>1780</v>
      </c>
      <c r="G328" s="2" t="s">
        <v>1781</v>
      </c>
      <c r="H328" s="2" t="s">
        <v>354</v>
      </c>
      <c r="I328" s="2" t="s">
        <v>316</v>
      </c>
      <c r="J328" s="2" t="s">
        <v>151</v>
      </c>
      <c r="K328" s="2"/>
      <c r="L328" s="2" t="s">
        <v>1782</v>
      </c>
    </row>
    <row r="329" spans="1:12" ht="13.5" customHeight="1">
      <c r="A329" s="2" t="s">
        <v>1783</v>
      </c>
      <c r="B329" s="18"/>
      <c r="C329" s="18"/>
      <c r="D329" s="18"/>
      <c r="E329" s="2" t="s">
        <v>52</v>
      </c>
      <c r="F329" s="2"/>
      <c r="G329" s="2" t="s">
        <v>1784</v>
      </c>
      <c r="H329" s="2" t="s">
        <v>1785</v>
      </c>
      <c r="I329" s="2" t="s">
        <v>1786</v>
      </c>
      <c r="J329" s="2" t="s">
        <v>25</v>
      </c>
      <c r="K329" s="4" t="str">
        <f t="shared" ref="K329:K365" si="14">HYPERLINK(L329)</f>
        <v>https://www.aspca.org/pet-care/animal-poison-control/toxic-and-non-toxic-plants/russian-olive</v>
      </c>
      <c r="L329" s="2" t="s">
        <v>1787</v>
      </c>
    </row>
    <row r="330" spans="1:12" ht="13.5" customHeight="1">
      <c r="A330" s="2" t="s">
        <v>1788</v>
      </c>
      <c r="B330" s="18"/>
      <c r="C330" s="18"/>
      <c r="D330" s="18"/>
      <c r="E330" s="2" t="s">
        <v>52</v>
      </c>
      <c r="F330" s="2" t="s">
        <v>1789</v>
      </c>
      <c r="G330" s="2" t="s">
        <v>1790</v>
      </c>
      <c r="H330" s="2" t="s">
        <v>1791</v>
      </c>
      <c r="I330" s="2" t="s">
        <v>1786</v>
      </c>
      <c r="J330" s="2" t="s">
        <v>25</v>
      </c>
      <c r="K330" s="4" t="str">
        <f t="shared" si="14"/>
        <v>https://www.aspca.org/pet-care/animal-poison-control/toxic-and-non-toxic-plants/autumn-olive</v>
      </c>
      <c r="L330" s="2" t="s">
        <v>1792</v>
      </c>
    </row>
    <row r="331" spans="1:12" ht="13.5" customHeight="1">
      <c r="A331" s="2" t="s">
        <v>1793</v>
      </c>
      <c r="B331" s="18"/>
      <c r="C331" s="18"/>
      <c r="D331" s="18"/>
      <c r="E331" s="2" t="s">
        <v>1794</v>
      </c>
      <c r="F331" s="6" t="s">
        <v>1795</v>
      </c>
      <c r="G331" s="2" t="s">
        <v>1796</v>
      </c>
      <c r="H331" s="2" t="s">
        <v>1797</v>
      </c>
      <c r="I331" s="2" t="s">
        <v>1006</v>
      </c>
      <c r="J331" s="2" t="s">
        <v>25</v>
      </c>
      <c r="K331" s="4" t="str">
        <f t="shared" si="14"/>
        <v>https://www.aspca.org/pet-care/animal-poison-control/toxic-and-non-toxic-plants/florida-butterfly-orchid-0</v>
      </c>
      <c r="L331" s="2" t="s">
        <v>1798</v>
      </c>
    </row>
    <row r="332" spans="1:12">
      <c r="A332" s="2" t="s">
        <v>1799</v>
      </c>
      <c r="B332" s="18"/>
      <c r="C332" s="18"/>
      <c r="D332" s="18"/>
      <c r="E332" s="2" t="s">
        <v>52</v>
      </c>
      <c r="F332" s="2"/>
      <c r="G332" s="2" t="s">
        <v>1800</v>
      </c>
      <c r="H332" s="2" t="s">
        <v>52</v>
      </c>
      <c r="I332" s="2" t="s">
        <v>1006</v>
      </c>
      <c r="J332" s="2" t="s">
        <v>39</v>
      </c>
      <c r="K332" s="4" t="str">
        <f t="shared" si="14"/>
        <v>https://www.aspca.org/pet-care/animal-poison-control/toxic-and-non-toxic-plants/spice-orchid</v>
      </c>
      <c r="L332" s="2" t="s">
        <v>1801</v>
      </c>
    </row>
    <row r="333" spans="1:12" ht="13.5" customHeight="1">
      <c r="A333" s="2" t="s">
        <v>1802</v>
      </c>
      <c r="B333" s="18"/>
      <c r="C333" s="18"/>
      <c r="D333" s="18"/>
      <c r="E333" s="2" t="s">
        <v>1803</v>
      </c>
      <c r="F333" s="6" t="s">
        <v>1804</v>
      </c>
      <c r="G333" s="2" t="s">
        <v>1805</v>
      </c>
      <c r="H333" s="2" t="s">
        <v>52</v>
      </c>
      <c r="I333" s="2" t="s">
        <v>1006</v>
      </c>
      <c r="J333" s="2" t="s">
        <v>25</v>
      </c>
      <c r="K333" s="4" t="str">
        <f t="shared" si="14"/>
        <v>https://www.aspca.org/pet-care/animal-poison-control/toxic-and-non-toxic-plants/fiery-reed-orchid</v>
      </c>
      <c r="L333" s="2" t="s">
        <v>1806</v>
      </c>
    </row>
    <row r="334" spans="1:12">
      <c r="A334" s="2" t="s">
        <v>1807</v>
      </c>
      <c r="B334" s="18"/>
      <c r="C334" s="18"/>
      <c r="D334" s="18"/>
      <c r="E334" s="2" t="s">
        <v>52</v>
      </c>
      <c r="F334" s="2"/>
      <c r="G334" s="2" t="s">
        <v>1808</v>
      </c>
      <c r="H334" s="2" t="s">
        <v>52</v>
      </c>
      <c r="I334" s="2" t="s">
        <v>1006</v>
      </c>
      <c r="J334" s="2" t="s">
        <v>25</v>
      </c>
      <c r="K334" s="4" t="str">
        <f t="shared" si="14"/>
        <v>https://www.aspca.org/pet-care/animal-poison-control/toxic-and-non-toxic-plants/rainbow-orchid</v>
      </c>
      <c r="L334" s="2" t="s">
        <v>1809</v>
      </c>
    </row>
    <row r="335" spans="1:12" ht="13.5" customHeight="1">
      <c r="A335" s="2" t="s">
        <v>1810</v>
      </c>
      <c r="B335" s="18"/>
      <c r="C335" s="18"/>
      <c r="D335" s="18"/>
      <c r="E335" s="2" t="s">
        <v>52</v>
      </c>
      <c r="F335" s="2"/>
      <c r="G335" s="2" t="s">
        <v>1796</v>
      </c>
      <c r="H335" s="2" t="s">
        <v>1811</v>
      </c>
      <c r="I335" s="2" t="s">
        <v>1006</v>
      </c>
      <c r="J335" s="2" t="s">
        <v>25</v>
      </c>
      <c r="K335" s="4" t="str">
        <f t="shared" si="14"/>
        <v>https://www.aspca.org/pet-care/animal-poison-control/toxic-and-non-toxic-plants/florida-butterfly-orchid</v>
      </c>
      <c r="L335" s="2" t="s">
        <v>1812</v>
      </c>
    </row>
    <row r="336" spans="1:12">
      <c r="A336" s="2" t="s">
        <v>1813</v>
      </c>
      <c r="B336" s="18" t="str">
        <f>VLOOKUP(A:A,[1]xlsWorksheetName!$A$1:$G$164,3,0)</f>
        <v>柳兰</v>
      </c>
      <c r="C336" s="18"/>
      <c r="D336" s="18"/>
      <c r="E336" s="2" t="s">
        <v>1814</v>
      </c>
      <c r="F336" s="2"/>
      <c r="G336" s="2" t="s">
        <v>1815</v>
      </c>
      <c r="H336" s="2" t="s">
        <v>1816</v>
      </c>
      <c r="I336" s="2" t="s">
        <v>1817</v>
      </c>
      <c r="J336" s="2" t="s">
        <v>25</v>
      </c>
      <c r="K336" s="4" t="str">
        <f t="shared" si="14"/>
        <v>https://www.aspca.org/pet-care/animal-poison-control/toxic-and-non-toxic-plants/blooming-sally</v>
      </c>
      <c r="L336" s="2" t="s">
        <v>1818</v>
      </c>
    </row>
    <row r="337" spans="1:12" ht="13.5" customHeight="1">
      <c r="A337" s="2" t="s">
        <v>1819</v>
      </c>
      <c r="B337" s="18"/>
      <c r="C337" s="18"/>
      <c r="D337" s="18"/>
      <c r="E337" s="2" t="s">
        <v>52</v>
      </c>
      <c r="F337" s="2"/>
      <c r="G337" s="2" t="s">
        <v>1820</v>
      </c>
      <c r="H337" s="2" t="s">
        <v>52</v>
      </c>
      <c r="I337" s="2" t="s">
        <v>1821</v>
      </c>
      <c r="J337" s="2" t="s">
        <v>25</v>
      </c>
      <c r="K337" s="4" t="str">
        <f t="shared" si="14"/>
        <v>https://www.aspca.org/pet-care/animal-poison-control/toxic-and-non-toxic-plants/pink-brocade</v>
      </c>
      <c r="L337" s="2" t="s">
        <v>1822</v>
      </c>
    </row>
    <row r="338" spans="1:12" ht="13.5" customHeight="1">
      <c r="A338" s="2" t="s">
        <v>1823</v>
      </c>
      <c r="B338" s="18"/>
      <c r="C338" s="18"/>
      <c r="D338" s="18"/>
      <c r="E338" s="2" t="s">
        <v>1824</v>
      </c>
      <c r="F338" s="6" t="s">
        <v>1825</v>
      </c>
      <c r="G338" s="2" t="s">
        <v>1826</v>
      </c>
      <c r="H338" s="2" t="s">
        <v>1827</v>
      </c>
      <c r="I338" s="2" t="s">
        <v>1821</v>
      </c>
      <c r="J338" s="2" t="s">
        <v>25</v>
      </c>
      <c r="K338" s="4" t="str">
        <f t="shared" si="14"/>
        <v>https://www.aspca.org/pet-care/animal-poison-control/toxic-and-non-toxic-plants/chocolate-soldier</v>
      </c>
      <c r="L338" s="2" t="s">
        <v>1828</v>
      </c>
    </row>
    <row r="339" spans="1:12" ht="13.5" customHeight="1">
      <c r="A339" s="2" t="s">
        <v>1829</v>
      </c>
      <c r="B339" s="18"/>
      <c r="C339" s="18"/>
      <c r="D339" s="18"/>
      <c r="E339" s="2" t="s">
        <v>1830</v>
      </c>
      <c r="F339" s="6" t="s">
        <v>1831</v>
      </c>
      <c r="G339" s="2" t="s">
        <v>1832</v>
      </c>
      <c r="H339" s="2" t="s">
        <v>1833</v>
      </c>
      <c r="I339" s="2" t="s">
        <v>1821</v>
      </c>
      <c r="J339" s="2" t="s">
        <v>25</v>
      </c>
      <c r="K339" s="4" t="str">
        <f t="shared" si="14"/>
        <v>https://www.aspca.org/pet-care/animal-poison-control/toxic-and-non-toxic-plants/cyrtudeira</v>
      </c>
      <c r="L339" s="2" t="s">
        <v>1834</v>
      </c>
    </row>
    <row r="340" spans="1:12">
      <c r="A340" s="2" t="s">
        <v>1835</v>
      </c>
      <c r="B340" s="18"/>
      <c r="C340" s="18"/>
      <c r="D340" s="18"/>
      <c r="E340" s="2" t="s">
        <v>1836</v>
      </c>
      <c r="F340" s="6" t="s">
        <v>1837</v>
      </c>
      <c r="G340" s="2" t="s">
        <v>1838</v>
      </c>
      <c r="H340" s="2" t="s">
        <v>1839</v>
      </c>
      <c r="I340" s="2" t="s">
        <v>112</v>
      </c>
      <c r="J340" s="2" t="s">
        <v>17</v>
      </c>
      <c r="K340" s="4" t="str">
        <f t="shared" si="14"/>
        <v>https://www.aspca.org/pet-care/animal-poison-control/toxic-and-non-toxic-plants/fleabane</v>
      </c>
      <c r="L340" s="2" t="s">
        <v>1840</v>
      </c>
    </row>
    <row r="341" spans="1:12">
      <c r="A341" s="2" t="s">
        <v>1841</v>
      </c>
      <c r="B341" s="18"/>
      <c r="C341" s="18"/>
      <c r="D341" s="18"/>
      <c r="E341" s="2" t="s">
        <v>52</v>
      </c>
      <c r="F341" s="2"/>
      <c r="G341" s="2" t="s">
        <v>1842</v>
      </c>
      <c r="H341" s="2" t="s">
        <v>52</v>
      </c>
      <c r="I341" s="2" t="s">
        <v>1843</v>
      </c>
      <c r="J341" s="2" t="s">
        <v>25</v>
      </c>
      <c r="K341" s="4" t="str">
        <f t="shared" si="14"/>
        <v>https://www.aspca.org/pet-care/animal-poison-control/toxic-and-non-toxic-plants/desert-trumpet</v>
      </c>
      <c r="L341" s="2" t="s">
        <v>1844</v>
      </c>
    </row>
    <row r="342" spans="1:12" ht="13.5" customHeight="1">
      <c r="A342" t="s">
        <v>1845</v>
      </c>
      <c r="B342" s="18"/>
      <c r="E342" t="s">
        <v>52</v>
      </c>
      <c r="G342" t="s">
        <v>1846</v>
      </c>
      <c r="H342" t="s">
        <v>1847</v>
      </c>
      <c r="I342" t="s">
        <v>1843</v>
      </c>
      <c r="J342" t="s">
        <v>25</v>
      </c>
      <c r="K342" s="13" t="str">
        <f t="shared" si="14"/>
        <v>https://www.aspca.org/pet-care/animal-poison-control/toxic-and-non-toxic-plants/sulfur-flower</v>
      </c>
      <c r="L342" t="s">
        <v>1848</v>
      </c>
    </row>
    <row r="343" spans="1:12" ht="13.5" customHeight="1">
      <c r="A343" s="2" t="s">
        <v>1849</v>
      </c>
      <c r="B343" s="18"/>
      <c r="C343" s="18"/>
      <c r="D343" s="18"/>
      <c r="E343" s="2" t="s">
        <v>52</v>
      </c>
      <c r="F343" s="2"/>
      <c r="G343" s="2" t="s">
        <v>1850</v>
      </c>
      <c r="H343" s="2" t="s">
        <v>1851</v>
      </c>
      <c r="I343" s="2" t="s">
        <v>1206</v>
      </c>
      <c r="J343" s="2" t="s">
        <v>17</v>
      </c>
      <c r="K343" s="4" t="str">
        <f t="shared" si="14"/>
        <v>https://www.aspca.org/pet-care/animal-poison-control/toxic-and-non-toxic-plants/eucalyptus</v>
      </c>
      <c r="L343" s="2" t="s">
        <v>1852</v>
      </c>
    </row>
    <row r="344" spans="1:12" ht="13.5" customHeight="1">
      <c r="A344" s="2" t="s">
        <v>1853</v>
      </c>
      <c r="B344" s="18"/>
      <c r="C344" s="18"/>
      <c r="D344" s="18"/>
      <c r="E344" s="2" t="s">
        <v>1854</v>
      </c>
      <c r="F344" s="2"/>
      <c r="G344" s="2" t="s">
        <v>1855</v>
      </c>
      <c r="H344" s="2" t="s">
        <v>1856</v>
      </c>
      <c r="I344" s="2" t="s">
        <v>1303</v>
      </c>
      <c r="J344" s="2" t="s">
        <v>17</v>
      </c>
      <c r="K344" s="4" t="str">
        <f t="shared" si="14"/>
        <v>https://www.aspca.org/pet-care/animal-poison-control/toxic-and-non-toxic-plants/burning-bush</v>
      </c>
      <c r="L344" s="2" t="s">
        <v>1857</v>
      </c>
    </row>
    <row r="345" spans="1:12">
      <c r="A345" s="2" t="s">
        <v>1858</v>
      </c>
      <c r="B345" s="18"/>
      <c r="C345" s="18"/>
      <c r="D345" s="18"/>
      <c r="E345" s="2" t="s">
        <v>1859</v>
      </c>
      <c r="F345" s="6" t="s">
        <v>1860</v>
      </c>
      <c r="G345" s="2" t="s">
        <v>1861</v>
      </c>
      <c r="H345" s="2" t="s">
        <v>1862</v>
      </c>
      <c r="I345" s="2" t="s">
        <v>1303</v>
      </c>
      <c r="J345" s="2" t="s">
        <v>17</v>
      </c>
      <c r="K345" s="4" t="str">
        <f t="shared" si="14"/>
        <v>https://www.aspca.org/pet-care/animal-poison-control/toxic-and-non-toxic-plants/wahoo</v>
      </c>
      <c r="L345" s="2" t="s">
        <v>1863</v>
      </c>
    </row>
    <row r="346" spans="1:12" ht="13.5" customHeight="1">
      <c r="A346" s="2" t="s">
        <v>1864</v>
      </c>
      <c r="B346" s="18"/>
      <c r="C346" s="18"/>
      <c r="D346" s="18"/>
      <c r="E346" s="2" t="s">
        <v>1865</v>
      </c>
      <c r="F346" s="6" t="s">
        <v>1866</v>
      </c>
      <c r="G346" s="2" t="s">
        <v>1867</v>
      </c>
      <c r="H346" s="2" t="s">
        <v>1868</v>
      </c>
      <c r="I346" s="2" t="s">
        <v>1869</v>
      </c>
      <c r="J346" s="2" t="s">
        <v>25</v>
      </c>
      <c r="K346" s="4" t="str">
        <f t="shared" si="14"/>
        <v>https://www.aspca.org/pet-care/animal-poison-control/toxic-and-non-toxic-plants/arabian-gentian</v>
      </c>
      <c r="L346" s="2" t="s">
        <v>1870</v>
      </c>
    </row>
    <row r="347" spans="1:12" ht="13.5" customHeight="1">
      <c r="A347" s="2" t="s">
        <v>1871</v>
      </c>
      <c r="B347" s="18"/>
      <c r="C347" s="18"/>
      <c r="D347" s="18"/>
      <c r="E347" s="2" t="s">
        <v>52</v>
      </c>
      <c r="F347" s="2" t="s">
        <v>1872</v>
      </c>
      <c r="G347" s="2" t="s">
        <v>1873</v>
      </c>
      <c r="H347" s="2" t="s">
        <v>52</v>
      </c>
      <c r="I347" s="2" t="s">
        <v>1843</v>
      </c>
      <c r="J347" s="2" t="s">
        <v>17</v>
      </c>
      <c r="K347" s="4" t="str">
        <f t="shared" si="14"/>
        <v>https://www.aspca.org/pet-care/animal-poison-control/toxic-and-non-toxic-plants/buckwheat</v>
      </c>
      <c r="L347" s="2" t="s">
        <v>1874</v>
      </c>
    </row>
    <row r="348" spans="1:12">
      <c r="A348" s="2" t="s">
        <v>1875</v>
      </c>
      <c r="B348" s="18"/>
      <c r="C348" s="18"/>
      <c r="D348" s="18"/>
      <c r="E348" s="2" t="s">
        <v>1876</v>
      </c>
      <c r="F348" s="6" t="s">
        <v>1877</v>
      </c>
      <c r="G348" s="2" t="s">
        <v>1878</v>
      </c>
      <c r="H348" s="2" t="s">
        <v>1879</v>
      </c>
      <c r="I348" s="2" t="s">
        <v>46</v>
      </c>
      <c r="J348" s="2" t="s">
        <v>25</v>
      </c>
      <c r="K348" s="4" t="str">
        <f t="shared" si="14"/>
        <v>https://www.aspca.org/pet-care/animal-poison-control/toxic-and-non-toxic-plants/blue-daisy</v>
      </c>
      <c r="L348" s="2" t="s">
        <v>1880</v>
      </c>
    </row>
    <row r="349" spans="1:12">
      <c r="A349" s="2" t="s">
        <v>1881</v>
      </c>
      <c r="B349" s="18"/>
      <c r="C349" s="18"/>
      <c r="D349" s="18"/>
      <c r="E349" s="2" t="s">
        <v>52</v>
      </c>
      <c r="F349" s="2"/>
      <c r="G349" s="2" t="s">
        <v>1882</v>
      </c>
      <c r="H349" s="2" t="s">
        <v>1883</v>
      </c>
      <c r="I349" s="2" t="s">
        <v>403</v>
      </c>
      <c r="J349" s="2" t="s">
        <v>17</v>
      </c>
      <c r="K349" s="4" t="str">
        <f t="shared" si="14"/>
        <v>https://www.aspca.org/pet-care/animal-poison-control/toxic-and-non-toxic-plants/weeping-fig</v>
      </c>
      <c r="L349" s="2" t="s">
        <v>1884</v>
      </c>
    </row>
    <row r="350" spans="1:12" ht="13.5" customHeight="1">
      <c r="A350" s="2" t="s">
        <v>1885</v>
      </c>
      <c r="B350" s="18"/>
      <c r="C350" s="18"/>
      <c r="D350" s="18"/>
      <c r="E350" s="2" t="s">
        <v>1886</v>
      </c>
      <c r="F350" s="2"/>
      <c r="G350" s="2" t="s">
        <v>1887</v>
      </c>
      <c r="H350" s="2" t="s">
        <v>1888</v>
      </c>
      <c r="I350" s="2" t="s">
        <v>916</v>
      </c>
      <c r="J350" s="2" t="s">
        <v>25</v>
      </c>
      <c r="K350" s="4" t="str">
        <f t="shared" si="14"/>
        <v>https://www.aspca.org/pet-care/animal-poison-control/toxic-and-non-toxic-plants/nerve-plant</v>
      </c>
      <c r="L350" s="2" t="s">
        <v>1889</v>
      </c>
    </row>
    <row r="351" spans="1:12" ht="13.5" customHeight="1">
      <c r="A351" s="2" t="s">
        <v>1890</v>
      </c>
      <c r="B351" s="18"/>
      <c r="C351" s="18"/>
      <c r="D351" s="18"/>
      <c r="E351" s="2" t="s">
        <v>1891</v>
      </c>
      <c r="F351" s="6" t="s">
        <v>1892</v>
      </c>
      <c r="G351" s="2" t="s">
        <v>1893</v>
      </c>
      <c r="H351" s="2" t="s">
        <v>1894</v>
      </c>
      <c r="I351" s="2" t="s">
        <v>756</v>
      </c>
      <c r="J351" s="2" t="s">
        <v>25</v>
      </c>
      <c r="K351" s="4" t="str">
        <f t="shared" si="14"/>
        <v>https://www.aspca.org/pet-care/animal-poison-control/toxic-and-non-toxic-plants/wild-strawberry</v>
      </c>
      <c r="L351" s="2" t="s">
        <v>1895</v>
      </c>
    </row>
    <row r="352" spans="1:12" ht="13.5" customHeight="1">
      <c r="A352" s="2" t="s">
        <v>1896</v>
      </c>
      <c r="B352" s="18"/>
      <c r="C352" s="18"/>
      <c r="D352" s="18"/>
      <c r="E352" s="2" t="s">
        <v>52</v>
      </c>
      <c r="F352" s="2" t="s">
        <v>1897</v>
      </c>
      <c r="G352" s="2" t="s">
        <v>1894</v>
      </c>
      <c r="H352" s="2" t="s">
        <v>1898</v>
      </c>
      <c r="I352" s="2" t="s">
        <v>756</v>
      </c>
      <c r="J352" s="2" t="s">
        <v>25</v>
      </c>
      <c r="K352" s="4" t="str">
        <f t="shared" si="14"/>
        <v>https://www.aspca.org/pet-care/animal-poison-control/toxic-and-non-toxic-plants/strawberry</v>
      </c>
      <c r="L352" s="2" t="s">
        <v>1899</v>
      </c>
    </row>
    <row r="353" spans="1:12" ht="13.5" customHeight="1">
      <c r="A353" s="2" t="s">
        <v>1900</v>
      </c>
      <c r="B353" s="18"/>
      <c r="C353" s="18"/>
      <c r="D353" s="18"/>
      <c r="E353" s="2" t="s">
        <v>1901</v>
      </c>
      <c r="F353" s="6" t="s">
        <v>1902</v>
      </c>
      <c r="G353" s="2" t="s">
        <v>1903</v>
      </c>
      <c r="H353" s="2" t="s">
        <v>1904</v>
      </c>
      <c r="I353" s="2" t="s">
        <v>1678</v>
      </c>
      <c r="J353" s="2" t="s">
        <v>25</v>
      </c>
      <c r="K353" s="4" t="str">
        <f t="shared" si="14"/>
        <v>https://www.aspca.org/pet-care/animal-poison-control/toxic-and-non-toxic-plants/purple-baby-tears</v>
      </c>
      <c r="L353" s="2" t="s">
        <v>1905</v>
      </c>
    </row>
    <row r="354" spans="1:12" ht="13.5" customHeight="1">
      <c r="A354" s="2" t="s">
        <v>1906</v>
      </c>
      <c r="B354" s="18"/>
      <c r="C354" s="18"/>
      <c r="D354" s="18"/>
      <c r="E354" s="2" t="s">
        <v>1907</v>
      </c>
      <c r="F354" s="6" t="s">
        <v>1908</v>
      </c>
      <c r="G354" s="2" t="s">
        <v>1909</v>
      </c>
      <c r="H354" s="2" t="s">
        <v>52</v>
      </c>
      <c r="I354" s="2" t="s">
        <v>1817</v>
      </c>
      <c r="J354" s="2" t="s">
        <v>25</v>
      </c>
      <c r="K354" s="4" t="str">
        <f t="shared" si="14"/>
        <v>https://www.aspca.org/pet-care/animal-poison-control/toxic-and-non-toxic-plants/honeysuckle-fuchsia</v>
      </c>
      <c r="L354" s="2" t="s">
        <v>1910</v>
      </c>
    </row>
    <row r="355" spans="1:12" ht="13.5" customHeight="1">
      <c r="A355" s="2" t="s">
        <v>1911</v>
      </c>
      <c r="B355" s="18"/>
      <c r="C355" s="18"/>
      <c r="D355" s="18"/>
      <c r="E355" s="2" t="s">
        <v>52</v>
      </c>
      <c r="F355" s="2" t="s">
        <v>1912</v>
      </c>
      <c r="G355" s="2" t="s">
        <v>1913</v>
      </c>
      <c r="H355" s="2" t="s">
        <v>52</v>
      </c>
      <c r="I355" s="2" t="s">
        <v>1817</v>
      </c>
      <c r="J355" s="2" t="s">
        <v>25</v>
      </c>
      <c r="K355" s="4" t="str">
        <f t="shared" si="14"/>
        <v>https://www.aspca.org/pet-care/animal-poison-control/toxic-and-non-toxic-plants/ladies-ear-drops</v>
      </c>
      <c r="L355" s="4" t="s">
        <v>1914</v>
      </c>
    </row>
    <row r="356" spans="1:12" ht="13.5" customHeight="1">
      <c r="A356" s="2" t="s">
        <v>1915</v>
      </c>
      <c r="B356" s="18"/>
      <c r="C356" s="18"/>
      <c r="D356" s="18"/>
      <c r="E356" s="2" t="s">
        <v>52</v>
      </c>
      <c r="F356" s="2" t="s">
        <v>1916</v>
      </c>
      <c r="G356" s="2" t="s">
        <v>1917</v>
      </c>
      <c r="H356" s="2" t="s">
        <v>52</v>
      </c>
      <c r="I356" s="2" t="s">
        <v>1918</v>
      </c>
      <c r="J356" s="2" t="s">
        <v>25</v>
      </c>
      <c r="K356" s="4" t="str">
        <f t="shared" si="14"/>
        <v>https://www.aspca.org/pet-care/animal-poison-control/toxic-and-non-toxic-plants/summer-hyacinth</v>
      </c>
      <c r="L356" s="2" t="s">
        <v>1919</v>
      </c>
    </row>
    <row r="357" spans="1:12" ht="13.5" customHeight="1">
      <c r="A357" s="2" t="s">
        <v>1477</v>
      </c>
      <c r="B357" s="18"/>
      <c r="C357" s="18"/>
      <c r="D357" s="18"/>
      <c r="E357" s="2" t="s">
        <v>52</v>
      </c>
      <c r="F357" s="2"/>
      <c r="G357" s="2" t="s">
        <v>1920</v>
      </c>
      <c r="H357" s="2" t="s">
        <v>1921</v>
      </c>
      <c r="I357" s="2" t="s">
        <v>1112</v>
      </c>
      <c r="J357" s="2" t="s">
        <v>91</v>
      </c>
      <c r="K357" s="4" t="str">
        <f t="shared" si="14"/>
        <v>https://www.aspca.org/pet-care/animal-poison-control/toxic-and-non-toxic-plants/hawaiian-ti</v>
      </c>
      <c r="L357" s="2" t="s">
        <v>1922</v>
      </c>
    </row>
    <row r="358" spans="1:12" ht="13.5" customHeight="1">
      <c r="A358" s="2" t="s">
        <v>1923</v>
      </c>
      <c r="B358" s="18"/>
      <c r="C358" s="18"/>
      <c r="D358" s="18"/>
      <c r="E358" s="2" t="s">
        <v>52</v>
      </c>
      <c r="F358" s="2"/>
      <c r="G358" s="2" t="s">
        <v>1924</v>
      </c>
      <c r="H358" s="2" t="s">
        <v>1851</v>
      </c>
      <c r="I358" s="2" t="s">
        <v>1925</v>
      </c>
      <c r="J358" s="2" t="s">
        <v>17</v>
      </c>
      <c r="K358" s="4" t="str">
        <f t="shared" si="14"/>
        <v>https://www.aspca.org/pet-care/animal-poison-control/toxic-and-non-toxic-plants/gladiola</v>
      </c>
      <c r="L358" s="2" t="s">
        <v>1926</v>
      </c>
    </row>
    <row r="359" spans="1:12">
      <c r="A359" s="2" t="s">
        <v>1927</v>
      </c>
      <c r="B359" s="18"/>
      <c r="C359" s="18"/>
      <c r="D359" s="18"/>
      <c r="E359" s="2" t="s">
        <v>1928</v>
      </c>
      <c r="F359" s="2"/>
      <c r="G359" s="2" t="s">
        <v>1929</v>
      </c>
      <c r="H359" s="2" t="s">
        <v>52</v>
      </c>
      <c r="I359" s="2" t="s">
        <v>1821</v>
      </c>
      <c r="J359" s="2" t="s">
        <v>25</v>
      </c>
      <c r="K359" s="4" t="str">
        <f t="shared" si="14"/>
        <v>https://www.aspca.org/pet-care/animal-poison-control/toxic-and-non-toxic-plants/canterbury-bell</v>
      </c>
      <c r="L359" s="2" t="s">
        <v>1930</v>
      </c>
    </row>
    <row r="360" spans="1:12" ht="13.5" customHeight="1">
      <c r="A360" s="2" t="s">
        <v>1931</v>
      </c>
      <c r="B360" s="18"/>
      <c r="C360" s="18"/>
      <c r="D360" s="18"/>
      <c r="E360" s="2" t="s">
        <v>52</v>
      </c>
      <c r="F360" s="2"/>
      <c r="G360" s="2" t="s">
        <v>1932</v>
      </c>
      <c r="H360" s="2" t="s">
        <v>52</v>
      </c>
      <c r="I360" s="2" t="s">
        <v>1540</v>
      </c>
      <c r="J360" s="2" t="s">
        <v>25</v>
      </c>
      <c r="K360" s="4" t="str">
        <f t="shared" si="14"/>
        <v>https://www.aspca.org/pet-care/animal-poison-control/toxic-and-non-toxic-plants/orange-star</v>
      </c>
      <c r="L360" s="2" t="s">
        <v>1933</v>
      </c>
    </row>
    <row r="361" spans="1:12" ht="13.5" customHeight="1">
      <c r="A361" s="2" t="s">
        <v>1934</v>
      </c>
      <c r="B361" s="18"/>
      <c r="C361" s="18"/>
      <c r="D361" s="18"/>
      <c r="E361" s="2" t="s">
        <v>1935</v>
      </c>
      <c r="F361" s="6" t="s">
        <v>1936</v>
      </c>
      <c r="G361" s="2" t="s">
        <v>1937</v>
      </c>
      <c r="H361" s="2" t="s">
        <v>52</v>
      </c>
      <c r="I361" s="2" t="s">
        <v>1540</v>
      </c>
      <c r="J361" s="2" t="s">
        <v>25</v>
      </c>
      <c r="K361" s="4" t="str">
        <f t="shared" si="14"/>
        <v>https://www.aspca.org/pet-care/animal-poison-control/toxic-and-non-toxic-plants/mosaic-vase</v>
      </c>
      <c r="L361" s="2" t="s">
        <v>1938</v>
      </c>
    </row>
    <row r="362" spans="1:12" ht="13.5" customHeight="1">
      <c r="A362" t="s">
        <v>1939</v>
      </c>
      <c r="B362" s="18"/>
      <c r="E362" t="s">
        <v>52</v>
      </c>
      <c r="G362" t="s">
        <v>1940</v>
      </c>
      <c r="H362" t="s">
        <v>1941</v>
      </c>
      <c r="I362" t="s">
        <v>112</v>
      </c>
      <c r="J362" t="s">
        <v>25</v>
      </c>
      <c r="K362" s="13" t="str">
        <f t="shared" si="14"/>
        <v>https://www.aspca.org/pet-care/animal-poison-control/toxic-and-non-toxic-plants/purple-passion-vine</v>
      </c>
      <c r="L362" t="s">
        <v>1942</v>
      </c>
    </row>
    <row r="363" spans="1:12" ht="13.5" customHeight="1">
      <c r="A363" t="s">
        <v>1943</v>
      </c>
      <c r="B363" s="18"/>
      <c r="E363" t="s">
        <v>1944</v>
      </c>
      <c r="F363" s="10" t="s">
        <v>1945</v>
      </c>
      <c r="G363" t="s">
        <v>1946</v>
      </c>
      <c r="H363" t="s">
        <v>1947</v>
      </c>
      <c r="I363" t="s">
        <v>336</v>
      </c>
      <c r="J363" t="s">
        <v>25</v>
      </c>
      <c r="K363" s="13" t="str">
        <f t="shared" si="14"/>
        <v>https://www.aspca.org/pet-care/animal-poison-control/toxic-and-non-toxic-plants/babys-breath</v>
      </c>
      <c r="L363" t="s">
        <v>1948</v>
      </c>
    </row>
    <row r="364" spans="1:12" ht="13.5" customHeight="1">
      <c r="A364" t="s">
        <v>1949</v>
      </c>
      <c r="B364" s="18"/>
      <c r="E364" t="s">
        <v>1950</v>
      </c>
      <c r="G364" t="s">
        <v>1951</v>
      </c>
      <c r="H364" t="s">
        <v>1952</v>
      </c>
      <c r="I364" t="s">
        <v>1006</v>
      </c>
      <c r="J364" t="s">
        <v>25</v>
      </c>
      <c r="K364" s="13" t="str">
        <f t="shared" si="14"/>
        <v>https://www.aspca.org/pet-care/animal-poison-control/toxic-and-non-toxic-plants/golden-lace-orchid</v>
      </c>
      <c r="L364" t="s">
        <v>1953</v>
      </c>
    </row>
    <row r="365" spans="1:12" ht="13.5" customHeight="1">
      <c r="A365" t="s">
        <v>1954</v>
      </c>
      <c r="B365" s="18"/>
      <c r="E365" t="s">
        <v>1955</v>
      </c>
      <c r="F365" s="10" t="s">
        <v>1956</v>
      </c>
      <c r="G365" t="s">
        <v>1957</v>
      </c>
      <c r="H365" t="s">
        <v>1958</v>
      </c>
      <c r="I365" t="s">
        <v>1959</v>
      </c>
      <c r="J365" t="s">
        <v>25</v>
      </c>
      <c r="K365" s="13" t="str">
        <f t="shared" si="14"/>
        <v>https://www.aspca.org/pet-care/animal-poison-control/toxic-and-non-toxic-plants/silver-bell</v>
      </c>
      <c r="L365" t="s">
        <v>1960</v>
      </c>
    </row>
    <row r="366" spans="1:12" ht="13.5" customHeight="1">
      <c r="A366" t="s">
        <v>1961</v>
      </c>
      <c r="B366" s="18"/>
      <c r="E366" t="s">
        <v>52</v>
      </c>
      <c r="G366" t="s">
        <v>1962</v>
      </c>
      <c r="H366" t="s">
        <v>1963</v>
      </c>
      <c r="I366" t="s">
        <v>112</v>
      </c>
      <c r="J366" t="s">
        <v>151</v>
      </c>
      <c r="L366" t="s">
        <v>1964</v>
      </c>
    </row>
    <row r="367" spans="1:12" ht="13.5" customHeight="1">
      <c r="A367" t="s">
        <v>1965</v>
      </c>
      <c r="B367" s="18"/>
      <c r="E367" t="s">
        <v>1966</v>
      </c>
      <c r="F367" s="10" t="s">
        <v>1967</v>
      </c>
      <c r="G367" t="s">
        <v>1968</v>
      </c>
      <c r="H367" t="s">
        <v>52</v>
      </c>
      <c r="I367" t="s">
        <v>71</v>
      </c>
      <c r="J367" t="s">
        <v>25</v>
      </c>
      <c r="K367" s="13" t="str">
        <f t="shared" ref="K367:K372" si="15">HYPERLINK(L367)</f>
        <v>https://www.aspca.org/pet-care/animal-poison-control/toxic-and-non-toxic-plants/zebra-haworthia</v>
      </c>
      <c r="L367" t="s">
        <v>1969</v>
      </c>
    </row>
    <row r="368" spans="1:12" ht="13.5" customHeight="1">
      <c r="A368" t="s">
        <v>1970</v>
      </c>
      <c r="B368" s="18"/>
      <c r="E368" t="s">
        <v>1970</v>
      </c>
      <c r="G368" t="s">
        <v>1971</v>
      </c>
      <c r="H368" t="s">
        <v>52</v>
      </c>
      <c r="I368" t="s">
        <v>71</v>
      </c>
      <c r="J368" t="s">
        <v>25</v>
      </c>
      <c r="K368" s="13" t="str">
        <f t="shared" si="15"/>
        <v>https://www.aspca.org/pet-care/animal-poison-control/toxic-and-non-toxic-plants/pearl-plant</v>
      </c>
      <c r="L368" t="s">
        <v>1972</v>
      </c>
    </row>
    <row r="369" spans="1:12" ht="13.5" customHeight="1">
      <c r="A369" t="s">
        <v>1973</v>
      </c>
      <c r="B369" s="18"/>
      <c r="E369" t="s">
        <v>52</v>
      </c>
      <c r="G369" t="s">
        <v>1974</v>
      </c>
      <c r="H369" t="s">
        <v>1851</v>
      </c>
      <c r="I369" t="s">
        <v>71</v>
      </c>
      <c r="J369" t="s">
        <v>39</v>
      </c>
      <c r="K369" s="13" t="str">
        <f t="shared" si="15"/>
        <v>https://www.aspca.org/pet-care/animal-poison-control/toxic-and-non-toxic-plants/haworthia</v>
      </c>
      <c r="L369" t="s">
        <v>1975</v>
      </c>
    </row>
    <row r="370" spans="1:12">
      <c r="A370" t="s">
        <v>1976</v>
      </c>
      <c r="B370" s="18"/>
      <c r="E370" t="s">
        <v>52</v>
      </c>
      <c r="G370" t="s">
        <v>1977</v>
      </c>
      <c r="H370" t="s">
        <v>52</v>
      </c>
      <c r="I370" t="s">
        <v>90</v>
      </c>
      <c r="J370" t="s">
        <v>25</v>
      </c>
      <c r="K370" s="13" t="str">
        <f t="shared" si="15"/>
        <v>https://www.aspca.org/pet-care/animal-poison-control/toxic-and-non-toxic-plants/little-zebra-plant</v>
      </c>
      <c r="L370" t="s">
        <v>1978</v>
      </c>
    </row>
    <row r="371" spans="1:12">
      <c r="A371" t="s">
        <v>1979</v>
      </c>
      <c r="B371" s="18"/>
      <c r="E371" t="s">
        <v>1980</v>
      </c>
      <c r="F371" s="10" t="s">
        <v>1981</v>
      </c>
      <c r="G371" t="s">
        <v>1982</v>
      </c>
      <c r="H371" t="s">
        <v>52</v>
      </c>
      <c r="I371" t="s">
        <v>446</v>
      </c>
      <c r="J371" t="s">
        <v>25</v>
      </c>
      <c r="K371" s="13" t="str">
        <f t="shared" si="15"/>
        <v>https://www.aspca.org/pet-care/animal-poison-control/toxic-and-non-toxic-plants/kahali-ginger</v>
      </c>
      <c r="L371" t="s">
        <v>1983</v>
      </c>
    </row>
    <row r="372" spans="1:12" ht="13.5" customHeight="1">
      <c r="A372" t="s">
        <v>1984</v>
      </c>
      <c r="B372" s="18"/>
      <c r="E372" t="s">
        <v>1985</v>
      </c>
      <c r="F372" s="10" t="s">
        <v>1986</v>
      </c>
      <c r="G372" t="s">
        <v>1987</v>
      </c>
      <c r="H372" t="s">
        <v>1988</v>
      </c>
      <c r="I372" t="s">
        <v>46</v>
      </c>
      <c r="J372" t="s">
        <v>25</v>
      </c>
      <c r="K372" s="13" t="str">
        <f t="shared" si="15"/>
        <v>https://www.aspca.org/pet-care/animal-poison-control/toxic-and-non-toxic-plants/sunflower</v>
      </c>
      <c r="L372" t="s">
        <v>1989</v>
      </c>
    </row>
    <row r="373" spans="1:12" ht="13.5" customHeight="1">
      <c r="A373" t="s">
        <v>1990</v>
      </c>
      <c r="B373" s="18"/>
      <c r="E373" t="s">
        <v>52</v>
      </c>
      <c r="F373" t="s">
        <v>1991</v>
      </c>
      <c r="G373" t="s">
        <v>1992</v>
      </c>
      <c r="H373" t="s">
        <v>52</v>
      </c>
      <c r="I373" t="s">
        <v>316</v>
      </c>
      <c r="J373" t="s">
        <v>151</v>
      </c>
      <c r="L373" t="s">
        <v>1993</v>
      </c>
    </row>
    <row r="374" spans="1:12" ht="13.5" customHeight="1">
      <c r="A374" t="s">
        <v>1994</v>
      </c>
      <c r="B374" s="18"/>
      <c r="E374" t="s">
        <v>1995</v>
      </c>
      <c r="F374" s="10" t="s">
        <v>1996</v>
      </c>
      <c r="G374" t="s">
        <v>1997</v>
      </c>
      <c r="H374" t="s">
        <v>1998</v>
      </c>
      <c r="I374" t="s">
        <v>1418</v>
      </c>
      <c r="J374" t="s">
        <v>17</v>
      </c>
      <c r="K374" s="13" t="str">
        <f t="shared" ref="K374:K406" si="16">HYPERLINK(L374)</f>
        <v>https://www.aspca.org/pet-care/animal-poison-control/toxic-and-non-toxic-plants/christmas-rose</v>
      </c>
      <c r="L374" t="s">
        <v>1999</v>
      </c>
    </row>
    <row r="375" spans="1:12" ht="13.5" customHeight="1">
      <c r="A375" t="s">
        <v>2000</v>
      </c>
      <c r="B375" s="18" t="str">
        <f>VLOOKUP(A:A,[1]xlsWorksheetName!$A$1:$G$164,3,0)</f>
        <v>小黄花菜</v>
      </c>
      <c r="E375" t="s">
        <v>2001</v>
      </c>
      <c r="G375" t="s">
        <v>2002</v>
      </c>
      <c r="H375" t="s">
        <v>52</v>
      </c>
      <c r="I375" t="s">
        <v>71</v>
      </c>
      <c r="J375" t="s">
        <v>630</v>
      </c>
      <c r="K375" s="13" t="str">
        <f t="shared" si="16"/>
        <v>https://www.aspca.org/pet-care/animal-poison-control/toxic-and-non-toxic-plants/orange-day-lily</v>
      </c>
      <c r="L375" t="s">
        <v>2003</v>
      </c>
    </row>
    <row r="376" spans="1:12" ht="13.5" customHeight="1">
      <c r="A376" t="s">
        <v>2004</v>
      </c>
      <c r="B376" s="18"/>
      <c r="E376" t="s">
        <v>52</v>
      </c>
      <c r="F376" t="s">
        <v>2005</v>
      </c>
      <c r="G376" t="s">
        <v>2006</v>
      </c>
      <c r="H376" t="s">
        <v>52</v>
      </c>
      <c r="I376" t="s">
        <v>2007</v>
      </c>
      <c r="J376" t="s">
        <v>630</v>
      </c>
      <c r="K376" s="13" t="str">
        <f t="shared" si="16"/>
        <v>https://www.aspca.org/pet-care/animal-poison-control/toxic-and-non-toxic-plants/day-lilies-many-varieties</v>
      </c>
      <c r="L376" t="s">
        <v>2008</v>
      </c>
    </row>
    <row r="377" spans="1:12" ht="13.5" customHeight="1">
      <c r="A377" t="s">
        <v>2009</v>
      </c>
      <c r="B377" s="18"/>
      <c r="E377" t="s">
        <v>52</v>
      </c>
      <c r="G377" t="s">
        <v>2010</v>
      </c>
      <c r="H377" t="s">
        <v>2011</v>
      </c>
      <c r="I377" t="s">
        <v>916</v>
      </c>
      <c r="J377" t="s">
        <v>25</v>
      </c>
      <c r="K377" s="13" t="str">
        <f t="shared" si="16"/>
        <v>https://www.aspca.org/pet-care/animal-poison-control/toxic-and-non-toxic-plants/purple-waffle-plant</v>
      </c>
      <c r="L377" t="s">
        <v>2012</v>
      </c>
    </row>
    <row r="378" spans="1:12" ht="13.5" customHeight="1">
      <c r="A378" t="s">
        <v>2013</v>
      </c>
      <c r="B378" s="18"/>
      <c r="E378" t="s">
        <v>2014</v>
      </c>
      <c r="F378" s="10" t="s">
        <v>2015</v>
      </c>
      <c r="G378" t="s">
        <v>2016</v>
      </c>
      <c r="H378" t="s">
        <v>2017</v>
      </c>
      <c r="I378" t="s">
        <v>105</v>
      </c>
      <c r="J378" t="s">
        <v>17</v>
      </c>
      <c r="K378" s="13" t="str">
        <f t="shared" si="16"/>
        <v>https://www.aspca.org/pet-care/animal-poison-control/toxic-and-non-toxic-plants/cow-parsnip</v>
      </c>
      <c r="L378" t="s">
        <v>2018</v>
      </c>
    </row>
    <row r="379" spans="1:12" ht="13.5" customHeight="1">
      <c r="A379" t="s">
        <v>2019</v>
      </c>
      <c r="B379" s="18"/>
      <c r="E379" t="s">
        <v>2020</v>
      </c>
      <c r="F379" s="10" t="s">
        <v>2021</v>
      </c>
      <c r="G379" t="s">
        <v>2022</v>
      </c>
      <c r="H379" t="s">
        <v>2023</v>
      </c>
      <c r="I379" t="s">
        <v>329</v>
      </c>
      <c r="J379" s="12" t="s">
        <v>1310</v>
      </c>
      <c r="K379" s="13" t="str">
        <f t="shared" si="16"/>
        <v>https://www.aspca.org/pet-care/animal-poison-control/toxic-and-non-toxic-plants/alumroot</v>
      </c>
      <c r="L379" t="s">
        <v>2024</v>
      </c>
    </row>
    <row r="380" spans="1:12" ht="13.5" customHeight="1">
      <c r="A380" t="s">
        <v>2025</v>
      </c>
      <c r="B380" s="18"/>
      <c r="E380" t="s">
        <v>52</v>
      </c>
      <c r="F380" t="s">
        <v>2026</v>
      </c>
      <c r="G380" t="s">
        <v>2027</v>
      </c>
      <c r="H380" t="s">
        <v>2028</v>
      </c>
      <c r="I380" t="s">
        <v>83</v>
      </c>
      <c r="J380" t="s">
        <v>91</v>
      </c>
      <c r="K380" s="13" t="str">
        <f t="shared" si="16"/>
        <v>https://www.aspca.org/pet-care/animal-poison-control/toxic-and-non-toxic-plants/barbados-lily</v>
      </c>
      <c r="L380" t="s">
        <v>2029</v>
      </c>
    </row>
    <row r="381" spans="1:12" ht="13.5" customHeight="1">
      <c r="A381" t="s">
        <v>2030</v>
      </c>
      <c r="B381" s="18"/>
      <c r="E381" t="s">
        <v>52</v>
      </c>
      <c r="G381" t="s">
        <v>2031</v>
      </c>
      <c r="H381" t="s">
        <v>1159</v>
      </c>
      <c r="I381" t="s">
        <v>83</v>
      </c>
      <c r="J381" s="11" t="s">
        <v>25</v>
      </c>
      <c r="K381" s="13" t="str">
        <f t="shared" si="16"/>
        <v>https://www.aspca.org/pet-care/animal-poison-control/toxic-and-non-toxic-plants/blue-dicks-2</v>
      </c>
      <c r="L381" t="s">
        <v>2032</v>
      </c>
    </row>
    <row r="382" spans="1:12" ht="13.5" customHeight="1">
      <c r="A382" t="s">
        <v>2033</v>
      </c>
      <c r="B382" s="18"/>
      <c r="E382" t="s">
        <v>52</v>
      </c>
      <c r="G382" t="s">
        <v>458</v>
      </c>
      <c r="H382" t="s">
        <v>2034</v>
      </c>
      <c r="I382" t="s">
        <v>71</v>
      </c>
      <c r="J382" t="s">
        <v>17</v>
      </c>
      <c r="K382" s="13" t="str">
        <f t="shared" si="16"/>
        <v>https://www.aspca.org/pet-care/animal-poison-control/toxic-and-non-toxic-plants/hosta</v>
      </c>
      <c r="L382" t="s">
        <v>2035</v>
      </c>
    </row>
    <row r="383" spans="1:12">
      <c r="A383" t="s">
        <v>2036</v>
      </c>
      <c r="B383" s="18"/>
      <c r="E383" t="s">
        <v>2037</v>
      </c>
      <c r="F383" s="10" t="s">
        <v>2038</v>
      </c>
      <c r="G383" t="s">
        <v>2039</v>
      </c>
      <c r="H383" t="s">
        <v>2040</v>
      </c>
      <c r="I383" t="s">
        <v>349</v>
      </c>
      <c r="J383" t="s">
        <v>25</v>
      </c>
      <c r="K383" s="13" t="str">
        <f t="shared" si="16"/>
        <v>https://www.aspca.org/pet-care/animal-poison-control/toxic-and-non-toxic-plants/belmore-sentry-palm</v>
      </c>
      <c r="L383" t="s">
        <v>2041</v>
      </c>
    </row>
    <row r="384" spans="1:12">
      <c r="A384" t="s">
        <v>2042</v>
      </c>
      <c r="B384" s="18"/>
      <c r="E384" t="s">
        <v>2043</v>
      </c>
      <c r="F384" s="10" t="s">
        <v>2044</v>
      </c>
      <c r="G384" t="s">
        <v>2045</v>
      </c>
      <c r="H384" t="s">
        <v>2046</v>
      </c>
      <c r="I384" t="s">
        <v>2047</v>
      </c>
      <c r="J384" t="s">
        <v>25</v>
      </c>
      <c r="K384" s="13" t="str">
        <f t="shared" si="16"/>
        <v>https://www.aspca.org/pet-care/animal-poison-control/toxic-and-non-toxic-plants/forster-sentry-palm</v>
      </c>
      <c r="L384" t="s">
        <v>2048</v>
      </c>
    </row>
    <row r="385" spans="1:12" ht="13.5" customHeight="1">
      <c r="A385" t="s">
        <v>2049</v>
      </c>
      <c r="B385" s="18"/>
      <c r="E385" t="s">
        <v>52</v>
      </c>
      <c r="G385" t="s">
        <v>2050</v>
      </c>
      <c r="H385" t="s">
        <v>52</v>
      </c>
      <c r="I385" t="s">
        <v>465</v>
      </c>
      <c r="J385" t="s">
        <v>39</v>
      </c>
      <c r="K385" s="13" t="str">
        <f t="shared" si="16"/>
        <v>https://www.aspca.org/pet-care/animal-poison-control/toxic-and-non-toxic-plants/hindu-rope-plant</v>
      </c>
      <c r="L385" t="s">
        <v>2051</v>
      </c>
    </row>
    <row r="386" spans="1:12" ht="13.5" customHeight="1">
      <c r="A386" t="s">
        <v>2052</v>
      </c>
      <c r="B386" s="18"/>
      <c r="E386" t="s">
        <v>52</v>
      </c>
      <c r="G386" t="s">
        <v>2053</v>
      </c>
      <c r="H386" t="s">
        <v>52</v>
      </c>
      <c r="I386" t="s">
        <v>465</v>
      </c>
      <c r="J386" t="s">
        <v>25</v>
      </c>
      <c r="K386" s="13" t="str">
        <f t="shared" si="16"/>
        <v>https://www.aspca.org/pet-care/animal-poison-control/toxic-and-non-toxic-plants/silver-pink-vine</v>
      </c>
      <c r="L386" t="s">
        <v>2054</v>
      </c>
    </row>
    <row r="387" spans="1:12" ht="13.5" customHeight="1">
      <c r="A387" t="s">
        <v>2055</v>
      </c>
      <c r="B387" s="18"/>
      <c r="E387" t="s">
        <v>2056</v>
      </c>
      <c r="F387" s="10" t="s">
        <v>2057</v>
      </c>
      <c r="G387" t="s">
        <v>2058</v>
      </c>
      <c r="H387" t="s">
        <v>2059</v>
      </c>
      <c r="I387" t="s">
        <v>71</v>
      </c>
      <c r="J387" t="s">
        <v>17</v>
      </c>
      <c r="K387" s="13" t="str">
        <f t="shared" si="16"/>
        <v>https://www.aspca.org/pet-care/animal-poison-control/toxic-and-non-toxic-plants/garden-hyacinth</v>
      </c>
      <c r="L387" t="s">
        <v>2060</v>
      </c>
    </row>
    <row r="388" spans="1:12">
      <c r="A388" t="s">
        <v>2061</v>
      </c>
      <c r="B388" s="18"/>
      <c r="E388" t="s">
        <v>2062</v>
      </c>
      <c r="F388" s="10" t="s">
        <v>2063</v>
      </c>
      <c r="G388" t="s">
        <v>2064</v>
      </c>
      <c r="H388" t="s">
        <v>2065</v>
      </c>
      <c r="I388" t="s">
        <v>2066</v>
      </c>
      <c r="J388" t="s">
        <v>17</v>
      </c>
      <c r="K388" s="13" t="str">
        <f t="shared" si="16"/>
        <v>https://www.aspca.org/pet-care/animal-poison-control/toxic-and-non-toxic-plants/hills-snow</v>
      </c>
      <c r="L388" t="s">
        <v>2067</v>
      </c>
    </row>
    <row r="389" spans="1:12" ht="13.5" customHeight="1">
      <c r="A389" t="s">
        <v>2068</v>
      </c>
      <c r="B389" s="18"/>
      <c r="E389" t="s">
        <v>52</v>
      </c>
      <c r="G389" t="s">
        <v>2069</v>
      </c>
      <c r="H389" t="s">
        <v>52</v>
      </c>
      <c r="I389" t="s">
        <v>1821</v>
      </c>
      <c r="J389" t="s">
        <v>25</v>
      </c>
      <c r="K389" s="13" t="str">
        <f t="shared" si="16"/>
        <v>https://www.aspca.org/pet-care/animal-poison-control/toxic-and-non-toxic-plants/candycorn-plant</v>
      </c>
      <c r="L389" t="s">
        <v>2070</v>
      </c>
    </row>
    <row r="390" spans="1:12" ht="13.5" customHeight="1">
      <c r="A390" t="s">
        <v>2071</v>
      </c>
      <c r="B390" s="18"/>
      <c r="E390" t="s">
        <v>2072</v>
      </c>
      <c r="F390" s="10" t="s">
        <v>2073</v>
      </c>
      <c r="G390" t="s">
        <v>2074</v>
      </c>
      <c r="H390" t="s">
        <v>2075</v>
      </c>
      <c r="I390" t="s">
        <v>916</v>
      </c>
      <c r="J390" t="s">
        <v>25</v>
      </c>
      <c r="K390" s="13" t="str">
        <f t="shared" si="16"/>
        <v>https://www.aspca.org/pet-care/animal-poison-control/toxic-and-non-toxic-plants/babys-tears</v>
      </c>
      <c r="L390" t="s">
        <v>2076</v>
      </c>
    </row>
    <row r="391" spans="1:12" ht="13.5" customHeight="1">
      <c r="A391" t="s">
        <v>2077</v>
      </c>
      <c r="B391" s="18"/>
      <c r="E391" t="s">
        <v>2078</v>
      </c>
      <c r="F391" s="10" t="s">
        <v>2079</v>
      </c>
      <c r="G391" t="s">
        <v>2080</v>
      </c>
      <c r="H391" t="s">
        <v>2081</v>
      </c>
      <c r="I391" t="s">
        <v>2082</v>
      </c>
      <c r="J391" t="s">
        <v>17</v>
      </c>
      <c r="K391" s="13" t="str">
        <f t="shared" si="16"/>
        <v>https://www.aspca.org/pet-care/animal-poison-control/toxic-and-non-toxic-plants/english-holly</v>
      </c>
      <c r="L391" t="s">
        <v>2083</v>
      </c>
    </row>
    <row r="392" spans="1:12">
      <c r="A392" t="s">
        <v>2084</v>
      </c>
      <c r="B392" s="18"/>
      <c r="E392" t="s">
        <v>2085</v>
      </c>
      <c r="F392" s="10" t="s">
        <v>2086</v>
      </c>
      <c r="G392" t="s">
        <v>2087</v>
      </c>
      <c r="H392" t="s">
        <v>2088</v>
      </c>
      <c r="I392" t="s">
        <v>2082</v>
      </c>
      <c r="J392" t="s">
        <v>17</v>
      </c>
      <c r="K392" s="13" t="str">
        <f t="shared" si="16"/>
        <v>https://www.aspca.org/pet-care/animal-poison-control/toxic-and-non-toxic-plants/american-holly</v>
      </c>
      <c r="L392" t="s">
        <v>2089</v>
      </c>
    </row>
    <row r="393" spans="1:12" ht="13.5" customHeight="1">
      <c r="A393" t="s">
        <v>2090</v>
      </c>
      <c r="B393" s="18"/>
      <c r="E393" t="s">
        <v>52</v>
      </c>
      <c r="F393" t="s">
        <v>2091</v>
      </c>
      <c r="G393" t="s">
        <v>2092</v>
      </c>
      <c r="H393" t="s">
        <v>2093</v>
      </c>
      <c r="I393" t="s">
        <v>2094</v>
      </c>
      <c r="J393" t="s">
        <v>25</v>
      </c>
      <c r="K393" s="13" t="str">
        <f t="shared" si="16"/>
        <v>https://www.aspca.org/pet-care/animal-poison-control/toxic-and-non-toxic-plants/buzzy-lizzie</v>
      </c>
      <c r="L393" t="s">
        <v>2095</v>
      </c>
    </row>
    <row r="394" spans="1:12">
      <c r="A394" t="s">
        <v>2096</v>
      </c>
      <c r="B394" s="18"/>
      <c r="E394" t="s">
        <v>52</v>
      </c>
      <c r="F394" t="s">
        <v>2097</v>
      </c>
      <c r="G394" t="s">
        <v>2098</v>
      </c>
      <c r="H394" t="s">
        <v>52</v>
      </c>
      <c r="I394" t="s">
        <v>510</v>
      </c>
      <c r="J394" t="s">
        <v>17</v>
      </c>
      <c r="K394" s="13" t="str">
        <f t="shared" si="16"/>
        <v>https://www.aspca.org/pet-care/animal-poison-control/toxic-and-non-toxic-plants/morning-glory</v>
      </c>
      <c r="L394" t="s">
        <v>2099</v>
      </c>
    </row>
    <row r="395" spans="1:12" ht="13.5" customHeight="1">
      <c r="A395" t="s">
        <v>2100</v>
      </c>
      <c r="B395" s="18"/>
      <c r="E395" t="s">
        <v>52</v>
      </c>
      <c r="G395" t="s">
        <v>2101</v>
      </c>
      <c r="H395" t="s">
        <v>2102</v>
      </c>
      <c r="I395" t="s">
        <v>1925</v>
      </c>
      <c r="J395" t="s">
        <v>91</v>
      </c>
      <c r="K395" s="13" t="str">
        <f t="shared" si="16"/>
        <v>https://www.aspca.org/pet-care/animal-poison-control/toxic-and-non-toxic-plants/flag</v>
      </c>
      <c r="L395" t="s">
        <v>2103</v>
      </c>
    </row>
    <row r="396" spans="1:12" ht="13.5" customHeight="1">
      <c r="A396" t="s">
        <v>2104</v>
      </c>
      <c r="B396" s="18"/>
      <c r="E396" t="s">
        <v>2105</v>
      </c>
      <c r="F396" s="10" t="s">
        <v>2106</v>
      </c>
      <c r="G396" t="s">
        <v>2107</v>
      </c>
      <c r="H396" t="s">
        <v>2108</v>
      </c>
      <c r="I396" t="s">
        <v>1925</v>
      </c>
      <c r="J396" t="s">
        <v>17</v>
      </c>
      <c r="K396" s="13" t="str">
        <f t="shared" si="16"/>
        <v>https://www.aspca.org/pet-care/animal-poison-control/toxic-and-non-toxic-plants/butterfly-iris</v>
      </c>
      <c r="L396" t="s">
        <v>2109</v>
      </c>
    </row>
    <row r="397" spans="1:12" ht="13.5" customHeight="1">
      <c r="A397" t="s">
        <v>2110</v>
      </c>
      <c r="B397" s="18"/>
      <c r="E397" t="s">
        <v>2111</v>
      </c>
      <c r="F397" s="10" t="s">
        <v>2112</v>
      </c>
      <c r="G397" t="s">
        <v>2113</v>
      </c>
      <c r="H397" t="s">
        <v>52</v>
      </c>
      <c r="I397" t="s">
        <v>416</v>
      </c>
      <c r="J397" t="s">
        <v>25</v>
      </c>
      <c r="K397" s="13" t="str">
        <f t="shared" si="16"/>
        <v>https://www.aspca.org/pet-care/animal-poison-control/toxic-and-non-toxic-plants/jungle-geranium</v>
      </c>
      <c r="L397" t="s">
        <v>2114</v>
      </c>
    </row>
    <row r="398" spans="1:12" ht="13.5" customHeight="1">
      <c r="A398" t="s">
        <v>2115</v>
      </c>
      <c r="B398" s="18"/>
      <c r="E398" t="s">
        <v>52</v>
      </c>
      <c r="G398" t="s">
        <v>2116</v>
      </c>
      <c r="H398" t="s">
        <v>2117</v>
      </c>
      <c r="I398" t="s">
        <v>503</v>
      </c>
      <c r="J398" s="11" t="s">
        <v>25</v>
      </c>
      <c r="K398" s="13" t="str">
        <f t="shared" si="16"/>
        <v>https://www.aspca.org/pet-care/animal-poison-control/toxic-and-non-toxic-plants/caroba</v>
      </c>
      <c r="L398" t="s">
        <v>2118</v>
      </c>
    </row>
    <row r="399" spans="1:12">
      <c r="A399" t="s">
        <v>2119</v>
      </c>
      <c r="B399" s="18"/>
      <c r="E399" t="s">
        <v>52</v>
      </c>
      <c r="G399" t="s">
        <v>2120</v>
      </c>
      <c r="H399" t="s">
        <v>52</v>
      </c>
      <c r="I399" t="s">
        <v>1040</v>
      </c>
      <c r="J399" t="s">
        <v>25</v>
      </c>
      <c r="K399" s="13" t="str">
        <f t="shared" si="16"/>
        <v>https://www.aspca.org/pet-care/animal-poison-control/toxic-and-non-toxic-plants/jasmine</v>
      </c>
      <c r="L399" t="s">
        <v>2121</v>
      </c>
    </row>
    <row r="400" spans="1:12" ht="13.5" customHeight="1">
      <c r="A400" t="s">
        <v>2122</v>
      </c>
      <c r="B400" s="18"/>
      <c r="E400" t="s">
        <v>2123</v>
      </c>
      <c r="F400" s="10" t="s">
        <v>2124</v>
      </c>
      <c r="G400" t="s">
        <v>2125</v>
      </c>
      <c r="H400" t="s">
        <v>52</v>
      </c>
      <c r="I400" t="s">
        <v>1249</v>
      </c>
      <c r="J400" t="s">
        <v>2126</v>
      </c>
      <c r="K400" s="13" t="str">
        <f t="shared" si="16"/>
        <v>https://www.aspca.org/pet-care/animal-poison-control/toxic-and-non-toxic-plants/black-walnut</v>
      </c>
      <c r="L400" t="s">
        <v>2127</v>
      </c>
    </row>
    <row r="401" spans="1:12" ht="13.5" customHeight="1">
      <c r="A401" t="s">
        <v>2128</v>
      </c>
      <c r="B401" s="18"/>
      <c r="E401" t="s">
        <v>2129</v>
      </c>
      <c r="F401" s="10" t="s">
        <v>2130</v>
      </c>
      <c r="G401" t="s">
        <v>2131</v>
      </c>
      <c r="H401" t="s">
        <v>2132</v>
      </c>
      <c r="I401" t="s">
        <v>446</v>
      </c>
      <c r="J401" t="s">
        <v>25</v>
      </c>
      <c r="K401" s="13" t="str">
        <f t="shared" si="16"/>
        <v>https://www.aspca.org/pet-care/animal-poison-control/toxic-and-non-toxic-plants/peacock-plant</v>
      </c>
      <c r="L401" s="13" t="s">
        <v>2133</v>
      </c>
    </row>
    <row r="402" spans="1:12" ht="13.5" customHeight="1">
      <c r="A402" t="s">
        <v>2134</v>
      </c>
      <c r="B402" s="18"/>
      <c r="E402" t="s">
        <v>52</v>
      </c>
      <c r="F402" t="s">
        <v>2130</v>
      </c>
      <c r="G402" t="s">
        <v>2128</v>
      </c>
      <c r="H402" t="s">
        <v>2135</v>
      </c>
      <c r="I402" t="s">
        <v>446</v>
      </c>
      <c r="J402" t="s">
        <v>25</v>
      </c>
      <c r="K402" s="13" t="str">
        <f t="shared" si="16"/>
        <v>https://www.aspca.org/pet-care/animal-poison-control/toxic-and-non-toxic-plants/kaempferia</v>
      </c>
      <c r="L402" s="13" t="s">
        <v>2136</v>
      </c>
    </row>
    <row r="403" spans="1:12" ht="13.5" customHeight="1">
      <c r="A403" t="s">
        <v>2137</v>
      </c>
      <c r="B403" s="18"/>
      <c r="E403" t="s">
        <v>52</v>
      </c>
      <c r="F403" t="s">
        <v>2138</v>
      </c>
      <c r="G403" t="s">
        <v>2139</v>
      </c>
      <c r="H403" t="s">
        <v>2140</v>
      </c>
      <c r="I403" t="s">
        <v>1506</v>
      </c>
      <c r="J403" t="s">
        <v>91</v>
      </c>
      <c r="K403" s="13" t="str">
        <f t="shared" si="16"/>
        <v>https://www.aspca.org/pet-care/animal-poison-control/toxic-and-non-toxic-plants/kalanchoe</v>
      </c>
      <c r="L403" t="s">
        <v>2141</v>
      </c>
    </row>
    <row r="404" spans="1:12" ht="13.5" customHeight="1">
      <c r="A404" t="s">
        <v>2142</v>
      </c>
      <c r="B404" s="18"/>
      <c r="E404" t="s">
        <v>52</v>
      </c>
      <c r="G404" t="s">
        <v>2143</v>
      </c>
      <c r="H404" t="s">
        <v>2144</v>
      </c>
      <c r="I404" t="s">
        <v>1506</v>
      </c>
      <c r="J404" t="s">
        <v>17</v>
      </c>
      <c r="K404" s="13" t="str">
        <f t="shared" si="16"/>
        <v>https://www.aspca.org/pet-care/animal-poison-control/toxic-and-non-toxic-plants/chandelier-plant</v>
      </c>
      <c r="L404" t="s">
        <v>2145</v>
      </c>
    </row>
    <row r="405" spans="1:12" ht="13.5" customHeight="1">
      <c r="A405" t="s">
        <v>2146</v>
      </c>
      <c r="B405" s="18"/>
      <c r="E405" t="s">
        <v>52</v>
      </c>
      <c r="G405" t="s">
        <v>2147</v>
      </c>
      <c r="H405" t="s">
        <v>2148</v>
      </c>
      <c r="I405" t="s">
        <v>705</v>
      </c>
      <c r="J405" t="s">
        <v>17</v>
      </c>
      <c r="K405" s="13" t="str">
        <f t="shared" si="16"/>
        <v>https://www.aspca.org/pet-care/animal-poison-control/toxic-and-non-toxic-plants/lambkill</v>
      </c>
      <c r="L405" t="s">
        <v>2149</v>
      </c>
    </row>
    <row r="406" spans="1:12" ht="13.5" customHeight="1">
      <c r="A406" t="s">
        <v>2150</v>
      </c>
      <c r="B406" s="18"/>
      <c r="E406" t="s">
        <v>2151</v>
      </c>
      <c r="F406" s="10" t="s">
        <v>2152</v>
      </c>
      <c r="G406" t="s">
        <v>2153</v>
      </c>
      <c r="H406" t="s">
        <v>2154</v>
      </c>
      <c r="I406" t="s">
        <v>705</v>
      </c>
      <c r="J406" t="s">
        <v>17</v>
      </c>
      <c r="K406" s="13" t="str">
        <f t="shared" si="16"/>
        <v>https://www.aspca.org/pet-care/animal-poison-control/toxic-and-non-toxic-plants/laurel</v>
      </c>
      <c r="L406" t="s">
        <v>2155</v>
      </c>
    </row>
    <row r="407" spans="1:12" ht="13.5" customHeight="1">
      <c r="A407" t="s">
        <v>2156</v>
      </c>
      <c r="B407" s="18"/>
      <c r="E407" t="s">
        <v>2157</v>
      </c>
      <c r="G407" t="s">
        <v>2158</v>
      </c>
      <c r="H407" t="s">
        <v>52</v>
      </c>
      <c r="I407" t="s">
        <v>52</v>
      </c>
      <c r="J407" t="s">
        <v>151</v>
      </c>
      <c r="L407" t="s">
        <v>2159</v>
      </c>
    </row>
    <row r="408" spans="1:12">
      <c r="A408" t="s">
        <v>2160</v>
      </c>
      <c r="B408" s="18"/>
      <c r="E408" t="s">
        <v>52</v>
      </c>
      <c r="G408" t="s">
        <v>2161</v>
      </c>
      <c r="H408" t="s">
        <v>2162</v>
      </c>
      <c r="I408" t="s">
        <v>705</v>
      </c>
      <c r="J408" t="s">
        <v>17</v>
      </c>
      <c r="K408" s="13" t="str">
        <f t="shared" ref="K408:K439" si="17">HYPERLINK(L408)</f>
        <v>https://www.aspca.org/pet-care/animal-poison-control/toxic-and-non-toxic-plants/bog-laurel</v>
      </c>
      <c r="L408" t="s">
        <v>2163</v>
      </c>
    </row>
    <row r="409" spans="1:12">
      <c r="A409" t="s">
        <v>2164</v>
      </c>
      <c r="B409" s="18"/>
      <c r="E409" t="s">
        <v>2165</v>
      </c>
      <c r="F409" s="10" t="s">
        <v>2166</v>
      </c>
      <c r="G409" t="s">
        <v>2167</v>
      </c>
      <c r="H409" t="s">
        <v>2168</v>
      </c>
      <c r="I409" t="s">
        <v>2169</v>
      </c>
      <c r="J409" t="s">
        <v>25</v>
      </c>
      <c r="K409" s="13" t="str">
        <f t="shared" si="17"/>
        <v>https://www.aspca.org/pet-care/animal-poison-control/toxic-and-non-toxic-plants/torch-lily</v>
      </c>
      <c r="L409" t="s">
        <v>2170</v>
      </c>
    </row>
    <row r="410" spans="1:12" ht="13.5" customHeight="1">
      <c r="A410" t="s">
        <v>2171</v>
      </c>
      <c r="B410" s="18"/>
      <c r="E410" t="s">
        <v>52</v>
      </c>
      <c r="G410" t="s">
        <v>2172</v>
      </c>
      <c r="H410" t="s">
        <v>52</v>
      </c>
      <c r="I410" t="s">
        <v>2173</v>
      </c>
      <c r="J410" t="s">
        <v>25</v>
      </c>
      <c r="K410" s="13" t="str">
        <f t="shared" si="17"/>
        <v>https://www.aspca.org/pet-care/animal-poison-control/toxic-and-non-toxic-plants/tree-gloxinia</v>
      </c>
      <c r="L410" t="s">
        <v>2174</v>
      </c>
    </row>
    <row r="411" spans="1:12" ht="13.5" customHeight="1">
      <c r="A411" t="s">
        <v>2175</v>
      </c>
      <c r="B411" s="18"/>
      <c r="E411" t="s">
        <v>2176</v>
      </c>
      <c r="G411" t="s">
        <v>2177</v>
      </c>
      <c r="H411" t="s">
        <v>52</v>
      </c>
      <c r="I411" t="s">
        <v>2178</v>
      </c>
      <c r="J411" t="s">
        <v>25</v>
      </c>
      <c r="K411" s="13" t="str">
        <f t="shared" si="17"/>
        <v>https://www.aspca.org/pet-care/animal-poison-control/toxic-and-non-toxic-plants/leopard-lily</v>
      </c>
      <c r="L411" t="s">
        <v>2179</v>
      </c>
    </row>
    <row r="412" spans="1:12" ht="13.5" customHeight="1">
      <c r="A412" t="s">
        <v>2180</v>
      </c>
      <c r="B412" s="18"/>
      <c r="E412" t="s">
        <v>52</v>
      </c>
      <c r="G412" t="s">
        <v>2181</v>
      </c>
      <c r="H412" t="s">
        <v>52</v>
      </c>
      <c r="I412" t="s">
        <v>1678</v>
      </c>
      <c r="J412" t="s">
        <v>25</v>
      </c>
      <c r="K412" s="13" t="str">
        <f t="shared" si="17"/>
        <v>https://www.aspca.org/pet-care/animal-poison-control/toxic-and-non-toxic-plants/ice-plant</v>
      </c>
      <c r="L412" t="s">
        <v>2182</v>
      </c>
    </row>
    <row r="413" spans="1:12">
      <c r="A413" t="s">
        <v>2183</v>
      </c>
      <c r="B413" s="18"/>
      <c r="E413" t="s">
        <v>2184</v>
      </c>
      <c r="F413" s="10" t="s">
        <v>2185</v>
      </c>
      <c r="G413" t="s">
        <v>2186</v>
      </c>
      <c r="H413" t="s">
        <v>2187</v>
      </c>
      <c r="I413" t="s">
        <v>2188</v>
      </c>
      <c r="J413" t="s">
        <v>25</v>
      </c>
      <c r="K413" s="13" t="str">
        <f t="shared" si="17"/>
        <v>https://www.aspca.org/pet-care/animal-poison-control/toxic-and-non-toxic-plants/chaparral</v>
      </c>
      <c r="L413" t="s">
        <v>2189</v>
      </c>
    </row>
    <row r="414" spans="1:12">
      <c r="A414" t="s">
        <v>2190</v>
      </c>
      <c r="B414" s="18"/>
      <c r="E414" t="s">
        <v>52</v>
      </c>
      <c r="G414" t="s">
        <v>2191</v>
      </c>
      <c r="H414" t="s">
        <v>2192</v>
      </c>
      <c r="I414" t="s">
        <v>591</v>
      </c>
      <c r="J414" t="s">
        <v>17</v>
      </c>
      <c r="K414" s="13" t="str">
        <f t="shared" si="17"/>
        <v>https://www.aspca.org/pet-care/animal-poison-control/toxic-and-non-toxic-plants/lavender</v>
      </c>
      <c r="L414" t="s">
        <v>2193</v>
      </c>
    </row>
    <row r="415" spans="1:12" ht="13.5" customHeight="1">
      <c r="A415" t="s">
        <v>2194</v>
      </c>
      <c r="B415" s="18"/>
      <c r="E415" t="s">
        <v>2195</v>
      </c>
      <c r="F415" s="10" t="s">
        <v>2196</v>
      </c>
      <c r="G415" t="s">
        <v>2197</v>
      </c>
      <c r="H415" t="s">
        <v>2198</v>
      </c>
      <c r="I415" t="s">
        <v>71</v>
      </c>
      <c r="J415" t="s">
        <v>39</v>
      </c>
      <c r="K415" s="13" t="str">
        <f t="shared" si="17"/>
        <v>https://www.aspca.org/pet-care/animal-poison-control/toxic-and-non-toxic-plants/sand-lily</v>
      </c>
      <c r="L415" t="s">
        <v>2199</v>
      </c>
    </row>
    <row r="416" spans="1:12" ht="13.5" customHeight="1">
      <c r="A416" t="s">
        <v>2200</v>
      </c>
      <c r="B416" s="18"/>
      <c r="E416" t="s">
        <v>52</v>
      </c>
      <c r="G416" t="s">
        <v>2201</v>
      </c>
      <c r="H416" t="s">
        <v>52</v>
      </c>
      <c r="I416" t="s">
        <v>2202</v>
      </c>
      <c r="J416" t="s">
        <v>25</v>
      </c>
      <c r="K416" s="13" t="str">
        <f t="shared" si="17"/>
        <v>https://www.aspca.org/pet-care/animal-poison-control/toxic-and-non-toxic-plants/pincushion-flower</v>
      </c>
      <c r="L416" t="s">
        <v>2203</v>
      </c>
    </row>
    <row r="417" spans="1:12" ht="13.5" customHeight="1">
      <c r="A417" t="s">
        <v>2204</v>
      </c>
      <c r="B417" s="18"/>
      <c r="E417" t="s">
        <v>52</v>
      </c>
      <c r="G417" t="s">
        <v>2205</v>
      </c>
      <c r="H417" t="s">
        <v>2206</v>
      </c>
      <c r="I417" t="s">
        <v>705</v>
      </c>
      <c r="J417" t="s">
        <v>17</v>
      </c>
      <c r="K417" s="13" t="str">
        <f t="shared" si="17"/>
        <v>https://www.aspca.org/pet-care/animal-poison-control/toxic-and-non-toxic-plants/dog-hobble</v>
      </c>
      <c r="L417" t="s">
        <v>2207</v>
      </c>
    </row>
    <row r="418" spans="1:12" ht="13.5" customHeight="1">
      <c r="A418" t="s">
        <v>2208</v>
      </c>
      <c r="B418" s="18"/>
      <c r="E418" t="s">
        <v>52</v>
      </c>
      <c r="F418" t="s">
        <v>2209</v>
      </c>
      <c r="G418" t="s">
        <v>2210</v>
      </c>
      <c r="H418" t="s">
        <v>2211</v>
      </c>
      <c r="I418" t="s">
        <v>705</v>
      </c>
      <c r="J418" t="s">
        <v>17</v>
      </c>
      <c r="K418" s="13" t="str">
        <f t="shared" si="17"/>
        <v>https://www.aspca.org/pet-care/animal-poison-control/toxic-and-non-toxic-plants/black-laurel</v>
      </c>
      <c r="L418" t="s">
        <v>2212</v>
      </c>
    </row>
    <row r="419" spans="1:12" ht="13.5" customHeight="1">
      <c r="A419" t="s">
        <v>2213</v>
      </c>
      <c r="B419" s="18"/>
      <c r="E419" t="s">
        <v>2214</v>
      </c>
      <c r="F419" s="10" t="s">
        <v>2215</v>
      </c>
      <c r="G419" t="s">
        <v>2216</v>
      </c>
      <c r="H419" t="s">
        <v>2217</v>
      </c>
      <c r="I419" t="s">
        <v>556</v>
      </c>
      <c r="J419" t="s">
        <v>17</v>
      </c>
      <c r="K419" s="13" t="str">
        <f t="shared" si="17"/>
        <v>https://www.aspca.org/pet-care/animal-poison-control/toxic-and-non-toxic-plants/common-privet</v>
      </c>
      <c r="L419" t="s">
        <v>2218</v>
      </c>
    </row>
    <row r="420" spans="1:12">
      <c r="A420" t="s">
        <v>2219</v>
      </c>
      <c r="B420" s="18"/>
      <c r="E420" t="s">
        <v>52</v>
      </c>
      <c r="G420" t="s">
        <v>2220</v>
      </c>
      <c r="H420" t="s">
        <v>2221</v>
      </c>
      <c r="I420" t="s">
        <v>71</v>
      </c>
      <c r="J420" t="s">
        <v>630</v>
      </c>
      <c r="K420" s="13" t="str">
        <f t="shared" si="17"/>
        <v>https://www.aspca.org/pet-care/animal-poison-control/toxic-and-non-toxic-plants/asian-lily</v>
      </c>
      <c r="L420" t="s">
        <v>2222</v>
      </c>
    </row>
    <row r="421" spans="1:12" ht="13.5" customHeight="1">
      <c r="A421" t="s">
        <v>2223</v>
      </c>
      <c r="B421" s="18"/>
      <c r="E421" t="s">
        <v>2224</v>
      </c>
      <c r="F421" s="10" t="s">
        <v>2225</v>
      </c>
      <c r="G421" t="s">
        <v>2226</v>
      </c>
      <c r="H421" t="s">
        <v>52</v>
      </c>
      <c r="I421" t="s">
        <v>71</v>
      </c>
      <c r="J421" t="s">
        <v>630</v>
      </c>
      <c r="K421" s="13" t="str">
        <f t="shared" si="17"/>
        <v>https://www.aspca.org/pet-care/animal-poison-control/toxic-and-non-toxic-plants/easter-lily</v>
      </c>
      <c r="L421" t="s">
        <v>2227</v>
      </c>
    </row>
    <row r="422" spans="1:12">
      <c r="A422" t="s">
        <v>2228</v>
      </c>
      <c r="B422" s="18"/>
      <c r="E422" t="s">
        <v>52</v>
      </c>
      <c r="G422" t="s">
        <v>2229</v>
      </c>
      <c r="H422" t="s">
        <v>52</v>
      </c>
      <c r="I422" t="s">
        <v>71</v>
      </c>
      <c r="J422" t="s">
        <v>630</v>
      </c>
      <c r="K422" s="13" t="str">
        <f t="shared" si="17"/>
        <v>https://www.aspca.org/pet-care/animal-poison-control/toxic-and-non-toxic-plants/stargazer-lily</v>
      </c>
      <c r="L422" t="s">
        <v>2230</v>
      </c>
    </row>
    <row r="423" spans="1:12">
      <c r="A423" t="s">
        <v>2231</v>
      </c>
      <c r="B423" s="18"/>
      <c r="E423" t="s">
        <v>52</v>
      </c>
      <c r="G423" t="s">
        <v>2232</v>
      </c>
      <c r="H423" t="s">
        <v>52</v>
      </c>
      <c r="I423" t="s">
        <v>71</v>
      </c>
      <c r="J423" t="s">
        <v>630</v>
      </c>
      <c r="K423" s="13" t="str">
        <f t="shared" si="17"/>
        <v>https://www.aspca.org/pet-care/animal-poison-control/toxic-and-non-toxic-plants/lily</v>
      </c>
      <c r="L423" t="s">
        <v>2233</v>
      </c>
    </row>
    <row r="424" spans="1:12" ht="13.5" customHeight="1">
      <c r="A424" t="s">
        <v>2234</v>
      </c>
      <c r="B424" s="18"/>
      <c r="E424" t="s">
        <v>2235</v>
      </c>
      <c r="F424" s="10" t="s">
        <v>2236</v>
      </c>
      <c r="G424" t="s">
        <v>2237</v>
      </c>
      <c r="H424" t="s">
        <v>52</v>
      </c>
      <c r="I424" t="s">
        <v>71</v>
      </c>
      <c r="J424" t="s">
        <v>630</v>
      </c>
      <c r="K424" s="13" t="str">
        <f t="shared" si="17"/>
        <v>https://www.aspca.org/pet-care/animal-poison-control/toxic-and-non-toxic-plants/japanese-show-lily</v>
      </c>
      <c r="L424" t="s">
        <v>2238</v>
      </c>
    </row>
    <row r="425" spans="1:12" ht="13.5" customHeight="1">
      <c r="A425" t="s">
        <v>2239</v>
      </c>
      <c r="B425" s="18" t="str">
        <f>VLOOKUP(A:A,[1]xlsWorksheetName!$A$1:$G$164,3,0)</f>
        <v>卷丹</v>
      </c>
      <c r="E425" t="s">
        <v>2240</v>
      </c>
      <c r="G425" t="s">
        <v>2241</v>
      </c>
      <c r="H425" t="s">
        <v>52</v>
      </c>
      <c r="I425" t="s">
        <v>71</v>
      </c>
      <c r="J425" t="s">
        <v>630</v>
      </c>
      <c r="K425" s="13" t="str">
        <f t="shared" si="17"/>
        <v>https://www.aspca.org/pet-care/animal-poison-control/toxic-and-non-toxic-plants/tiger-lily</v>
      </c>
      <c r="L425" t="s">
        <v>2242</v>
      </c>
    </row>
    <row r="426" spans="1:12" ht="13.5" customHeight="1">
      <c r="A426" t="s">
        <v>2243</v>
      </c>
      <c r="B426" s="18"/>
      <c r="E426" t="s">
        <v>52</v>
      </c>
      <c r="G426" t="s">
        <v>2244</v>
      </c>
      <c r="H426" t="s">
        <v>52</v>
      </c>
      <c r="I426" t="s">
        <v>71</v>
      </c>
      <c r="J426" t="s">
        <v>630</v>
      </c>
      <c r="K426" s="13" t="str">
        <f t="shared" si="17"/>
        <v>https://www.aspca.org/pet-care/animal-poison-control/toxic-and-non-toxic-plants/red-lily</v>
      </c>
      <c r="L426" t="s">
        <v>2245</v>
      </c>
    </row>
    <row r="427" spans="1:12" ht="13.5" customHeight="1">
      <c r="A427" t="s">
        <v>2246</v>
      </c>
      <c r="B427" s="18"/>
      <c r="E427" t="s">
        <v>2247</v>
      </c>
      <c r="F427" s="10" t="s">
        <v>2248</v>
      </c>
      <c r="G427" t="s">
        <v>2249</v>
      </c>
      <c r="H427" t="s">
        <v>2250</v>
      </c>
      <c r="I427" t="s">
        <v>1678</v>
      </c>
      <c r="J427" t="s">
        <v>25</v>
      </c>
      <c r="K427" s="13" t="str">
        <f t="shared" si="17"/>
        <v>https://www.aspca.org/pet-care/animal-poison-control/toxic-and-non-toxic-plants/living-stones</v>
      </c>
      <c r="L427" t="s">
        <v>2251</v>
      </c>
    </row>
    <row r="428" spans="1:12" ht="13.5" customHeight="1">
      <c r="A428" t="s">
        <v>2252</v>
      </c>
      <c r="B428" s="18"/>
      <c r="E428" t="s">
        <v>2253</v>
      </c>
      <c r="F428" s="10" t="s">
        <v>2254</v>
      </c>
      <c r="G428" t="s">
        <v>2255</v>
      </c>
      <c r="H428" t="s">
        <v>2256</v>
      </c>
      <c r="I428" t="s">
        <v>2257</v>
      </c>
      <c r="J428" t="s">
        <v>17</v>
      </c>
      <c r="K428" s="13" t="str">
        <f t="shared" si="17"/>
        <v>https://www.aspca.org/pet-care/animal-poison-control/toxic-and-non-toxic-plants/cardinal-flower</v>
      </c>
      <c r="L428" t="s">
        <v>2258</v>
      </c>
    </row>
    <row r="429" spans="1:12" ht="13.5" customHeight="1">
      <c r="A429" t="s">
        <v>2259</v>
      </c>
      <c r="B429" s="18"/>
      <c r="E429" t="s">
        <v>52</v>
      </c>
      <c r="F429" t="s">
        <v>2260</v>
      </c>
      <c r="G429" t="s">
        <v>2261</v>
      </c>
      <c r="H429" t="s">
        <v>52</v>
      </c>
      <c r="I429" t="s">
        <v>650</v>
      </c>
      <c r="J429" t="s">
        <v>17</v>
      </c>
      <c r="K429" s="13" t="str">
        <f t="shared" si="17"/>
        <v>https://www.aspca.org/pet-care/animal-poison-control/toxic-and-non-toxic-plants/tomato-plant</v>
      </c>
      <c r="L429" t="s">
        <v>2262</v>
      </c>
    </row>
    <row r="430" spans="1:12" ht="13.5" customHeight="1">
      <c r="A430" t="s">
        <v>2263</v>
      </c>
      <c r="B430" s="18"/>
      <c r="E430" t="s">
        <v>52</v>
      </c>
      <c r="G430" t="s">
        <v>2264</v>
      </c>
      <c r="H430" t="s">
        <v>2265</v>
      </c>
      <c r="I430" t="s">
        <v>705</v>
      </c>
      <c r="J430" t="s">
        <v>17</v>
      </c>
      <c r="K430" s="13" t="str">
        <f t="shared" si="17"/>
        <v>https://www.aspca.org/pet-care/animal-poison-control/toxic-and-non-toxic-plants/maleberry</v>
      </c>
      <c r="L430" t="s">
        <v>2266</v>
      </c>
    </row>
    <row r="431" spans="1:12">
      <c r="A431" t="s">
        <v>2267</v>
      </c>
      <c r="B431" s="18"/>
      <c r="E431" t="s">
        <v>52</v>
      </c>
      <c r="F431" t="s">
        <v>2268</v>
      </c>
      <c r="G431" t="s">
        <v>2269</v>
      </c>
      <c r="H431" t="s">
        <v>2270</v>
      </c>
      <c r="I431" t="s">
        <v>705</v>
      </c>
      <c r="J431" t="s">
        <v>17</v>
      </c>
      <c r="K431" s="13" t="str">
        <f t="shared" si="17"/>
        <v>https://www.aspca.org/pet-care/animal-poison-control/toxic-and-non-toxic-plants/fetterbush</v>
      </c>
      <c r="L431" t="s">
        <v>2271</v>
      </c>
    </row>
    <row r="432" spans="1:12">
      <c r="A432" t="s">
        <v>2272</v>
      </c>
      <c r="B432" s="18" t="str">
        <f>VLOOKUP(A:A,[1]xlsWorksheetName!$A$1:$G$164,3,0)</f>
        <v>星花玉兰</v>
      </c>
      <c r="E432" t="s">
        <v>2273</v>
      </c>
      <c r="G432" t="s">
        <v>2274</v>
      </c>
      <c r="H432" t="s">
        <v>2275</v>
      </c>
      <c r="I432" t="s">
        <v>563</v>
      </c>
      <c r="J432" t="s">
        <v>25</v>
      </c>
      <c r="K432" s="13" t="str">
        <f t="shared" si="17"/>
        <v>https://www.aspca.org/pet-care/animal-poison-control/toxic-and-non-toxic-plants/magnolia-bush</v>
      </c>
      <c r="L432" t="s">
        <v>2276</v>
      </c>
    </row>
    <row r="433" spans="1:12">
      <c r="A433" t="s">
        <v>2277</v>
      </c>
      <c r="B433" s="18"/>
      <c r="E433" t="s">
        <v>2278</v>
      </c>
      <c r="F433" s="10" t="s">
        <v>2279</v>
      </c>
      <c r="G433" t="s">
        <v>2280</v>
      </c>
      <c r="H433" t="s">
        <v>2281</v>
      </c>
      <c r="I433" t="s">
        <v>611</v>
      </c>
      <c r="J433" t="s">
        <v>25</v>
      </c>
      <c r="K433" s="13" t="str">
        <f t="shared" si="17"/>
        <v>https://www.aspca.org/pet-care/animal-poison-control/toxic-and-non-toxic-plants/creeping-mahonia</v>
      </c>
      <c r="L433" t="s">
        <v>2282</v>
      </c>
    </row>
    <row r="434" spans="1:12" ht="13.5" customHeight="1">
      <c r="A434" t="s">
        <v>2283</v>
      </c>
      <c r="B434" s="18"/>
      <c r="E434" t="s">
        <v>52</v>
      </c>
      <c r="G434" t="s">
        <v>2284</v>
      </c>
      <c r="H434" t="s">
        <v>2285</v>
      </c>
      <c r="I434" t="s">
        <v>756</v>
      </c>
      <c r="J434" t="s">
        <v>17</v>
      </c>
      <c r="K434" s="13" t="str">
        <f t="shared" si="17"/>
        <v>https://www.aspca.org/pet-care/animal-poison-control/toxic-and-non-toxic-plants/apple</v>
      </c>
      <c r="L434" t="s">
        <v>2286</v>
      </c>
    </row>
    <row r="435" spans="1:12">
      <c r="A435" t="s">
        <v>2287</v>
      </c>
      <c r="B435" s="18"/>
      <c r="E435" t="s">
        <v>52</v>
      </c>
      <c r="G435" t="s">
        <v>2288</v>
      </c>
      <c r="H435" t="s">
        <v>52</v>
      </c>
      <c r="I435" t="s">
        <v>485</v>
      </c>
      <c r="J435" t="s">
        <v>25</v>
      </c>
      <c r="K435" s="13" t="str">
        <f t="shared" si="17"/>
        <v>https://www.aspca.org/pet-care/animal-poison-control/toxic-and-non-toxic-plants/thimble-cactus</v>
      </c>
      <c r="L435" t="s">
        <v>2289</v>
      </c>
    </row>
    <row r="436" spans="1:12" ht="13.5" customHeight="1">
      <c r="A436" t="s">
        <v>2290</v>
      </c>
      <c r="B436" s="18"/>
      <c r="E436" t="s">
        <v>52</v>
      </c>
      <c r="G436" t="s">
        <v>2291</v>
      </c>
      <c r="H436" t="s">
        <v>52</v>
      </c>
      <c r="I436" t="s">
        <v>1192</v>
      </c>
      <c r="J436" s="11" t="s">
        <v>25</v>
      </c>
      <c r="K436" s="13" t="str">
        <f t="shared" si="17"/>
        <v>https://www.aspca.org/pet-care/animal-poison-control/toxic-and-non-toxic-plants/calathea-lancifolia-2</v>
      </c>
      <c r="L436" t="s">
        <v>2292</v>
      </c>
    </row>
    <row r="437" spans="1:12" ht="13.5" customHeight="1">
      <c r="A437" t="s">
        <v>2293</v>
      </c>
      <c r="B437" s="18"/>
      <c r="E437" t="s">
        <v>52</v>
      </c>
      <c r="F437" t="s">
        <v>2294</v>
      </c>
      <c r="G437" t="s">
        <v>2295</v>
      </c>
      <c r="H437" t="s">
        <v>52</v>
      </c>
      <c r="I437" t="s">
        <v>1006</v>
      </c>
      <c r="J437" t="s">
        <v>25</v>
      </c>
      <c r="K437" s="13" t="str">
        <f t="shared" si="17"/>
        <v>https://www.aspca.org/pet-care/animal-poison-control/toxic-and-non-toxic-plants/tailed-orchid</v>
      </c>
      <c r="L437" t="s">
        <v>2296</v>
      </c>
    </row>
    <row r="438" spans="1:12" ht="13.5" customHeight="1">
      <c r="A438" t="s">
        <v>2297</v>
      </c>
      <c r="B438" s="18"/>
      <c r="E438" t="s">
        <v>52</v>
      </c>
      <c r="G438" t="s">
        <v>2298</v>
      </c>
      <c r="H438" t="s">
        <v>2299</v>
      </c>
      <c r="I438" t="s">
        <v>591</v>
      </c>
      <c r="J438" t="s">
        <v>17</v>
      </c>
      <c r="K438" s="13" t="str">
        <f t="shared" si="17"/>
        <v>https://www.aspca.org/pet-care/animal-poison-control/toxic-and-non-toxic-plants/mint</v>
      </c>
      <c r="L438" t="s">
        <v>2300</v>
      </c>
    </row>
    <row r="439" spans="1:12" ht="13.5" customHeight="1">
      <c r="A439" t="s">
        <v>2301</v>
      </c>
      <c r="B439" s="18"/>
      <c r="E439" t="s">
        <v>52</v>
      </c>
      <c r="G439" t="s">
        <v>2302</v>
      </c>
      <c r="H439" t="s">
        <v>52</v>
      </c>
      <c r="I439" t="s">
        <v>1006</v>
      </c>
      <c r="J439" t="s">
        <v>25</v>
      </c>
      <c r="K439" s="13" t="str">
        <f t="shared" si="17"/>
        <v>https://www.aspca.org/pet-care/animal-poison-control/toxic-and-non-toxic-plants/pansy-orchid</v>
      </c>
      <c r="L439" t="s">
        <v>2303</v>
      </c>
    </row>
    <row r="440" spans="1:12" ht="13.5" customHeight="1">
      <c r="A440" t="s">
        <v>2304</v>
      </c>
      <c r="B440" s="18"/>
      <c r="E440" t="s">
        <v>52</v>
      </c>
      <c r="G440" t="s">
        <v>2305</v>
      </c>
      <c r="H440" t="s">
        <v>52</v>
      </c>
      <c r="I440" t="s">
        <v>403</v>
      </c>
      <c r="J440" t="s">
        <v>25</v>
      </c>
      <c r="K440" s="13" t="str">
        <f t="shared" ref="K440:K471" si="18">HYPERLINK(L440)</f>
        <v>https://www.aspca.org/pet-care/animal-poison-control/toxic-and-non-toxic-plants/mulberry-tree</v>
      </c>
      <c r="L440" t="s">
        <v>2306</v>
      </c>
    </row>
    <row r="441" spans="1:12" ht="13.5" customHeight="1">
      <c r="A441" t="s">
        <v>2307</v>
      </c>
      <c r="B441" s="18"/>
      <c r="E441" t="s">
        <v>2308</v>
      </c>
      <c r="F441" s="10" t="s">
        <v>2309</v>
      </c>
      <c r="G441" t="s">
        <v>2310</v>
      </c>
      <c r="H441" t="s">
        <v>52</v>
      </c>
      <c r="I441" t="s">
        <v>71</v>
      </c>
      <c r="J441" t="s">
        <v>25</v>
      </c>
      <c r="K441" s="13" t="str">
        <f t="shared" si="18"/>
        <v>https://www.aspca.org/pet-care/animal-poison-control/toxic-and-non-toxic-plants/grape-hyacinth</v>
      </c>
      <c r="L441" t="s">
        <v>2311</v>
      </c>
    </row>
    <row r="442" spans="1:12" ht="13.5" customHeight="1">
      <c r="A442" t="s">
        <v>2312</v>
      </c>
      <c r="B442" s="18"/>
      <c r="E442" t="s">
        <v>52</v>
      </c>
      <c r="F442" t="s">
        <v>2313</v>
      </c>
      <c r="G442" t="s">
        <v>2314</v>
      </c>
      <c r="H442" t="s">
        <v>2315</v>
      </c>
      <c r="I442" t="s">
        <v>83</v>
      </c>
      <c r="J442" t="s">
        <v>17</v>
      </c>
      <c r="K442" s="13" t="str">
        <f t="shared" si="18"/>
        <v>https://www.aspca.org/pet-care/animal-poison-control/toxic-and-non-toxic-plants/daffodil</v>
      </c>
      <c r="L442" t="s">
        <v>2316</v>
      </c>
    </row>
    <row r="443" spans="1:12">
      <c r="A443" t="s">
        <v>2317</v>
      </c>
      <c r="B443" s="18"/>
      <c r="E443" t="s">
        <v>52</v>
      </c>
      <c r="F443" t="s">
        <v>2318</v>
      </c>
      <c r="G443" t="s">
        <v>2319</v>
      </c>
      <c r="H443" t="s">
        <v>2320</v>
      </c>
      <c r="I443" t="s">
        <v>1540</v>
      </c>
      <c r="J443" t="s">
        <v>25</v>
      </c>
      <c r="K443" s="13" t="str">
        <f t="shared" si="18"/>
        <v>https://www.aspca.org/pet-care/animal-poison-control/toxic-and-non-toxic-plants/aregelia</v>
      </c>
      <c r="L443" s="13" t="s">
        <v>2321</v>
      </c>
    </row>
    <row r="444" spans="1:12" ht="13.5" customHeight="1">
      <c r="A444" t="s">
        <v>2322</v>
      </c>
      <c r="B444" s="18"/>
      <c r="E444" t="s">
        <v>2323</v>
      </c>
      <c r="F444" s="10" t="s">
        <v>2324</v>
      </c>
      <c r="G444" t="s">
        <v>2325</v>
      </c>
      <c r="H444" t="s">
        <v>52</v>
      </c>
      <c r="I444" t="s">
        <v>1540</v>
      </c>
      <c r="J444" t="s">
        <v>25</v>
      </c>
      <c r="K444" s="13" t="str">
        <f t="shared" si="18"/>
        <v>https://www.aspca.org/pet-care/animal-poison-control/toxic-and-non-toxic-plants/fingernail-plant</v>
      </c>
      <c r="L444" t="s">
        <v>2326</v>
      </c>
    </row>
    <row r="445" spans="1:12">
      <c r="A445" t="s">
        <v>2327</v>
      </c>
      <c r="B445" s="18"/>
      <c r="E445" t="s">
        <v>52</v>
      </c>
      <c r="G445" t="s">
        <v>2328</v>
      </c>
      <c r="H445" t="s">
        <v>52</v>
      </c>
      <c r="I445" t="s">
        <v>2329</v>
      </c>
      <c r="J445" t="s">
        <v>25</v>
      </c>
      <c r="K445" s="13" t="str">
        <f t="shared" si="18"/>
        <v>https://www.aspca.org/pet-care/animal-poison-control/toxic-and-non-toxic-plants/dwarf-feather-palm</v>
      </c>
      <c r="L445" t="s">
        <v>2330</v>
      </c>
    </row>
    <row r="446" spans="1:12" ht="13.5" customHeight="1">
      <c r="A446" t="s">
        <v>2331</v>
      </c>
      <c r="B446" s="18"/>
      <c r="E446" t="s">
        <v>52</v>
      </c>
      <c r="G446" t="s">
        <v>2332</v>
      </c>
      <c r="H446" t="s">
        <v>52</v>
      </c>
      <c r="I446" t="s">
        <v>636</v>
      </c>
      <c r="J446" t="s">
        <v>39</v>
      </c>
      <c r="K446" s="13" t="str">
        <f t="shared" si="18"/>
        <v>https://www.aspca.org/pet-care/animal-poison-control/toxic-and-non-toxic-plants/boston-fern</v>
      </c>
      <c r="L446" t="s">
        <v>2333</v>
      </c>
    </row>
    <row r="447" spans="1:12" ht="13.5" customHeight="1">
      <c r="A447" t="s">
        <v>2334</v>
      </c>
      <c r="B447" s="18"/>
      <c r="E447" t="s">
        <v>2335</v>
      </c>
      <c r="F447" s="10" t="s">
        <v>2336</v>
      </c>
      <c r="G447" t="s">
        <v>2337</v>
      </c>
      <c r="H447" t="s">
        <v>52</v>
      </c>
      <c r="I447" t="s">
        <v>2329</v>
      </c>
      <c r="J447" t="s">
        <v>25</v>
      </c>
      <c r="K447" s="13" t="str">
        <f t="shared" si="18"/>
        <v>https://www.aspca.org/pet-care/animal-poison-control/toxic-and-non-toxic-plants/feather-palm</v>
      </c>
      <c r="L447" t="s">
        <v>2338</v>
      </c>
    </row>
    <row r="448" spans="1:12" ht="13.5" customHeight="1">
      <c r="A448" t="s">
        <v>2339</v>
      </c>
      <c r="B448" s="18"/>
      <c r="E448" t="s">
        <v>52</v>
      </c>
      <c r="G448" t="s">
        <v>2340</v>
      </c>
      <c r="H448" t="s">
        <v>2341</v>
      </c>
      <c r="I448" t="s">
        <v>2329</v>
      </c>
      <c r="J448" t="s">
        <v>25</v>
      </c>
      <c r="K448" s="13" t="str">
        <f t="shared" si="18"/>
        <v>https://www.aspca.org/pet-care/animal-poison-control/toxic-and-non-toxic-plants/duffii-fern</v>
      </c>
      <c r="L448" t="s">
        <v>2342</v>
      </c>
    </row>
    <row r="449" spans="1:12" ht="13.5" customHeight="1">
      <c r="A449" t="s">
        <v>2343</v>
      </c>
      <c r="B449" s="18"/>
      <c r="E449" t="s">
        <v>52</v>
      </c>
      <c r="G449" t="s">
        <v>2344</v>
      </c>
      <c r="H449" t="s">
        <v>52</v>
      </c>
      <c r="I449" t="s">
        <v>2329</v>
      </c>
      <c r="J449" t="s">
        <v>25</v>
      </c>
      <c r="K449" s="13" t="str">
        <f t="shared" si="18"/>
        <v>https://www.aspca.org/pet-care/animal-poison-control/toxic-and-non-toxic-plants/dwarf-whitman-fern</v>
      </c>
      <c r="L449" t="s">
        <v>2345</v>
      </c>
    </row>
    <row r="450" spans="1:12" ht="13.5" customHeight="1">
      <c r="A450" t="s">
        <v>2346</v>
      </c>
      <c r="B450" s="18"/>
      <c r="E450" t="s">
        <v>52</v>
      </c>
      <c r="G450" t="s">
        <v>2347</v>
      </c>
      <c r="H450" t="s">
        <v>52</v>
      </c>
      <c r="I450" t="s">
        <v>52</v>
      </c>
      <c r="J450" t="s">
        <v>25</v>
      </c>
      <c r="K450" s="13" t="str">
        <f t="shared" si="18"/>
        <v>https://www.aspca.org/pet-care/animal-poison-control/toxic-and-non-toxic-plants/fluffy-ruffles</v>
      </c>
      <c r="L450" t="s">
        <v>2348</v>
      </c>
    </row>
    <row r="451" spans="1:12" ht="13.5" customHeight="1">
      <c r="A451" t="s">
        <v>2349</v>
      </c>
      <c r="B451" s="18"/>
      <c r="E451" t="s">
        <v>52</v>
      </c>
      <c r="G451" t="s">
        <v>2350</v>
      </c>
      <c r="H451" t="s">
        <v>1111</v>
      </c>
      <c r="I451" t="s">
        <v>1112</v>
      </c>
      <c r="J451" s="11" t="s">
        <v>25</v>
      </c>
      <c r="K451" s="13" t="str">
        <f t="shared" si="18"/>
        <v>https://www.aspca.org/pet-care/animal-poison-control/toxic-and-non-toxic-plants/bottle-palm-2</v>
      </c>
      <c r="L451" t="s">
        <v>2351</v>
      </c>
    </row>
    <row r="452" spans="1:12">
      <c r="A452" t="s">
        <v>2352</v>
      </c>
      <c r="B452" s="18"/>
      <c r="E452" t="s">
        <v>52</v>
      </c>
      <c r="G452" t="s">
        <v>2353</v>
      </c>
      <c r="H452" t="s">
        <v>52</v>
      </c>
      <c r="I452" t="s">
        <v>52</v>
      </c>
      <c r="J452" s="11" t="s">
        <v>39</v>
      </c>
      <c r="K452" s="13" t="str">
        <f t="shared" si="18"/>
        <v>https://www.aspca.org/pet-care/animal-poison-control/toxic-and-non-toxic-plants/silver-tree-anamiga</v>
      </c>
      <c r="L452" t="s">
        <v>2354</v>
      </c>
    </row>
    <row r="453" spans="1:12">
      <c r="A453" t="s">
        <v>2355</v>
      </c>
      <c r="B453" s="18"/>
      <c r="E453" t="s">
        <v>2356</v>
      </c>
      <c r="F453" s="10" t="s">
        <v>2357</v>
      </c>
      <c r="G453" t="s">
        <v>2358</v>
      </c>
      <c r="H453" t="s">
        <v>52</v>
      </c>
      <c r="I453" t="s">
        <v>1006</v>
      </c>
      <c r="J453" t="s">
        <v>25</v>
      </c>
      <c r="K453" s="13" t="str">
        <f t="shared" si="18"/>
        <v>https://www.aspca.org/pet-care/animal-poison-control/toxic-and-non-toxic-plants/lace-orchid</v>
      </c>
      <c r="L453" t="s">
        <v>2359</v>
      </c>
    </row>
    <row r="454" spans="1:12" ht="13.5" customHeight="1">
      <c r="A454" t="s">
        <v>2360</v>
      </c>
      <c r="B454" s="18"/>
      <c r="E454" t="s">
        <v>52</v>
      </c>
      <c r="G454" t="s">
        <v>2361</v>
      </c>
      <c r="H454" t="s">
        <v>52</v>
      </c>
      <c r="I454" t="s">
        <v>1006</v>
      </c>
      <c r="J454" t="s">
        <v>25</v>
      </c>
      <c r="K454" s="13" t="str">
        <f t="shared" si="18"/>
        <v>https://www.aspca.org/pet-care/animal-poison-control/toxic-and-non-toxic-plants/lily-valley-orchid</v>
      </c>
      <c r="L454" t="s">
        <v>2362</v>
      </c>
    </row>
    <row r="455" spans="1:12" ht="13.5" customHeight="1">
      <c r="A455" t="s">
        <v>556</v>
      </c>
      <c r="B455" s="18"/>
      <c r="E455" t="s">
        <v>2363</v>
      </c>
      <c r="F455" s="10" t="s">
        <v>2364</v>
      </c>
      <c r="G455" t="s">
        <v>2365</v>
      </c>
      <c r="H455" t="s">
        <v>2366</v>
      </c>
      <c r="I455" t="s">
        <v>52</v>
      </c>
      <c r="J455" t="s">
        <v>25</v>
      </c>
      <c r="K455" s="13" t="str">
        <f t="shared" si="18"/>
        <v>https://www.aspca.org/pet-care/animal-poison-control/toxic-and-non-toxic-plants/golden-bells</v>
      </c>
      <c r="L455" t="s">
        <v>2367</v>
      </c>
    </row>
    <row r="456" spans="1:12">
      <c r="A456" t="s">
        <v>2368</v>
      </c>
      <c r="B456" s="18"/>
      <c r="E456" t="s">
        <v>2369</v>
      </c>
      <c r="F456" s="10" t="s">
        <v>2370</v>
      </c>
      <c r="G456" t="s">
        <v>2371</v>
      </c>
      <c r="H456" t="s">
        <v>52</v>
      </c>
      <c r="I456" t="s">
        <v>1006</v>
      </c>
      <c r="J456" t="s">
        <v>25</v>
      </c>
      <c r="K456" s="13" t="str">
        <f t="shared" si="18"/>
        <v>https://www.aspca.org/pet-care/animal-poison-control/toxic-and-non-toxic-plants/dancing-doll-orchid</v>
      </c>
      <c r="L456" t="s">
        <v>2372</v>
      </c>
    </row>
    <row r="457" spans="1:12" ht="13.5" customHeight="1">
      <c r="A457" t="s">
        <v>2373</v>
      </c>
      <c r="B457" s="18"/>
      <c r="E457" t="s">
        <v>2374</v>
      </c>
      <c r="F457" s="10" t="s">
        <v>2375</v>
      </c>
      <c r="G457" t="s">
        <v>2376</v>
      </c>
      <c r="H457" t="s">
        <v>52</v>
      </c>
      <c r="I457" t="s">
        <v>1006</v>
      </c>
      <c r="J457" t="s">
        <v>25</v>
      </c>
      <c r="K457" s="13" t="str">
        <f t="shared" si="18"/>
        <v>https://www.aspca.org/pet-care/animal-poison-control/toxic-and-non-toxic-plants/golden-shower-orchid</v>
      </c>
      <c r="L457" t="s">
        <v>2377</v>
      </c>
    </row>
    <row r="458" spans="1:12">
      <c r="A458" t="s">
        <v>2378</v>
      </c>
      <c r="B458" s="18"/>
      <c r="E458" t="s">
        <v>52</v>
      </c>
      <c r="G458" t="s">
        <v>2379</v>
      </c>
      <c r="H458" t="s">
        <v>52</v>
      </c>
      <c r="I458" t="s">
        <v>323</v>
      </c>
      <c r="J458" t="s">
        <v>25</v>
      </c>
      <c r="K458" s="13" t="str">
        <f t="shared" si="18"/>
        <v>https://www.aspca.org/pet-care/animal-poison-control/toxic-and-non-toxic-plants/carrot-fern</v>
      </c>
      <c r="L458" t="s">
        <v>2380</v>
      </c>
    </row>
    <row r="459" spans="1:12" ht="13.5" customHeight="1">
      <c r="A459" t="s">
        <v>2381</v>
      </c>
      <c r="B459" s="18"/>
      <c r="E459" t="s">
        <v>52</v>
      </c>
      <c r="G459" t="s">
        <v>2382</v>
      </c>
      <c r="H459" t="s">
        <v>52</v>
      </c>
      <c r="I459" t="s">
        <v>485</v>
      </c>
      <c r="J459" t="s">
        <v>25</v>
      </c>
      <c r="K459" s="13" t="str">
        <f t="shared" si="18"/>
        <v>https://www.aspca.org/pet-care/animal-poison-control/toxic-and-non-toxic-plants/tree-cactus</v>
      </c>
      <c r="L459" t="s">
        <v>2383</v>
      </c>
    </row>
    <row r="460" spans="1:12" ht="13.5" customHeight="1">
      <c r="A460" t="s">
        <v>2384</v>
      </c>
      <c r="B460" s="18"/>
      <c r="E460" t="s">
        <v>2385</v>
      </c>
      <c r="F460" s="10" t="s">
        <v>2386</v>
      </c>
      <c r="G460" t="s">
        <v>2387</v>
      </c>
      <c r="H460" t="s">
        <v>2388</v>
      </c>
      <c r="I460" t="s">
        <v>591</v>
      </c>
      <c r="J460" t="s">
        <v>91</v>
      </c>
      <c r="K460" s="13" t="str">
        <f t="shared" si="18"/>
        <v>https://www.aspca.org/pet-care/animal-poison-control/toxic-and-non-toxic-plants/marjoram</v>
      </c>
      <c r="L460" t="s">
        <v>2389</v>
      </c>
    </row>
    <row r="461" spans="1:12" ht="13.5" customHeight="1">
      <c r="A461" t="s">
        <v>2390</v>
      </c>
      <c r="B461" s="18"/>
      <c r="E461" t="s">
        <v>52</v>
      </c>
      <c r="G461" t="s">
        <v>2391</v>
      </c>
      <c r="H461" t="s">
        <v>2392</v>
      </c>
      <c r="I461" t="s">
        <v>591</v>
      </c>
      <c r="J461" t="s">
        <v>17</v>
      </c>
      <c r="K461" s="13" t="str">
        <f t="shared" si="18"/>
        <v>https://www.aspca.org/pet-care/animal-poison-control/toxic-and-non-toxic-plants/oregano</v>
      </c>
      <c r="L461" t="s">
        <v>2393</v>
      </c>
    </row>
    <row r="462" spans="1:12">
      <c r="A462" t="s">
        <v>2394</v>
      </c>
      <c r="B462" s="18"/>
      <c r="E462" t="s">
        <v>52</v>
      </c>
      <c r="F462" t="s">
        <v>2395</v>
      </c>
      <c r="G462" t="s">
        <v>2396</v>
      </c>
      <c r="H462" t="s">
        <v>2397</v>
      </c>
      <c r="I462" t="s">
        <v>52</v>
      </c>
      <c r="J462" t="s">
        <v>17</v>
      </c>
      <c r="K462" s="13" t="str">
        <f t="shared" si="18"/>
        <v>https://www.aspca.org/pet-care/animal-poison-control/toxic-and-non-toxic-plants/good-luck-plant</v>
      </c>
      <c r="L462" t="s">
        <v>2398</v>
      </c>
    </row>
    <row r="463" spans="1:12" ht="13.5" customHeight="1">
      <c r="A463" t="s">
        <v>2399</v>
      </c>
      <c r="B463" s="18"/>
      <c r="E463" t="s">
        <v>52</v>
      </c>
      <c r="F463" t="s">
        <v>2400</v>
      </c>
      <c r="G463" t="s">
        <v>2401</v>
      </c>
      <c r="H463" t="s">
        <v>1105</v>
      </c>
      <c r="I463" t="s">
        <v>238</v>
      </c>
      <c r="J463" t="s">
        <v>151</v>
      </c>
      <c r="L463" t="s">
        <v>2402</v>
      </c>
    </row>
    <row r="464" spans="1:12" ht="13.5" customHeight="1">
      <c r="A464" t="s">
        <v>2403</v>
      </c>
      <c r="B464" s="18"/>
      <c r="E464" t="s">
        <v>52</v>
      </c>
      <c r="G464" t="s">
        <v>2404</v>
      </c>
      <c r="H464" t="s">
        <v>52</v>
      </c>
      <c r="I464" t="s">
        <v>2405</v>
      </c>
      <c r="J464" t="s">
        <v>17</v>
      </c>
      <c r="K464" s="13" t="str">
        <f t="shared" ref="K464:K495" si="19">HYPERLINK(L464)</f>
        <v>https://www.aspca.org/pet-care/animal-poison-control/toxic-and-non-toxic-plants/peony</v>
      </c>
      <c r="L464" t="s">
        <v>2406</v>
      </c>
    </row>
    <row r="465" spans="1:12" ht="13.5" customHeight="1">
      <c r="A465" t="s">
        <v>2407</v>
      </c>
      <c r="B465" s="18"/>
      <c r="E465" t="s">
        <v>52</v>
      </c>
      <c r="G465" t="s">
        <v>2408</v>
      </c>
      <c r="H465" t="s">
        <v>1851</v>
      </c>
      <c r="I465" t="s">
        <v>2409</v>
      </c>
      <c r="J465" t="s">
        <v>17</v>
      </c>
      <c r="K465" s="13" t="str">
        <f t="shared" si="19"/>
        <v>https://www.aspca.org/pet-care/animal-poison-control/toxic-and-non-toxic-plants/geranium</v>
      </c>
      <c r="L465" t="s">
        <v>2410</v>
      </c>
    </row>
    <row r="466" spans="1:12" ht="13.5" customHeight="1">
      <c r="A466" t="s">
        <v>2411</v>
      </c>
      <c r="B466" s="18"/>
      <c r="E466" t="s">
        <v>52</v>
      </c>
      <c r="G466" t="s">
        <v>2412</v>
      </c>
      <c r="H466" t="s">
        <v>2413</v>
      </c>
      <c r="I466" t="s">
        <v>2414</v>
      </c>
      <c r="J466" t="s">
        <v>91</v>
      </c>
      <c r="K466" s="13" t="str">
        <f t="shared" si="19"/>
        <v>https://www.aspca.org/pet-care/animal-poison-control/toxic-and-non-toxic-plants/scented-geranium</v>
      </c>
      <c r="L466" t="s">
        <v>2415</v>
      </c>
    </row>
    <row r="467" spans="1:12" ht="13.5" customHeight="1">
      <c r="A467" t="s">
        <v>2416</v>
      </c>
      <c r="B467" s="18"/>
      <c r="E467" t="s">
        <v>2417</v>
      </c>
      <c r="F467" s="10" t="s">
        <v>2418</v>
      </c>
      <c r="G467" t="s">
        <v>2419</v>
      </c>
      <c r="H467" t="s">
        <v>2420</v>
      </c>
      <c r="I467" t="s">
        <v>2421</v>
      </c>
      <c r="J467" t="s">
        <v>25</v>
      </c>
      <c r="K467" s="13" t="str">
        <f t="shared" si="19"/>
        <v>https://www.aspca.org/pet-care/animal-poison-control/toxic-and-non-toxic-plants/cliff-brake</v>
      </c>
      <c r="L467" t="s">
        <v>2422</v>
      </c>
    </row>
    <row r="468" spans="1:12" ht="13.5" customHeight="1">
      <c r="A468" t="s">
        <v>2423</v>
      </c>
      <c r="B468" s="18"/>
      <c r="E468" t="s">
        <v>2424</v>
      </c>
      <c r="G468" t="s">
        <v>2425</v>
      </c>
      <c r="H468" t="s">
        <v>2426</v>
      </c>
      <c r="I468" t="s">
        <v>711</v>
      </c>
      <c r="J468" t="s">
        <v>25</v>
      </c>
      <c r="K468" s="13" t="str">
        <f t="shared" si="19"/>
        <v>https://www.aspca.org/pet-care/animal-poison-control/toxic-and-non-toxic-plants/begonia-trailing</v>
      </c>
      <c r="L468" t="s">
        <v>2427</v>
      </c>
    </row>
    <row r="469" spans="1:12" ht="13.5" customHeight="1">
      <c r="A469" t="s">
        <v>2428</v>
      </c>
      <c r="B469" s="18"/>
      <c r="E469" t="s">
        <v>52</v>
      </c>
      <c r="G469" t="s">
        <v>2429</v>
      </c>
      <c r="H469" t="s">
        <v>52</v>
      </c>
      <c r="I469" t="s">
        <v>711</v>
      </c>
      <c r="J469" t="s">
        <v>25</v>
      </c>
      <c r="K469" s="13" t="str">
        <f t="shared" si="19"/>
        <v>https://www.aspca.org/pet-care/animal-poison-control/toxic-and-non-toxic-plants/satin-pellionia</v>
      </c>
      <c r="L469" t="s">
        <v>2430</v>
      </c>
    </row>
    <row r="470" spans="1:12" ht="13.5" customHeight="1">
      <c r="A470" t="s">
        <v>2431</v>
      </c>
      <c r="B470" s="18"/>
      <c r="E470" t="s">
        <v>2432</v>
      </c>
      <c r="F470" s="10" t="s">
        <v>2433</v>
      </c>
      <c r="G470" t="s">
        <v>2434</v>
      </c>
      <c r="H470" t="s">
        <v>52</v>
      </c>
      <c r="I470" t="s">
        <v>2435</v>
      </c>
      <c r="J470" t="s">
        <v>25</v>
      </c>
      <c r="K470" s="13" t="str">
        <f t="shared" si="19"/>
        <v>https://www.aspca.org/pet-care/animal-poison-control/toxic-and-non-toxic-plants/watermelon-begonia</v>
      </c>
      <c r="L470" t="s">
        <v>2436</v>
      </c>
    </row>
    <row r="471" spans="1:12" ht="13.5" customHeight="1">
      <c r="A471" t="s">
        <v>2437</v>
      </c>
      <c r="B471" s="18"/>
      <c r="E471" t="s">
        <v>2438</v>
      </c>
      <c r="F471" s="10" t="s">
        <v>2439</v>
      </c>
      <c r="G471" t="s">
        <v>2440</v>
      </c>
      <c r="H471" t="s">
        <v>2441</v>
      </c>
      <c r="I471" t="s">
        <v>2435</v>
      </c>
      <c r="J471" t="s">
        <v>25</v>
      </c>
      <c r="K471" s="13" t="str">
        <f t="shared" si="19"/>
        <v>https://www.aspca.org/pet-care/animal-poison-control/toxic-and-non-toxic-plants/emerald-ripple-peperomia</v>
      </c>
      <c r="L471" t="s">
        <v>2442</v>
      </c>
    </row>
    <row r="472" spans="1:12" ht="13.5" customHeight="1">
      <c r="A472" t="s">
        <v>2443</v>
      </c>
      <c r="B472" s="18"/>
      <c r="E472" t="s">
        <v>2444</v>
      </c>
      <c r="F472" s="10" t="s">
        <v>2445</v>
      </c>
      <c r="G472" t="s">
        <v>2446</v>
      </c>
      <c r="H472" t="s">
        <v>52</v>
      </c>
      <c r="I472" t="s">
        <v>2435</v>
      </c>
      <c r="J472" t="s">
        <v>25</v>
      </c>
      <c r="K472" s="13" t="str">
        <f t="shared" si="19"/>
        <v>https://www.aspca.org/pet-care/animal-poison-control/toxic-and-non-toxic-plants/red-edge-peperomia</v>
      </c>
      <c r="L472" t="s">
        <v>2447</v>
      </c>
    </row>
    <row r="473" spans="1:12" ht="13.5" customHeight="1">
      <c r="A473" t="s">
        <v>2448</v>
      </c>
      <c r="B473" s="18"/>
      <c r="E473" t="s">
        <v>52</v>
      </c>
      <c r="G473" t="s">
        <v>2449</v>
      </c>
      <c r="H473" t="s">
        <v>52</v>
      </c>
      <c r="I473" t="s">
        <v>2435</v>
      </c>
      <c r="J473" t="s">
        <v>25</v>
      </c>
      <c r="K473" s="13" t="str">
        <f t="shared" si="19"/>
        <v>https://www.aspca.org/pet-care/animal-poison-control/toxic-and-non-toxic-plants/leather-peperomia</v>
      </c>
      <c r="L473" t="s">
        <v>2450</v>
      </c>
    </row>
    <row r="474" spans="1:12" ht="13.5" customHeight="1">
      <c r="A474" t="s">
        <v>2451</v>
      </c>
      <c r="B474" s="18"/>
      <c r="E474" t="s">
        <v>2452</v>
      </c>
      <c r="F474" s="10" t="s">
        <v>2453</v>
      </c>
      <c r="G474" t="s">
        <v>2454</v>
      </c>
      <c r="H474" t="s">
        <v>2455</v>
      </c>
      <c r="I474" t="s">
        <v>2435</v>
      </c>
      <c r="J474" t="s">
        <v>25</v>
      </c>
      <c r="K474" s="13" t="str">
        <f t="shared" si="19"/>
        <v>https://www.aspca.org/pet-care/animal-poison-control/toxic-and-non-toxic-plants/ivy-peperomia</v>
      </c>
      <c r="L474" t="s">
        <v>2456</v>
      </c>
    </row>
    <row r="475" spans="1:12">
      <c r="A475" t="s">
        <v>2457</v>
      </c>
      <c r="B475" s="18"/>
      <c r="E475" t="s">
        <v>2458</v>
      </c>
      <c r="F475" s="10" t="s">
        <v>2459</v>
      </c>
      <c r="G475" t="s">
        <v>2460</v>
      </c>
      <c r="H475" t="s">
        <v>2461</v>
      </c>
      <c r="I475" t="s">
        <v>2462</v>
      </c>
      <c r="J475" t="s">
        <v>25</v>
      </c>
      <c r="K475" s="13" t="str">
        <f t="shared" si="19"/>
        <v>https://www.aspca.org/pet-care/animal-poison-control/toxic-and-non-toxic-plants/american-rubber-plant</v>
      </c>
      <c r="L475" t="s">
        <v>2463</v>
      </c>
    </row>
    <row r="476" spans="1:12" ht="13.5" customHeight="1">
      <c r="A476" t="s">
        <v>2464</v>
      </c>
      <c r="B476" s="18"/>
      <c r="E476" t="s">
        <v>2465</v>
      </c>
      <c r="G476" t="s">
        <v>2466</v>
      </c>
      <c r="H476" t="s">
        <v>52</v>
      </c>
      <c r="I476" t="s">
        <v>2435</v>
      </c>
      <c r="J476" t="s">
        <v>25</v>
      </c>
      <c r="K476" s="13" t="str">
        <f t="shared" si="19"/>
        <v>https://www.aspca.org/pet-care/animal-poison-control/toxic-and-non-toxic-plants/peperomia-peltfolia</v>
      </c>
      <c r="L476" t="s">
        <v>2467</v>
      </c>
    </row>
    <row r="477" spans="1:12">
      <c r="A477" t="s">
        <v>2468</v>
      </c>
      <c r="B477" s="18"/>
      <c r="E477" t="s">
        <v>52</v>
      </c>
      <c r="F477" t="s">
        <v>2469</v>
      </c>
      <c r="G477" t="s">
        <v>2470</v>
      </c>
      <c r="H477" t="s">
        <v>52</v>
      </c>
      <c r="I477" t="s">
        <v>2435</v>
      </c>
      <c r="J477" s="12" t="s">
        <v>39</v>
      </c>
      <c r="K477" s="13" t="str">
        <f t="shared" si="19"/>
        <v>https://www.aspca.org/pet-care/animal-poison-control/toxic-and-non-toxic-plants/trailing-peperomia</v>
      </c>
      <c r="L477" t="s">
        <v>2471</v>
      </c>
    </row>
    <row r="478" spans="1:12" ht="13.5" customHeight="1">
      <c r="A478" t="s">
        <v>2472</v>
      </c>
      <c r="B478" s="18"/>
      <c r="E478" t="s">
        <v>2473</v>
      </c>
      <c r="F478" s="10" t="s">
        <v>2474</v>
      </c>
      <c r="G478" t="s">
        <v>2475</v>
      </c>
      <c r="H478" t="s">
        <v>52</v>
      </c>
      <c r="I478" t="s">
        <v>2435</v>
      </c>
      <c r="J478" t="s">
        <v>25</v>
      </c>
      <c r="K478" s="13" t="str">
        <f t="shared" si="19"/>
        <v>https://www.aspca.org/pet-care/animal-poison-control/toxic-and-non-toxic-plants/peperomia-rotundifolia</v>
      </c>
      <c r="L478" t="s">
        <v>2476</v>
      </c>
    </row>
    <row r="479" spans="1:12" ht="13.5" customHeight="1">
      <c r="A479" t="s">
        <v>2477</v>
      </c>
      <c r="B479" s="18"/>
      <c r="E479" t="s">
        <v>2478</v>
      </c>
      <c r="G479" t="s">
        <v>2479</v>
      </c>
      <c r="H479" t="s">
        <v>52</v>
      </c>
      <c r="I479" t="s">
        <v>2435</v>
      </c>
      <c r="J479" t="s">
        <v>25</v>
      </c>
      <c r="K479" s="13" t="str">
        <f t="shared" si="19"/>
        <v>https://www.aspca.org/pet-care/animal-poison-control/toxic-and-non-toxic-plants/peperomia-sandersii</v>
      </c>
      <c r="L479" t="s">
        <v>2480</v>
      </c>
    </row>
    <row r="480" spans="1:12" ht="13.5" customHeight="1">
      <c r="A480" t="s">
        <v>2481</v>
      </c>
      <c r="B480" s="18"/>
      <c r="E480" t="s">
        <v>52</v>
      </c>
      <c r="G480" t="s">
        <v>2482</v>
      </c>
      <c r="H480" t="s">
        <v>52</v>
      </c>
      <c r="I480" t="s">
        <v>2435</v>
      </c>
      <c r="J480" t="s">
        <v>25</v>
      </c>
      <c r="K480" s="13" t="str">
        <f t="shared" si="19"/>
        <v>https://www.aspca.org/pet-care/animal-poison-control/toxic-and-non-toxic-plants/vining-peperomia</v>
      </c>
      <c r="L480" t="s">
        <v>2483</v>
      </c>
    </row>
    <row r="481" spans="1:12">
      <c r="A481" t="s">
        <v>2484</v>
      </c>
      <c r="B481" s="18"/>
      <c r="E481" t="s">
        <v>52</v>
      </c>
      <c r="G481" t="s">
        <v>2485</v>
      </c>
      <c r="H481" t="s">
        <v>52</v>
      </c>
      <c r="I481" t="s">
        <v>650</v>
      </c>
      <c r="J481" t="s">
        <v>25</v>
      </c>
      <c r="K481" s="13" t="str">
        <f t="shared" si="19"/>
        <v>https://www.aspca.org/pet-care/animal-poison-control/toxic-and-non-toxic-plants/petunia</v>
      </c>
      <c r="L481" t="s">
        <v>2486</v>
      </c>
    </row>
    <row r="482" spans="1:12" ht="13.5" customHeight="1">
      <c r="A482" t="s">
        <v>2487</v>
      </c>
      <c r="B482" s="18"/>
      <c r="E482" t="s">
        <v>52</v>
      </c>
      <c r="G482" t="s">
        <v>2488</v>
      </c>
      <c r="H482" t="s">
        <v>2489</v>
      </c>
      <c r="I482" t="s">
        <v>1006</v>
      </c>
      <c r="J482" t="s">
        <v>25</v>
      </c>
      <c r="K482" s="13" t="str">
        <f t="shared" si="19"/>
        <v>https://www.aspca.org/pet-care/animal-poison-control/toxic-and-non-toxic-plants/phalaenopsis-orchid</v>
      </c>
      <c r="L482" t="s">
        <v>2490</v>
      </c>
    </row>
    <row r="483" spans="1:12" ht="13.5" customHeight="1">
      <c r="A483" t="s">
        <v>2491</v>
      </c>
      <c r="B483" s="18"/>
      <c r="E483" t="s">
        <v>2492</v>
      </c>
      <c r="F483" s="10" t="s">
        <v>2493</v>
      </c>
      <c r="G483" t="s">
        <v>2494</v>
      </c>
      <c r="H483" t="s">
        <v>2495</v>
      </c>
      <c r="I483" t="s">
        <v>59</v>
      </c>
      <c r="J483" t="s">
        <v>91</v>
      </c>
      <c r="K483" s="13" t="str">
        <f t="shared" si="19"/>
        <v>https://www.aspca.org/pet-care/animal-poison-control/toxic-and-non-toxic-plants/fiddle-leaf</v>
      </c>
      <c r="L483" t="s">
        <v>2496</v>
      </c>
    </row>
    <row r="484" spans="1:12" ht="13.5" customHeight="1">
      <c r="A484" t="s">
        <v>2497</v>
      </c>
      <c r="B484" s="18"/>
      <c r="E484" t="s">
        <v>2498</v>
      </c>
      <c r="F484" s="10" t="s">
        <v>2499</v>
      </c>
      <c r="G484" t="s">
        <v>2500</v>
      </c>
      <c r="H484" t="s">
        <v>2501</v>
      </c>
      <c r="I484" t="s">
        <v>59</v>
      </c>
      <c r="J484" t="s">
        <v>17</v>
      </c>
      <c r="K484" s="13" t="str">
        <f t="shared" si="19"/>
        <v>https://www.aspca.org/pet-care/animal-poison-control/toxic-and-non-toxic-plants/heartleaf-philodendron</v>
      </c>
      <c r="L484" t="s">
        <v>2502</v>
      </c>
    </row>
    <row r="485" spans="1:12" ht="13.5" customHeight="1">
      <c r="A485" t="s">
        <v>2503</v>
      </c>
      <c r="B485" s="18"/>
      <c r="E485" t="s">
        <v>52</v>
      </c>
      <c r="G485" t="s">
        <v>2504</v>
      </c>
      <c r="H485" t="s">
        <v>2505</v>
      </c>
      <c r="I485" t="s">
        <v>59</v>
      </c>
      <c r="J485" t="s">
        <v>17</v>
      </c>
      <c r="K485" s="13" t="str">
        <f t="shared" si="19"/>
        <v>https://www.aspca.org/pet-care/animal-poison-control/toxic-and-non-toxic-plants/cordatum</v>
      </c>
      <c r="L485" t="s">
        <v>2506</v>
      </c>
    </row>
    <row r="486" spans="1:12">
      <c r="A486" t="s">
        <v>2507</v>
      </c>
      <c r="B486" s="18"/>
      <c r="E486" t="s">
        <v>2508</v>
      </c>
      <c r="G486" t="s">
        <v>2509</v>
      </c>
      <c r="H486" t="s">
        <v>52</v>
      </c>
      <c r="I486" t="s">
        <v>59</v>
      </c>
      <c r="J486" t="s">
        <v>17</v>
      </c>
      <c r="K486" s="13" t="str">
        <f t="shared" si="19"/>
        <v>https://www.aspca.org/pet-care/animal-poison-control/toxic-and-non-toxic-plants/lacy-tree-philodendron</v>
      </c>
      <c r="L486" t="s">
        <v>2510</v>
      </c>
    </row>
    <row r="487" spans="1:12" ht="13.5" customHeight="1">
      <c r="A487" t="s">
        <v>2511</v>
      </c>
      <c r="B487" s="18"/>
      <c r="E487" t="s">
        <v>52</v>
      </c>
      <c r="F487" t="s">
        <v>2512</v>
      </c>
      <c r="G487" t="s">
        <v>2513</v>
      </c>
      <c r="H487" t="s">
        <v>52</v>
      </c>
      <c r="I487" t="s">
        <v>59</v>
      </c>
      <c r="J487" t="s">
        <v>17</v>
      </c>
      <c r="K487" s="13" t="str">
        <f t="shared" si="19"/>
        <v>https://www.aspca.org/pet-care/animal-poison-control/toxic-and-non-toxic-plants/philodendron-pertusum</v>
      </c>
      <c r="L487" t="s">
        <v>2514</v>
      </c>
    </row>
    <row r="488" spans="1:12" ht="13.5" customHeight="1">
      <c r="A488" t="s">
        <v>2515</v>
      </c>
      <c r="B488" s="18"/>
      <c r="E488" t="s">
        <v>52</v>
      </c>
      <c r="G488" t="s">
        <v>2516</v>
      </c>
      <c r="H488" t="s">
        <v>2517</v>
      </c>
      <c r="I488" t="s">
        <v>2518</v>
      </c>
      <c r="J488" t="s">
        <v>25</v>
      </c>
      <c r="K488" s="13" t="str">
        <f t="shared" si="19"/>
        <v>https://www.aspca.org/pet-care/animal-poison-control/toxic-and-non-toxic-plants/miniature-date-palm</v>
      </c>
      <c r="L488" t="s">
        <v>2519</v>
      </c>
    </row>
    <row r="489" spans="1:12" ht="13.5" customHeight="1">
      <c r="A489" t="s">
        <v>2520</v>
      </c>
      <c r="B489" s="18"/>
      <c r="E489" t="s">
        <v>52</v>
      </c>
      <c r="G489" t="s">
        <v>2521</v>
      </c>
      <c r="H489" t="s">
        <v>2522</v>
      </c>
      <c r="I489" t="s">
        <v>2523</v>
      </c>
      <c r="J489" t="s">
        <v>17</v>
      </c>
      <c r="K489" s="13" t="str">
        <f t="shared" si="19"/>
        <v>https://www.aspca.org/pet-care/animal-poison-control/toxic-and-non-toxic-plants/mistletoe-american</v>
      </c>
      <c r="L489" t="s">
        <v>2524</v>
      </c>
    </row>
    <row r="490" spans="1:12" ht="13.5" customHeight="1">
      <c r="A490" t="s">
        <v>2525</v>
      </c>
      <c r="B490" s="18"/>
      <c r="E490" t="s">
        <v>52</v>
      </c>
      <c r="G490" t="s">
        <v>2526</v>
      </c>
      <c r="H490" t="s">
        <v>2527</v>
      </c>
      <c r="I490" t="s">
        <v>711</v>
      </c>
      <c r="J490" t="s">
        <v>25</v>
      </c>
      <c r="K490" s="13" t="str">
        <f t="shared" si="19"/>
        <v>https://www.aspca.org/pet-care/animal-poison-control/toxic-and-non-toxic-plants/aluminum-plant</v>
      </c>
      <c r="L490" t="s">
        <v>2528</v>
      </c>
    </row>
    <row r="491" spans="1:12" ht="13.5" customHeight="1">
      <c r="A491" t="s">
        <v>2529</v>
      </c>
      <c r="B491" s="18"/>
      <c r="E491" t="s">
        <v>2530</v>
      </c>
      <c r="F491" s="10" t="s">
        <v>2531</v>
      </c>
      <c r="G491" t="s">
        <v>2532</v>
      </c>
      <c r="H491" t="s">
        <v>52</v>
      </c>
      <c r="I491" t="s">
        <v>2533</v>
      </c>
      <c r="J491" t="s">
        <v>25</v>
      </c>
      <c r="K491" s="13" t="str">
        <f t="shared" si="19"/>
        <v>https://www.aspca.org/pet-care/animal-poison-control/toxic-and-non-toxic-plants/friendship-plant</v>
      </c>
      <c r="L491" t="s">
        <v>2534</v>
      </c>
    </row>
    <row r="492" spans="1:12" ht="13.5" customHeight="1">
      <c r="A492" t="s">
        <v>2535</v>
      </c>
      <c r="B492" s="18"/>
      <c r="E492" t="s">
        <v>2536</v>
      </c>
      <c r="F492" s="10" t="s">
        <v>2537</v>
      </c>
      <c r="G492" t="s">
        <v>2538</v>
      </c>
      <c r="H492" t="s">
        <v>2539</v>
      </c>
      <c r="I492" t="s">
        <v>591</v>
      </c>
      <c r="J492" t="s">
        <v>25</v>
      </c>
      <c r="K492" s="13" t="str">
        <f t="shared" si="19"/>
        <v>https://www.aspca.org/pet-care/animal-poison-control/toxic-and-non-toxic-plants/creeping-charlie</v>
      </c>
      <c r="L492" t="s">
        <v>2540</v>
      </c>
    </row>
    <row r="493" spans="1:12" ht="13.5" customHeight="1">
      <c r="A493" t="s">
        <v>2541</v>
      </c>
      <c r="B493" s="18"/>
      <c r="E493" t="s">
        <v>52</v>
      </c>
      <c r="G493" t="s">
        <v>2542</v>
      </c>
      <c r="H493" t="s">
        <v>2543</v>
      </c>
      <c r="I493" t="s">
        <v>2544</v>
      </c>
      <c r="J493" t="s">
        <v>25</v>
      </c>
      <c r="K493" s="13" t="str">
        <f t="shared" si="19"/>
        <v>https://www.aspca.org/pet-care/animal-poison-control/toxic-and-non-toxic-plants/plantanus-occidentalis</v>
      </c>
      <c r="L493" t="s">
        <v>2545</v>
      </c>
    </row>
    <row r="494" spans="1:12" ht="13.5" customHeight="1">
      <c r="A494" t="s">
        <v>2546</v>
      </c>
      <c r="B494" s="18"/>
      <c r="E494" t="s">
        <v>2547</v>
      </c>
      <c r="F494" s="10" t="s">
        <v>2548</v>
      </c>
      <c r="G494" t="s">
        <v>2549</v>
      </c>
      <c r="H494" t="s">
        <v>2550</v>
      </c>
      <c r="I494" t="s">
        <v>1100</v>
      </c>
      <c r="J494" t="s">
        <v>25</v>
      </c>
      <c r="K494" s="13" t="str">
        <f t="shared" si="19"/>
        <v>https://www.aspca.org/pet-care/animal-poison-control/toxic-and-non-toxic-plants/platycerium-alcicorne</v>
      </c>
      <c r="L494" s="13" t="s">
        <v>2551</v>
      </c>
    </row>
    <row r="495" spans="1:12">
      <c r="A495" t="s">
        <v>2552</v>
      </c>
      <c r="B495" s="18"/>
      <c r="E495" t="s">
        <v>2553</v>
      </c>
      <c r="G495" t="s">
        <v>2554</v>
      </c>
      <c r="H495" t="s">
        <v>2538</v>
      </c>
      <c r="I495" t="s">
        <v>2555</v>
      </c>
      <c r="J495" t="s">
        <v>25</v>
      </c>
      <c r="K495" s="13" t="str">
        <f t="shared" si="19"/>
        <v>https://www.aspca.org/pet-care/animal-poison-control/toxic-and-non-toxic-plants/swedish-ivy</v>
      </c>
      <c r="L495" t="s">
        <v>2556</v>
      </c>
    </row>
    <row r="496" spans="1:12" ht="13.5" customHeight="1">
      <c r="A496" t="s">
        <v>2557</v>
      </c>
      <c r="B496" s="18"/>
      <c r="E496" t="s">
        <v>2558</v>
      </c>
      <c r="G496" t="s">
        <v>2559</v>
      </c>
      <c r="H496" t="s">
        <v>52</v>
      </c>
      <c r="I496" t="s">
        <v>591</v>
      </c>
      <c r="J496" t="s">
        <v>25</v>
      </c>
      <c r="K496" s="13" t="str">
        <f t="shared" ref="K496:K527" si="20">HYPERLINK(L496)</f>
        <v>https://www.aspca.org/pet-care/animal-poison-control/toxic-and-non-toxic-plants/candle-plant</v>
      </c>
      <c r="L496" t="s">
        <v>2560</v>
      </c>
    </row>
    <row r="497" spans="1:12">
      <c r="A497" t="s">
        <v>2561</v>
      </c>
      <c r="B497" s="18"/>
      <c r="E497" t="s">
        <v>52</v>
      </c>
      <c r="G497" t="s">
        <v>2562</v>
      </c>
      <c r="H497" t="s">
        <v>52</v>
      </c>
      <c r="I497" t="s">
        <v>591</v>
      </c>
      <c r="J497" t="s">
        <v>25</v>
      </c>
      <c r="K497" s="13" t="str">
        <f t="shared" si="20"/>
        <v>https://www.aspca.org/pet-care/animal-poison-control/toxic-and-non-toxic-plants/prostrate-coleus</v>
      </c>
      <c r="L497" t="s">
        <v>2563</v>
      </c>
    </row>
    <row r="498" spans="1:12" ht="13.5" customHeight="1">
      <c r="A498" t="s">
        <v>2564</v>
      </c>
      <c r="B498" s="18"/>
      <c r="E498" t="s">
        <v>2565</v>
      </c>
      <c r="F498" s="10" t="s">
        <v>2566</v>
      </c>
      <c r="G498" t="s">
        <v>2567</v>
      </c>
      <c r="H498" t="s">
        <v>2568</v>
      </c>
      <c r="I498" t="s">
        <v>1678</v>
      </c>
      <c r="J498" t="s">
        <v>25</v>
      </c>
      <c r="K498" s="13" t="str">
        <f t="shared" si="20"/>
        <v>https://www.aspca.org/pet-care/animal-poison-control/toxic-and-non-toxic-plants/living-rock-cactus</v>
      </c>
      <c r="L498" t="s">
        <v>2569</v>
      </c>
    </row>
    <row r="499" spans="1:12" ht="13.5" customHeight="1">
      <c r="A499" t="s">
        <v>2570</v>
      </c>
      <c r="B499" s="18"/>
      <c r="E499" t="s">
        <v>52</v>
      </c>
      <c r="G499" t="s">
        <v>2571</v>
      </c>
      <c r="H499" t="s">
        <v>2572</v>
      </c>
      <c r="I499" t="s">
        <v>1100</v>
      </c>
      <c r="J499" s="11" t="s">
        <v>25</v>
      </c>
      <c r="K499" s="13" t="str">
        <f t="shared" si="20"/>
        <v>https://www.aspca.org/pet-care/animal-poison-control/toxic-and-non-toxic-plants/giant-holly-fern</v>
      </c>
      <c r="L499" t="s">
        <v>2573</v>
      </c>
    </row>
    <row r="500" spans="1:12">
      <c r="A500" t="s">
        <v>2574</v>
      </c>
      <c r="B500" s="18"/>
      <c r="E500" t="s">
        <v>52</v>
      </c>
      <c r="G500" t="s">
        <v>2575</v>
      </c>
      <c r="H500" t="s">
        <v>2576</v>
      </c>
      <c r="I500" t="s">
        <v>2577</v>
      </c>
      <c r="J500" t="s">
        <v>17</v>
      </c>
      <c r="K500" s="13" t="str">
        <f t="shared" si="20"/>
        <v>https://www.aspca.org/pet-care/animal-poison-control/toxic-and-non-toxic-plants/buddhist-pine</v>
      </c>
      <c r="L500" t="s">
        <v>2578</v>
      </c>
    </row>
    <row r="501" spans="1:12" ht="13.5" customHeight="1">
      <c r="A501" t="s">
        <v>2579</v>
      </c>
      <c r="B501" s="18"/>
      <c r="E501" t="s">
        <v>2580</v>
      </c>
      <c r="F501" s="10" t="s">
        <v>2581</v>
      </c>
      <c r="G501" t="s">
        <v>2582</v>
      </c>
      <c r="H501" t="s">
        <v>2583</v>
      </c>
      <c r="I501" t="s">
        <v>611</v>
      </c>
      <c r="J501" t="s">
        <v>17</v>
      </c>
      <c r="K501" s="13" t="str">
        <f t="shared" si="20"/>
        <v>https://www.aspca.org/pet-care/animal-poison-control/toxic-and-non-toxic-plants/american-mandrake</v>
      </c>
      <c r="L501" t="s">
        <v>2584</v>
      </c>
    </row>
    <row r="502" spans="1:12" ht="13.5" customHeight="1">
      <c r="A502" t="s">
        <v>2585</v>
      </c>
      <c r="B502" s="18"/>
      <c r="E502" t="s">
        <v>52</v>
      </c>
      <c r="G502" t="s">
        <v>2586</v>
      </c>
      <c r="H502" t="s">
        <v>2587</v>
      </c>
      <c r="I502" t="s">
        <v>16</v>
      </c>
      <c r="J502" t="s">
        <v>91</v>
      </c>
      <c r="K502" s="13" t="str">
        <f t="shared" si="20"/>
        <v>https://www.aspca.org/pet-care/animal-poison-control/toxic-and-non-toxic-plants/barbados-pride-2</v>
      </c>
      <c r="L502" t="s">
        <v>2588</v>
      </c>
    </row>
    <row r="503" spans="1:12" ht="13.5" customHeight="1">
      <c r="A503" t="s">
        <v>2589</v>
      </c>
      <c r="B503" s="18"/>
      <c r="E503" t="s">
        <v>52</v>
      </c>
      <c r="G503" t="s">
        <v>2590</v>
      </c>
      <c r="H503" t="s">
        <v>2591</v>
      </c>
      <c r="I503" t="s">
        <v>1006</v>
      </c>
      <c r="J503" t="s">
        <v>25</v>
      </c>
      <c r="K503" s="13" t="str">
        <f t="shared" si="20"/>
        <v>https://www.aspca.org/pet-care/animal-poison-control/toxic-and-non-toxic-plants/ghost-leafless-orchid</v>
      </c>
      <c r="L503" t="s">
        <v>2592</v>
      </c>
    </row>
    <row r="504" spans="1:12" ht="13.5" customHeight="1">
      <c r="A504" t="s">
        <v>2593</v>
      </c>
      <c r="B504" s="18"/>
      <c r="E504" t="s">
        <v>2594</v>
      </c>
      <c r="F504" s="10" t="s">
        <v>2595</v>
      </c>
      <c r="G504" t="s">
        <v>2596</v>
      </c>
      <c r="H504" t="s">
        <v>2597</v>
      </c>
      <c r="I504" t="s">
        <v>636</v>
      </c>
      <c r="J504" t="s">
        <v>25</v>
      </c>
      <c r="K504" s="13" t="str">
        <f t="shared" si="20"/>
        <v>https://www.aspca.org/pet-care/animal-poison-control/toxic-and-non-toxic-plants/christmas-dagger</v>
      </c>
      <c r="L504" t="s">
        <v>2598</v>
      </c>
    </row>
    <row r="505" spans="1:12" ht="13.5" customHeight="1">
      <c r="A505" t="s">
        <v>2599</v>
      </c>
      <c r="B505" s="18"/>
      <c r="E505" t="s">
        <v>52</v>
      </c>
      <c r="F505" t="s">
        <v>2600</v>
      </c>
      <c r="G505" t="s">
        <v>2601</v>
      </c>
      <c r="H505" t="s">
        <v>2602</v>
      </c>
      <c r="I505" t="s">
        <v>756</v>
      </c>
      <c r="J505" t="s">
        <v>25</v>
      </c>
      <c r="K505" s="13" t="str">
        <f t="shared" si="20"/>
        <v>https://www.aspca.org/pet-care/animal-poison-control/toxic-and-non-toxic-plants/cinquefoil</v>
      </c>
      <c r="L505" t="s">
        <v>2603</v>
      </c>
    </row>
    <row r="506" spans="1:12" ht="13.5" customHeight="1">
      <c r="A506" t="s">
        <v>2604</v>
      </c>
      <c r="B506" s="18"/>
      <c r="E506" t="s">
        <v>2605</v>
      </c>
      <c r="F506" s="10" t="s">
        <v>2606</v>
      </c>
      <c r="G506" t="s">
        <v>2607</v>
      </c>
      <c r="H506" t="s">
        <v>2608</v>
      </c>
      <c r="I506" t="s">
        <v>756</v>
      </c>
      <c r="J506" t="s">
        <v>25</v>
      </c>
      <c r="K506" s="13" t="str">
        <f t="shared" si="20"/>
        <v>https://www.aspca.org/pet-care/animal-poison-control/toxic-and-non-toxic-plants/salad-burnet</v>
      </c>
      <c r="L506" t="s">
        <v>2609</v>
      </c>
    </row>
    <row r="507" spans="1:12">
      <c r="A507" t="s">
        <v>2610</v>
      </c>
      <c r="B507" s="18"/>
      <c r="E507" t="s">
        <v>2611</v>
      </c>
      <c r="F507" s="10" t="s">
        <v>2612</v>
      </c>
      <c r="G507" t="s">
        <v>2613</v>
      </c>
      <c r="H507" t="s">
        <v>52</v>
      </c>
      <c r="I507" t="s">
        <v>1600</v>
      </c>
      <c r="J507" t="s">
        <v>17</v>
      </c>
      <c r="K507" s="13" t="str">
        <f t="shared" si="20"/>
        <v>https://www.aspca.org/pet-care/animal-poison-control/toxic-and-non-toxic-plants/primrose</v>
      </c>
      <c r="L507" t="s">
        <v>2614</v>
      </c>
    </row>
    <row r="508" spans="1:12" ht="13.5" customHeight="1">
      <c r="A508" t="s">
        <v>2615</v>
      </c>
      <c r="B508" s="18"/>
      <c r="E508" t="s">
        <v>2616</v>
      </c>
      <c r="G508" t="s">
        <v>2617</v>
      </c>
      <c r="H508" t="s">
        <v>2250</v>
      </c>
      <c r="I508" t="s">
        <v>1040</v>
      </c>
      <c r="J508" t="s">
        <v>25</v>
      </c>
      <c r="K508" s="13" t="str">
        <f t="shared" si="20"/>
        <v>https://www.aspca.org/pet-care/animal-poison-control/toxic-and-non-toxic-plants/algaroba</v>
      </c>
      <c r="L508" t="s">
        <v>2618</v>
      </c>
    </row>
    <row r="509" spans="1:12" ht="13.5" customHeight="1">
      <c r="A509" t="s">
        <v>2619</v>
      </c>
      <c r="B509" s="18"/>
      <c r="E509" t="s">
        <v>2620</v>
      </c>
      <c r="F509" s="10" t="s">
        <v>2621</v>
      </c>
      <c r="G509" t="s">
        <v>2622</v>
      </c>
      <c r="H509" t="s">
        <v>52</v>
      </c>
      <c r="I509" t="s">
        <v>756</v>
      </c>
      <c r="J509" t="s">
        <v>17</v>
      </c>
      <c r="K509" s="13" t="str">
        <f t="shared" si="20"/>
        <v>https://www.aspca.org/pet-care/animal-poison-control/toxic-and-non-toxic-plants/black-cherry</v>
      </c>
      <c r="L509" t="s">
        <v>2623</v>
      </c>
    </row>
    <row r="510" spans="1:12" ht="13.5" customHeight="1">
      <c r="A510" t="s">
        <v>2624</v>
      </c>
      <c r="B510" s="18"/>
      <c r="E510" t="s">
        <v>52</v>
      </c>
      <c r="F510" t="s">
        <v>2625</v>
      </c>
      <c r="G510" t="s">
        <v>2626</v>
      </c>
      <c r="H510" t="s">
        <v>52</v>
      </c>
      <c r="I510" t="s">
        <v>756</v>
      </c>
      <c r="J510" t="s">
        <v>17</v>
      </c>
      <c r="K510" s="13" t="str">
        <f t="shared" si="20"/>
        <v>https://www.aspca.org/pet-care/animal-poison-control/toxic-and-non-toxic-plants/cherry</v>
      </c>
      <c r="L510" t="s">
        <v>2627</v>
      </c>
    </row>
    <row r="511" spans="1:12" ht="13.5" customHeight="1">
      <c r="A511" t="s">
        <v>2628</v>
      </c>
      <c r="B511" s="18"/>
      <c r="E511" t="s">
        <v>2629</v>
      </c>
      <c r="F511" s="10" t="s">
        <v>2630</v>
      </c>
      <c r="G511" t="s">
        <v>2631</v>
      </c>
      <c r="H511" t="s">
        <v>52</v>
      </c>
      <c r="I511" t="s">
        <v>756</v>
      </c>
      <c r="J511" t="s">
        <v>17</v>
      </c>
      <c r="K511" s="13" t="str">
        <f t="shared" si="20"/>
        <v>https://www.aspca.org/pet-care/animal-poison-control/toxic-and-non-toxic-plants/choke-cherry</v>
      </c>
      <c r="L511" t="s">
        <v>2632</v>
      </c>
    </row>
    <row r="512" spans="1:12" ht="13.5" customHeight="1">
      <c r="A512" t="s">
        <v>2633</v>
      </c>
      <c r="B512" s="18"/>
      <c r="E512" t="s">
        <v>52</v>
      </c>
      <c r="G512" t="s">
        <v>2634</v>
      </c>
      <c r="H512" t="s">
        <v>52</v>
      </c>
      <c r="I512" t="s">
        <v>2421</v>
      </c>
      <c r="J512" t="s">
        <v>25</v>
      </c>
      <c r="K512" s="13" t="str">
        <f t="shared" si="20"/>
        <v>https://www.aspca.org/pet-care/animal-poison-control/toxic-and-non-toxic-plants/silver-table-fern</v>
      </c>
      <c r="L512" t="s">
        <v>2635</v>
      </c>
    </row>
    <row r="513" spans="1:12" s="1" customFormat="1">
      <c r="A513" t="s">
        <v>2636</v>
      </c>
      <c r="B513" s="18"/>
      <c r="C513"/>
      <c r="D513"/>
      <c r="E513" t="s">
        <v>52</v>
      </c>
      <c r="F513"/>
      <c r="G513" t="s">
        <v>2637</v>
      </c>
      <c r="H513" t="s">
        <v>52</v>
      </c>
      <c r="I513" t="s">
        <v>1276</v>
      </c>
      <c r="J513" t="s">
        <v>151</v>
      </c>
      <c r="K513"/>
      <c r="L513" t="s">
        <v>2638</v>
      </c>
    </row>
    <row r="514" spans="1:12" ht="13.5" customHeight="1">
      <c r="A514" t="s">
        <v>2639</v>
      </c>
      <c r="B514" s="18"/>
      <c r="E514" t="s">
        <v>2640</v>
      </c>
      <c r="F514" s="10" t="s">
        <v>2641</v>
      </c>
      <c r="G514" t="s">
        <v>2642</v>
      </c>
      <c r="H514" t="s">
        <v>2643</v>
      </c>
      <c r="I514" t="s">
        <v>1418</v>
      </c>
      <c r="J514" t="s">
        <v>17</v>
      </c>
      <c r="K514" s="13" t="str">
        <f t="shared" ref="K514:K558" si="21">HYPERLINK(L514)</f>
        <v>https://www.aspca.org/pet-care/animal-poison-control/toxic-and-non-toxic-plants/figwort</v>
      </c>
      <c r="L514" t="s">
        <v>2644</v>
      </c>
    </row>
    <row r="515" spans="1:12" ht="13.5" customHeight="1">
      <c r="A515" t="s">
        <v>2645</v>
      </c>
      <c r="B515" s="18"/>
      <c r="E515" t="s">
        <v>52</v>
      </c>
      <c r="F515" t="s">
        <v>2646</v>
      </c>
      <c r="G515" t="s">
        <v>2647</v>
      </c>
      <c r="H515" t="s">
        <v>2648</v>
      </c>
      <c r="I515" t="s">
        <v>1418</v>
      </c>
      <c r="J515" t="s">
        <v>17</v>
      </c>
      <c r="K515" s="13" t="str">
        <f t="shared" si="21"/>
        <v>https://www.aspca.org/pet-care/animal-poison-control/toxic-and-non-toxic-plants/buttercup</v>
      </c>
      <c r="L515" t="s">
        <v>2649</v>
      </c>
    </row>
    <row r="516" spans="1:12" ht="13.5" customHeight="1">
      <c r="A516" t="s">
        <v>2650</v>
      </c>
      <c r="B516" s="18"/>
      <c r="E516" t="s">
        <v>2651</v>
      </c>
      <c r="F516" s="10" t="s">
        <v>2652</v>
      </c>
      <c r="G516" t="s">
        <v>2653</v>
      </c>
      <c r="H516" t="s">
        <v>2654</v>
      </c>
      <c r="I516" t="s">
        <v>2655</v>
      </c>
      <c r="J516" t="s">
        <v>25</v>
      </c>
      <c r="K516" s="13" t="str">
        <f t="shared" si="21"/>
        <v>https://www.aspca.org/pet-care/animal-poison-control/toxic-and-non-toxic-plants/majesty-palm</v>
      </c>
      <c r="L516" t="s">
        <v>2656</v>
      </c>
    </row>
    <row r="517" spans="1:12" ht="13.5" customHeight="1">
      <c r="A517" t="s">
        <v>2657</v>
      </c>
      <c r="B517" s="18" t="str">
        <f>VLOOKUP(A:A,[1]xlsWorksheetName!$A$1:$G$164,3,0)</f>
        <v>棕竹</v>
      </c>
      <c r="E517" t="s">
        <v>2658</v>
      </c>
      <c r="G517" t="s">
        <v>2659</v>
      </c>
      <c r="H517" t="s">
        <v>2660</v>
      </c>
      <c r="I517" t="s">
        <v>59</v>
      </c>
      <c r="J517" t="s">
        <v>25</v>
      </c>
      <c r="K517" s="13" t="str">
        <f t="shared" si="21"/>
        <v>https://www.aspca.org/pet-care/animal-poison-control/toxic-and-non-toxic-plants/fan-tufted-palm</v>
      </c>
      <c r="L517" t="s">
        <v>2661</v>
      </c>
    </row>
    <row r="518" spans="1:12">
      <c r="A518" t="s">
        <v>2662</v>
      </c>
      <c r="B518" s="18"/>
      <c r="E518" t="s">
        <v>52</v>
      </c>
      <c r="G518" t="s">
        <v>2660</v>
      </c>
      <c r="H518" t="s">
        <v>52</v>
      </c>
      <c r="I518" t="s">
        <v>2518</v>
      </c>
      <c r="J518" t="s">
        <v>39</v>
      </c>
      <c r="K518" s="13" t="str">
        <f t="shared" si="21"/>
        <v>https://www.aspca.org/pet-care/animal-poison-control/toxic-and-non-toxic-plants/lady-palm</v>
      </c>
      <c r="L518" t="s">
        <v>2663</v>
      </c>
    </row>
    <row r="519" spans="1:12" ht="13.5" customHeight="1">
      <c r="A519" t="s">
        <v>2664</v>
      </c>
      <c r="B519" s="18"/>
      <c r="E519" t="s">
        <v>52</v>
      </c>
      <c r="G519" t="s">
        <v>2665</v>
      </c>
      <c r="H519" t="s">
        <v>2666</v>
      </c>
      <c r="I519" t="s">
        <v>1843</v>
      </c>
      <c r="J519" t="s">
        <v>17</v>
      </c>
      <c r="K519" s="13" t="str">
        <f t="shared" si="21"/>
        <v>https://www.aspca.org/pet-care/animal-poison-control/toxic-and-non-toxic-plants/pie-plant</v>
      </c>
      <c r="L519" t="s">
        <v>2667</v>
      </c>
    </row>
    <row r="520" spans="1:12" ht="13.5" customHeight="1">
      <c r="A520" t="s">
        <v>2668</v>
      </c>
      <c r="B520" s="18"/>
      <c r="E520" t="s">
        <v>52</v>
      </c>
      <c r="G520" t="s">
        <v>2669</v>
      </c>
      <c r="H520" t="s">
        <v>52</v>
      </c>
      <c r="I520" t="s">
        <v>485</v>
      </c>
      <c r="J520" t="s">
        <v>25</v>
      </c>
      <c r="K520" s="13" t="str">
        <f t="shared" si="21"/>
        <v>https://www.aspca.org/pet-care/animal-poison-control/toxic-and-non-toxic-plants/mistletoe-cactus</v>
      </c>
      <c r="L520" t="s">
        <v>2670</v>
      </c>
    </row>
    <row r="521" spans="1:12" ht="13.5" customHeight="1">
      <c r="A521" t="s">
        <v>2671</v>
      </c>
      <c r="B521" s="18"/>
      <c r="E521" t="s">
        <v>52</v>
      </c>
      <c r="F521" t="s">
        <v>2672</v>
      </c>
      <c r="G521" t="s">
        <v>2673</v>
      </c>
      <c r="H521" t="s">
        <v>2674</v>
      </c>
      <c r="I521" t="s">
        <v>705</v>
      </c>
      <c r="J521" t="s">
        <v>17</v>
      </c>
      <c r="K521" s="13" t="str">
        <f t="shared" si="21"/>
        <v>https://www.aspca.org/pet-care/animal-poison-control/toxic-and-non-toxic-plants/azalea</v>
      </c>
      <c r="L521" t="s">
        <v>2675</v>
      </c>
    </row>
    <row r="522" spans="1:12" ht="13.5" customHeight="1">
      <c r="A522" t="s">
        <v>2676</v>
      </c>
      <c r="B522" s="18"/>
      <c r="E522" t="s">
        <v>52</v>
      </c>
      <c r="F522" t="s">
        <v>2677</v>
      </c>
      <c r="G522" t="s">
        <v>2678</v>
      </c>
      <c r="H522" t="s">
        <v>52</v>
      </c>
      <c r="I522" t="s">
        <v>1040</v>
      </c>
      <c r="J522" t="s">
        <v>17</v>
      </c>
      <c r="K522" s="13" t="str">
        <f t="shared" si="21"/>
        <v>https://www.aspca.org/pet-care/animal-poison-control/toxic-and-non-toxic-plants/locust</v>
      </c>
      <c r="L522" t="s">
        <v>2679</v>
      </c>
    </row>
    <row r="523" spans="1:12" ht="13.5" customHeight="1">
      <c r="A523" t="s">
        <v>2680</v>
      </c>
      <c r="B523" s="18"/>
      <c r="E523" t="s">
        <v>52</v>
      </c>
      <c r="G523" t="s">
        <v>2681</v>
      </c>
      <c r="H523" t="s">
        <v>52</v>
      </c>
      <c r="I523" t="s">
        <v>756</v>
      </c>
      <c r="J523" t="s">
        <v>25</v>
      </c>
      <c r="K523" s="13" t="str">
        <f t="shared" si="21"/>
        <v>https://www.aspca.org/pet-care/animal-poison-control/toxic-and-non-toxic-plants/rose</v>
      </c>
      <c r="L523" t="s">
        <v>2682</v>
      </c>
    </row>
    <row r="524" spans="1:12" ht="13.5" customHeight="1">
      <c r="A524" t="s">
        <v>2683</v>
      </c>
      <c r="B524" s="18"/>
      <c r="E524" t="s">
        <v>2684</v>
      </c>
      <c r="F524" s="10" t="s">
        <v>2685</v>
      </c>
      <c r="G524" t="s">
        <v>2686</v>
      </c>
      <c r="H524" t="s">
        <v>2687</v>
      </c>
      <c r="I524" t="s">
        <v>756</v>
      </c>
      <c r="J524" t="s">
        <v>25</v>
      </c>
      <c r="K524" s="13" t="str">
        <f t="shared" si="21"/>
        <v>https://www.aspca.org/pet-care/animal-poison-control/toxic-and-non-toxic-plants/creeping-rubus</v>
      </c>
      <c r="L524" t="s">
        <v>2688</v>
      </c>
    </row>
    <row r="525" spans="1:12" ht="13.5" customHeight="1">
      <c r="A525" t="s">
        <v>2689</v>
      </c>
      <c r="B525" s="18"/>
      <c r="E525" t="s">
        <v>2690</v>
      </c>
      <c r="F525" s="10" t="s">
        <v>2691</v>
      </c>
      <c r="G525" t="s">
        <v>2692</v>
      </c>
      <c r="H525" t="s">
        <v>2693</v>
      </c>
      <c r="I525" t="s">
        <v>1843</v>
      </c>
      <c r="J525" t="s">
        <v>17</v>
      </c>
      <c r="K525" s="13" t="str">
        <f t="shared" si="21"/>
        <v>https://www.aspca.org/pet-care/animal-poison-control/toxic-and-non-toxic-plants/sorrel</v>
      </c>
      <c r="L525" t="s">
        <v>2694</v>
      </c>
    </row>
    <row r="526" spans="1:12">
      <c r="A526" t="s">
        <v>2695</v>
      </c>
      <c r="B526" s="18"/>
      <c r="E526" t="s">
        <v>52</v>
      </c>
      <c r="G526" t="s">
        <v>2696</v>
      </c>
      <c r="H526" t="s">
        <v>2692</v>
      </c>
      <c r="I526" t="s">
        <v>1843</v>
      </c>
      <c r="J526" t="s">
        <v>17</v>
      </c>
      <c r="K526" s="13" t="str">
        <f t="shared" si="21"/>
        <v>https://www.aspca.org/pet-care/animal-poison-control/toxic-and-non-toxic-plants/dock</v>
      </c>
      <c r="L526" t="s">
        <v>2697</v>
      </c>
    </row>
    <row r="527" spans="1:12">
      <c r="A527" t="s">
        <v>2698</v>
      </c>
      <c r="B527" s="18"/>
      <c r="E527" t="s">
        <v>52</v>
      </c>
      <c r="G527" t="s">
        <v>2699</v>
      </c>
      <c r="H527" t="s">
        <v>2700</v>
      </c>
      <c r="I527" t="s">
        <v>53</v>
      </c>
      <c r="J527" t="s">
        <v>39</v>
      </c>
      <c r="K527" s="13" t="str">
        <f t="shared" si="21"/>
        <v>https://www.aspca.org/pet-care/animal-poison-control/toxic-and-non-toxic-plants/kenya-violet</v>
      </c>
      <c r="L527" t="s">
        <v>2701</v>
      </c>
    </row>
    <row r="528" spans="1:12">
      <c r="A528" t="s">
        <v>2702</v>
      </c>
      <c r="B528" s="18"/>
      <c r="E528" t="s">
        <v>52</v>
      </c>
      <c r="F528" t="s">
        <v>2703</v>
      </c>
      <c r="G528" t="s">
        <v>2704</v>
      </c>
      <c r="H528" t="s">
        <v>1539</v>
      </c>
      <c r="I528" t="s">
        <v>1821</v>
      </c>
      <c r="J528" t="s">
        <v>25</v>
      </c>
      <c r="K528" s="13" t="str">
        <f t="shared" si="21"/>
        <v>https://www.aspca.org/pet-care/animal-poison-control/toxic-and-non-toxic-plants/african-violet</v>
      </c>
      <c r="L528" t="s">
        <v>2705</v>
      </c>
    </row>
    <row r="529" spans="1:12" ht="13.5" customHeight="1">
      <c r="A529" t="s">
        <v>2706</v>
      </c>
      <c r="B529" s="18"/>
      <c r="E529" t="s">
        <v>2707</v>
      </c>
      <c r="F529" s="10" t="s">
        <v>2708</v>
      </c>
      <c r="G529" t="s">
        <v>2709</v>
      </c>
      <c r="H529" t="s">
        <v>52</v>
      </c>
      <c r="I529" t="s">
        <v>2710</v>
      </c>
      <c r="J529" t="s">
        <v>25</v>
      </c>
      <c r="K529" s="13" t="str">
        <f t="shared" si="21"/>
        <v>https://www.aspca.org/pet-care/animal-poison-control/toxic-and-non-toxic-plants/pupleosier-willow</v>
      </c>
      <c r="L529" t="s">
        <v>2711</v>
      </c>
    </row>
    <row r="530" spans="1:12">
      <c r="A530" t="s">
        <v>2712</v>
      </c>
      <c r="B530" s="18"/>
      <c r="E530" t="s">
        <v>2713</v>
      </c>
      <c r="F530" s="10" t="s">
        <v>2714</v>
      </c>
      <c r="G530" t="s">
        <v>2715</v>
      </c>
      <c r="H530" t="s">
        <v>2716</v>
      </c>
      <c r="I530" t="s">
        <v>1112</v>
      </c>
      <c r="J530" t="s">
        <v>17</v>
      </c>
      <c r="K530" s="13" t="str">
        <f t="shared" si="21"/>
        <v>https://www.aspca.org/pet-care/animal-poison-control/toxic-and-non-toxic-plants/golden-birds-nest</v>
      </c>
      <c r="L530" t="s">
        <v>2717</v>
      </c>
    </row>
    <row r="531" spans="1:12">
      <c r="A531" t="s">
        <v>2718</v>
      </c>
      <c r="B531" s="18"/>
      <c r="E531" t="s">
        <v>52</v>
      </c>
      <c r="G531" t="s">
        <v>2719</v>
      </c>
      <c r="H531" t="s">
        <v>2699</v>
      </c>
      <c r="I531" t="s">
        <v>53</v>
      </c>
      <c r="J531" t="s">
        <v>39</v>
      </c>
      <c r="K531" s="13" t="str">
        <f t="shared" si="21"/>
        <v>https://www.aspca.org/pet-care/animal-poison-control/toxic-and-non-toxic-plants/usambara-violet</v>
      </c>
      <c r="L531" t="s">
        <v>2720</v>
      </c>
    </row>
    <row r="532" spans="1:12" s="1" customFormat="1">
      <c r="A532" t="s">
        <v>2721</v>
      </c>
      <c r="B532" s="18"/>
      <c r="C532"/>
      <c r="D532"/>
      <c r="E532" t="s">
        <v>52</v>
      </c>
      <c r="F532" t="s">
        <v>2722</v>
      </c>
      <c r="G532" t="s">
        <v>2723</v>
      </c>
      <c r="H532" t="s">
        <v>52</v>
      </c>
      <c r="I532" t="s">
        <v>112</v>
      </c>
      <c r="J532" t="s">
        <v>25</v>
      </c>
      <c r="K532" s="13" t="str">
        <f t="shared" si="21"/>
        <v>https://www.aspca.org/pet-care/animal-poison-control/toxic-and-non-toxic-plants/creeping-zinnia</v>
      </c>
      <c r="L532" t="s">
        <v>2724</v>
      </c>
    </row>
    <row r="533" spans="1:12" ht="13.5" customHeight="1">
      <c r="A533" t="s">
        <v>2725</v>
      </c>
      <c r="B533" s="18"/>
      <c r="E533" t="s">
        <v>2726</v>
      </c>
      <c r="F533" s="10" t="s">
        <v>2727</v>
      </c>
      <c r="G533" t="s">
        <v>2728</v>
      </c>
      <c r="H533" t="s">
        <v>52</v>
      </c>
      <c r="I533" t="s">
        <v>591</v>
      </c>
      <c r="J533" t="s">
        <v>25</v>
      </c>
      <c r="K533" s="13" t="str">
        <f t="shared" si="21"/>
        <v>https://www.aspca.org/pet-care/animal-poison-control/toxic-and-non-toxic-plants/savory-summer</v>
      </c>
      <c r="L533" t="s">
        <v>2729</v>
      </c>
    </row>
    <row r="534" spans="1:12" ht="13.5" customHeight="1">
      <c r="A534" t="s">
        <v>2730</v>
      </c>
      <c r="B534" s="18"/>
      <c r="E534" t="s">
        <v>2731</v>
      </c>
      <c r="F534" s="10" t="s">
        <v>2732</v>
      </c>
      <c r="G534" t="s">
        <v>2730</v>
      </c>
      <c r="H534" t="s">
        <v>2733</v>
      </c>
      <c r="I534" t="s">
        <v>396</v>
      </c>
      <c r="J534" t="s">
        <v>91</v>
      </c>
      <c r="K534" s="13" t="str">
        <f t="shared" si="21"/>
        <v>https://www.aspca.org/pet-care/animal-poison-control/toxic-and-non-toxic-plants/schefflera</v>
      </c>
      <c r="L534" s="13" t="s">
        <v>2734</v>
      </c>
    </row>
    <row r="535" spans="1:12" ht="13.5" customHeight="1">
      <c r="A535" t="s">
        <v>2735</v>
      </c>
      <c r="B535" s="18"/>
      <c r="E535" t="s">
        <v>52</v>
      </c>
      <c r="G535" t="s">
        <v>2736</v>
      </c>
      <c r="H535" t="s">
        <v>2737</v>
      </c>
      <c r="I535" t="s">
        <v>396</v>
      </c>
      <c r="J535" t="s">
        <v>91</v>
      </c>
      <c r="K535" s="13" t="str">
        <f t="shared" si="21"/>
        <v>https://www.aspca.org/pet-care/animal-poison-control/toxic-and-non-toxic-plants/octopus-tree</v>
      </c>
      <c r="L535" t="s">
        <v>2738</v>
      </c>
    </row>
    <row r="536" spans="1:12" ht="13.5" customHeight="1">
      <c r="A536" t="s">
        <v>2739</v>
      </c>
      <c r="B536" s="18"/>
      <c r="E536" t="s">
        <v>2740</v>
      </c>
      <c r="F536" s="10" t="s">
        <v>2741</v>
      </c>
      <c r="G536" t="s">
        <v>2742</v>
      </c>
      <c r="H536" t="s">
        <v>2743</v>
      </c>
      <c r="I536" t="s">
        <v>485</v>
      </c>
      <c r="J536" t="s">
        <v>25</v>
      </c>
      <c r="K536" s="13" t="str">
        <f t="shared" si="21"/>
        <v>https://www.aspca.org/pet-care/animal-poison-control/toxic-and-non-toxic-plants/christmas-cactus</v>
      </c>
      <c r="L536" t="s">
        <v>2744</v>
      </c>
    </row>
    <row r="537" spans="1:12" ht="13.5" customHeight="1">
      <c r="A537" t="s">
        <v>2745</v>
      </c>
      <c r="B537" s="18"/>
      <c r="E537" t="s">
        <v>2746</v>
      </c>
      <c r="F537" s="10" t="s">
        <v>2747</v>
      </c>
      <c r="G537" t="s">
        <v>2748</v>
      </c>
      <c r="H537" t="s">
        <v>52</v>
      </c>
      <c r="I537" t="s">
        <v>485</v>
      </c>
      <c r="J537" t="s">
        <v>25</v>
      </c>
      <c r="K537" s="13" t="str">
        <f t="shared" si="21"/>
        <v>https://www.aspca.org/pet-care/animal-poison-control/toxic-and-non-toxic-plants/shrimp-cactus</v>
      </c>
      <c r="L537" t="s">
        <v>2749</v>
      </c>
    </row>
    <row r="538" spans="1:12" ht="13.5" customHeight="1">
      <c r="A538" t="s">
        <v>2750</v>
      </c>
      <c r="B538" s="18"/>
      <c r="E538" t="s">
        <v>2751</v>
      </c>
      <c r="G538" t="s">
        <v>2752</v>
      </c>
      <c r="H538" t="s">
        <v>2753</v>
      </c>
      <c r="I538" t="s">
        <v>59</v>
      </c>
      <c r="J538" t="s">
        <v>91</v>
      </c>
      <c r="K538" s="13" t="str">
        <f t="shared" si="21"/>
        <v>https://www.aspca.org/pet-care/animal-poison-control/toxic-and-non-toxic-plants/marble-queen</v>
      </c>
      <c r="L538" t="s">
        <v>2754</v>
      </c>
    </row>
    <row r="539" spans="1:12" ht="13.5" customHeight="1">
      <c r="A539" t="s">
        <v>2755</v>
      </c>
      <c r="B539" s="18"/>
      <c r="E539" t="s">
        <v>2756</v>
      </c>
      <c r="F539" s="10" t="s">
        <v>2757</v>
      </c>
      <c r="G539" t="s">
        <v>2758</v>
      </c>
      <c r="H539" t="s">
        <v>2759</v>
      </c>
      <c r="I539" t="s">
        <v>59</v>
      </c>
      <c r="J539" t="s">
        <v>17</v>
      </c>
      <c r="K539" s="13" t="str">
        <f t="shared" si="21"/>
        <v>https://www.aspca.org/pet-care/animal-poison-control/toxic-and-non-toxic-plants/satin-pothos</v>
      </c>
      <c r="L539" t="s">
        <v>2760</v>
      </c>
    </row>
    <row r="540" spans="1:12" ht="13.5" customHeight="1">
      <c r="A540" t="s">
        <v>2761</v>
      </c>
      <c r="B540" s="18"/>
      <c r="E540" t="s">
        <v>52</v>
      </c>
      <c r="F540" t="s">
        <v>2762</v>
      </c>
      <c r="G540" t="s">
        <v>2763</v>
      </c>
      <c r="H540" t="s">
        <v>52</v>
      </c>
      <c r="I540" t="s">
        <v>59</v>
      </c>
      <c r="J540" t="s">
        <v>91</v>
      </c>
      <c r="K540" s="13" t="str">
        <f t="shared" si="21"/>
        <v>https://www.aspca.org/pet-care/animal-poison-control/toxic-and-non-toxic-plants/variegated-philodendron</v>
      </c>
      <c r="L540" t="s">
        <v>2764</v>
      </c>
    </row>
    <row r="541" spans="1:12" ht="13.5" customHeight="1">
      <c r="A541" t="s">
        <v>2765</v>
      </c>
      <c r="B541" s="18"/>
      <c r="E541" t="s">
        <v>52</v>
      </c>
      <c r="G541" t="s">
        <v>2766</v>
      </c>
      <c r="H541" t="s">
        <v>2767</v>
      </c>
      <c r="I541" t="s">
        <v>1506</v>
      </c>
      <c r="J541" t="s">
        <v>39</v>
      </c>
      <c r="K541" s="13" t="str">
        <f t="shared" si="21"/>
        <v>https://www.aspca.org/pet-care/animal-poison-control/toxic-and-non-toxic-plants/mother-pearl</v>
      </c>
      <c r="L541" t="s">
        <v>2768</v>
      </c>
    </row>
    <row r="542" spans="1:12" ht="13.5" customHeight="1">
      <c r="A542" t="s">
        <v>2769</v>
      </c>
      <c r="B542" s="18"/>
      <c r="E542" t="s">
        <v>2770</v>
      </c>
      <c r="F542" s="10" t="s">
        <v>2771</v>
      </c>
      <c r="G542" t="s">
        <v>2772</v>
      </c>
      <c r="H542" t="s">
        <v>2773</v>
      </c>
      <c r="I542" t="s">
        <v>1506</v>
      </c>
      <c r="J542" t="s">
        <v>39</v>
      </c>
      <c r="K542" s="13" t="str">
        <f t="shared" si="21"/>
        <v>https://www.aspca.org/pet-care/animal-poison-control/toxic-and-non-toxic-plants/hardy-baby-tears</v>
      </c>
      <c r="L542" t="s">
        <v>2774</v>
      </c>
    </row>
    <row r="543" spans="1:12" ht="13.5" customHeight="1">
      <c r="A543" t="s">
        <v>2775</v>
      </c>
      <c r="B543" s="18"/>
      <c r="E543" t="s">
        <v>2776</v>
      </c>
      <c r="F543" s="10" t="s">
        <v>2777</v>
      </c>
      <c r="G543" t="s">
        <v>2778</v>
      </c>
      <c r="H543" t="s">
        <v>2779</v>
      </c>
      <c r="I543" t="s">
        <v>1506</v>
      </c>
      <c r="J543" t="s">
        <v>25</v>
      </c>
      <c r="K543" s="13" t="str">
        <f t="shared" si="21"/>
        <v>https://www.aspca.org/pet-care/animal-poison-control/toxic-and-non-toxic-plants/burros-tail</v>
      </c>
      <c r="L543" t="s">
        <v>2780</v>
      </c>
    </row>
    <row r="544" spans="1:12" ht="13.5" customHeight="1">
      <c r="A544" t="s">
        <v>2781</v>
      </c>
      <c r="B544" s="18"/>
      <c r="E544" t="s">
        <v>52</v>
      </c>
      <c r="G544" t="s">
        <v>2767</v>
      </c>
      <c r="H544" t="s">
        <v>2766</v>
      </c>
      <c r="I544" t="s">
        <v>1506</v>
      </c>
      <c r="J544" t="s">
        <v>25</v>
      </c>
      <c r="K544" s="13" t="str">
        <f t="shared" si="21"/>
        <v>https://www.aspca.org/pet-care/animal-poison-control/toxic-and-non-toxic-plants/ghost-plant</v>
      </c>
      <c r="L544" t="s">
        <v>2782</v>
      </c>
    </row>
    <row r="545" spans="1:12" ht="13.5" customHeight="1">
      <c r="A545" t="s">
        <v>2783</v>
      </c>
      <c r="B545" s="18"/>
      <c r="E545" t="s">
        <v>52</v>
      </c>
      <c r="G545" t="s">
        <v>2784</v>
      </c>
      <c r="H545" t="s">
        <v>2785</v>
      </c>
      <c r="I545" t="s">
        <v>46</v>
      </c>
      <c r="J545" t="s">
        <v>17</v>
      </c>
      <c r="K545" s="13" t="str">
        <f t="shared" si="21"/>
        <v>https://www.aspca.org/pet-care/animal-poison-control/toxic-and-non-toxic-plants/golden-ragwort</v>
      </c>
      <c r="L545" t="s">
        <v>2786</v>
      </c>
    </row>
    <row r="546" spans="1:12" ht="13.5" customHeight="1">
      <c r="A546" t="s">
        <v>2787</v>
      </c>
      <c r="B546" s="18"/>
      <c r="E546" t="s">
        <v>2788</v>
      </c>
      <c r="F546" s="10" t="s">
        <v>2789</v>
      </c>
      <c r="G546" t="s">
        <v>2790</v>
      </c>
      <c r="H546" t="s">
        <v>2791</v>
      </c>
      <c r="I546" t="s">
        <v>336</v>
      </c>
      <c r="J546" t="s">
        <v>25</v>
      </c>
      <c r="K546" s="13" t="str">
        <f t="shared" si="21"/>
        <v>https://www.aspca.org/pet-care/animal-poison-control/toxic-and-non-toxic-plants/moss-campion</v>
      </c>
      <c r="L546" t="s">
        <v>2792</v>
      </c>
    </row>
    <row r="547" spans="1:12" ht="13.5" customHeight="1">
      <c r="A547" t="s">
        <v>2793</v>
      </c>
      <c r="B547" s="18"/>
      <c r="E547" t="s">
        <v>2794</v>
      </c>
      <c r="F547" s="10" t="s">
        <v>2795</v>
      </c>
      <c r="G547" t="s">
        <v>2796</v>
      </c>
      <c r="H547" t="s">
        <v>52</v>
      </c>
      <c r="I547" t="s">
        <v>1821</v>
      </c>
      <c r="J547" t="s">
        <v>25</v>
      </c>
      <c r="K547" s="13" t="str">
        <f t="shared" si="21"/>
        <v>https://www.aspca.org/pet-care/animal-poison-control/toxic-and-non-toxic-plants/gloxinia</v>
      </c>
      <c r="L547" t="s">
        <v>2797</v>
      </c>
    </row>
    <row r="548" spans="1:12" ht="13.5" customHeight="1">
      <c r="A548" t="s">
        <v>2798</v>
      </c>
      <c r="B548" s="18"/>
      <c r="E548" t="s">
        <v>2799</v>
      </c>
      <c r="F548" s="10" t="s">
        <v>2800</v>
      </c>
      <c r="G548" t="s">
        <v>2801</v>
      </c>
      <c r="H548" t="s">
        <v>2802</v>
      </c>
      <c r="I548" t="s">
        <v>71</v>
      </c>
      <c r="J548" s="12" t="s">
        <v>1310</v>
      </c>
      <c r="K548" s="13" t="str">
        <f t="shared" si="21"/>
        <v>https://www.aspca.org/pet-care/animal-poison-control/toxic-and-non-toxic-plants/sawbrier</v>
      </c>
      <c r="L548" t="s">
        <v>2803</v>
      </c>
    </row>
    <row r="549" spans="1:12" ht="13.5" customHeight="1">
      <c r="A549" t="s">
        <v>2804</v>
      </c>
      <c r="B549" s="18"/>
      <c r="E549" t="s">
        <v>2805</v>
      </c>
      <c r="F549" s="10" t="s">
        <v>2806</v>
      </c>
      <c r="G549" t="s">
        <v>2807</v>
      </c>
      <c r="H549" t="s">
        <v>2808</v>
      </c>
      <c r="I549" t="s">
        <v>71</v>
      </c>
      <c r="J549" t="s">
        <v>25</v>
      </c>
      <c r="K549" s="13" t="str">
        <f t="shared" si="21"/>
        <v>https://www.aspca.org/pet-care/animal-poison-control/toxic-and-non-toxic-plants/carrion-flower</v>
      </c>
      <c r="L549" t="s">
        <v>2809</v>
      </c>
    </row>
    <row r="550" spans="1:12" ht="13.5" customHeight="1">
      <c r="A550" t="s">
        <v>2810</v>
      </c>
      <c r="B550" s="18"/>
      <c r="E550" t="s">
        <v>2811</v>
      </c>
      <c r="G550" t="s">
        <v>2812</v>
      </c>
      <c r="H550" t="s">
        <v>2813</v>
      </c>
      <c r="I550" t="s">
        <v>71</v>
      </c>
      <c r="J550" s="11" t="s">
        <v>25</v>
      </c>
      <c r="K550" s="13" t="str">
        <f t="shared" si="21"/>
        <v>https://www.aspca.org/pet-care/animal-poison-control/toxic-and-non-toxic-plants/bristly-greenbrier</v>
      </c>
      <c r="L550" t="s">
        <v>2814</v>
      </c>
    </row>
    <row r="551" spans="1:12" ht="13.5" customHeight="1">
      <c r="A551" t="s">
        <v>2815</v>
      </c>
      <c r="B551" s="18"/>
      <c r="E551" t="s">
        <v>52</v>
      </c>
      <c r="G551" t="s">
        <v>2816</v>
      </c>
      <c r="H551" t="s">
        <v>52</v>
      </c>
      <c r="I551" t="s">
        <v>71</v>
      </c>
      <c r="J551" s="11" t="s">
        <v>25</v>
      </c>
      <c r="K551" s="13" t="str">
        <f t="shared" si="21"/>
        <v>https://www.aspca.org/pet-care/animal-poison-control/toxic-and-non-toxic-plants/jackson-brier</v>
      </c>
      <c r="L551" t="s">
        <v>2817</v>
      </c>
    </row>
    <row r="552" spans="1:12" ht="13.5" customHeight="1">
      <c r="A552" t="s">
        <v>2818</v>
      </c>
      <c r="B552" s="18"/>
      <c r="E552" t="s">
        <v>2819</v>
      </c>
      <c r="G552" t="s">
        <v>2820</v>
      </c>
      <c r="H552" t="s">
        <v>2821</v>
      </c>
      <c r="I552" t="s">
        <v>71</v>
      </c>
      <c r="J552" t="s">
        <v>25</v>
      </c>
      <c r="K552" s="13" t="str">
        <f t="shared" si="21"/>
        <v>https://www.aspca.org/pet-care/animal-poison-control/toxic-and-non-toxic-plants/bamboo-vine</v>
      </c>
      <c r="L552" t="s">
        <v>2822</v>
      </c>
    </row>
    <row r="553" spans="1:12" ht="13.5" customHeight="1">
      <c r="A553" t="s">
        <v>2823</v>
      </c>
      <c r="B553" s="18"/>
      <c r="E553" t="s">
        <v>2824</v>
      </c>
      <c r="G553" t="s">
        <v>2825</v>
      </c>
      <c r="H553" t="s">
        <v>2826</v>
      </c>
      <c r="I553" t="s">
        <v>71</v>
      </c>
      <c r="J553" t="s">
        <v>25</v>
      </c>
      <c r="K553" s="13" t="str">
        <f t="shared" si="21"/>
        <v>https://www.aspca.org/pet-care/animal-poison-control/toxic-and-non-toxic-plants/bullbrier</v>
      </c>
      <c r="L553" t="s">
        <v>2827</v>
      </c>
    </row>
    <row r="554" spans="1:12" ht="13.5" customHeight="1">
      <c r="A554" t="s">
        <v>2828</v>
      </c>
      <c r="B554" s="18"/>
      <c r="E554" t="s">
        <v>52</v>
      </c>
      <c r="G554" t="s">
        <v>2829</v>
      </c>
      <c r="H554" t="s">
        <v>52</v>
      </c>
      <c r="I554" t="s">
        <v>71</v>
      </c>
      <c r="J554" t="s">
        <v>25</v>
      </c>
      <c r="K554" s="13" t="str">
        <f t="shared" si="21"/>
        <v>https://www.aspca.org/pet-care/animal-poison-control/toxic-and-non-toxic-plants/mulberry-bush-greenbrier</v>
      </c>
      <c r="L554" t="s">
        <v>2830</v>
      </c>
    </row>
    <row r="555" spans="1:12" ht="13.5" customHeight="1">
      <c r="A555" t="s">
        <v>2831</v>
      </c>
      <c r="B555" s="18"/>
      <c r="E555" t="s">
        <v>52</v>
      </c>
      <c r="G555" t="s">
        <v>2832</v>
      </c>
      <c r="H555" t="s">
        <v>2833</v>
      </c>
      <c r="I555" t="s">
        <v>71</v>
      </c>
      <c r="J555" s="11" t="s">
        <v>25</v>
      </c>
      <c r="K555" s="13" t="str">
        <f t="shared" si="21"/>
        <v>https://www.aspca.org/pet-care/animal-poison-control/toxic-and-non-toxic-plants/red-berried-greenbrier</v>
      </c>
      <c r="L555" t="s">
        <v>2834</v>
      </c>
    </row>
    <row r="556" spans="1:12" ht="13.5" customHeight="1">
      <c r="A556" t="s">
        <v>2835</v>
      </c>
      <c r="B556" s="18"/>
      <c r="E556" t="s">
        <v>52</v>
      </c>
      <c r="F556" t="s">
        <v>2836</v>
      </c>
      <c r="G556" t="s">
        <v>2837</v>
      </c>
      <c r="H556" t="s">
        <v>2838</v>
      </c>
      <c r="I556" t="s">
        <v>650</v>
      </c>
      <c r="J556" t="s">
        <v>17</v>
      </c>
      <c r="K556" s="13" t="str">
        <f t="shared" si="21"/>
        <v>https://www.aspca.org/pet-care/animal-poison-control/toxic-and-non-toxic-plants/deadly-nightshade</v>
      </c>
      <c r="L556" t="s">
        <v>2839</v>
      </c>
    </row>
    <row r="557" spans="1:12" ht="13.5" customHeight="1">
      <c r="A557" t="s">
        <v>2840</v>
      </c>
      <c r="B557" s="18"/>
      <c r="E557" t="s">
        <v>2841</v>
      </c>
      <c r="F557" s="10" t="s">
        <v>2842</v>
      </c>
      <c r="G557" t="s">
        <v>2843</v>
      </c>
      <c r="H557" t="s">
        <v>2844</v>
      </c>
      <c r="I557" t="s">
        <v>711</v>
      </c>
      <c r="J557" t="s">
        <v>25</v>
      </c>
      <c r="K557" s="13" t="str">
        <f t="shared" si="21"/>
        <v>https://www.aspca.org/pet-care/animal-poison-control/toxic-and-non-toxic-plants/paddys-wig</v>
      </c>
      <c r="L557" t="s">
        <v>2845</v>
      </c>
    </row>
    <row r="558" spans="1:12" ht="13.5" customHeight="1">
      <c r="A558" t="s">
        <v>2846</v>
      </c>
      <c r="B558" s="18"/>
      <c r="E558" t="s">
        <v>52</v>
      </c>
      <c r="F558" t="s">
        <v>2847</v>
      </c>
      <c r="G558" t="s">
        <v>2848</v>
      </c>
      <c r="H558" t="s">
        <v>52</v>
      </c>
      <c r="I558" t="s">
        <v>1006</v>
      </c>
      <c r="J558" t="s">
        <v>25</v>
      </c>
      <c r="K558" s="13" t="str">
        <f t="shared" si="21"/>
        <v>https://www.aspca.org/pet-care/animal-poison-control/toxic-and-non-toxic-plants/brazilian-orchid</v>
      </c>
      <c r="L558" t="s">
        <v>2849</v>
      </c>
    </row>
    <row r="559" spans="1:12" ht="13.5" customHeight="1">
      <c r="A559" t="s">
        <v>2850</v>
      </c>
      <c r="B559" s="18"/>
      <c r="E559" t="s">
        <v>52</v>
      </c>
      <c r="F559" t="s">
        <v>2851</v>
      </c>
      <c r="G559" t="s">
        <v>2852</v>
      </c>
      <c r="H559" t="s">
        <v>2853</v>
      </c>
      <c r="I559" t="s">
        <v>698</v>
      </c>
      <c r="J559" t="s">
        <v>151</v>
      </c>
      <c r="L559" s="13" t="s">
        <v>2854</v>
      </c>
    </row>
    <row r="560" spans="1:12" ht="13.5" customHeight="1">
      <c r="A560" t="s">
        <v>2855</v>
      </c>
      <c r="B560" s="18"/>
      <c r="E560" t="s">
        <v>2856</v>
      </c>
      <c r="F560" s="10" t="s">
        <v>2857</v>
      </c>
      <c r="G560" t="s">
        <v>2858</v>
      </c>
      <c r="H560" t="s">
        <v>2859</v>
      </c>
      <c r="I560" t="s">
        <v>59</v>
      </c>
      <c r="J560" t="s">
        <v>17</v>
      </c>
      <c r="K560" s="13" t="str">
        <f t="shared" ref="K560:K595" si="22">HYPERLINK(L560)</f>
        <v>https://www.aspca.org/pet-care/animal-poison-control/toxic-and-non-toxic-plants/mauna-loa-peace-lily</v>
      </c>
      <c r="L560" t="s">
        <v>2860</v>
      </c>
    </row>
    <row r="561" spans="1:12" ht="13.5" customHeight="1">
      <c r="A561" t="s">
        <v>2861</v>
      </c>
      <c r="B561" s="18"/>
      <c r="E561" t="s">
        <v>52</v>
      </c>
      <c r="G561" t="s">
        <v>2862</v>
      </c>
      <c r="H561" t="s">
        <v>2863</v>
      </c>
      <c r="I561" t="s">
        <v>105</v>
      </c>
      <c r="J561" t="s">
        <v>17</v>
      </c>
      <c r="K561" s="13" t="str">
        <f t="shared" si="22"/>
        <v>https://www.aspca.org/pet-care/animal-poison-control/toxic-and-non-toxic-plants/rangers-button</v>
      </c>
      <c r="L561" t="s">
        <v>2864</v>
      </c>
    </row>
    <row r="562" spans="1:12" ht="13.5" customHeight="1">
      <c r="A562" t="s">
        <v>2865</v>
      </c>
      <c r="B562" s="18"/>
      <c r="E562" t="s">
        <v>52</v>
      </c>
      <c r="G562" t="s">
        <v>2866</v>
      </c>
      <c r="H562" t="s">
        <v>2867</v>
      </c>
      <c r="I562" t="s">
        <v>465</v>
      </c>
      <c r="J562" t="s">
        <v>25</v>
      </c>
      <c r="K562" s="13" t="str">
        <f t="shared" si="22"/>
        <v>https://www.aspca.org/pet-care/animal-poison-control/toxic-and-non-toxic-plants/carrion-flower-2</v>
      </c>
      <c r="L562" t="s">
        <v>2868</v>
      </c>
    </row>
    <row r="563" spans="1:12" ht="13.5" customHeight="1">
      <c r="A563" t="s">
        <v>2869</v>
      </c>
      <c r="B563" s="18"/>
      <c r="E563" t="s">
        <v>2870</v>
      </c>
      <c r="F563" s="19" t="s">
        <v>2871</v>
      </c>
      <c r="G563" t="s">
        <v>2872</v>
      </c>
      <c r="H563" t="s">
        <v>52</v>
      </c>
      <c r="I563" t="s">
        <v>643</v>
      </c>
      <c r="J563" t="s">
        <v>25</v>
      </c>
      <c r="K563" s="13" t="str">
        <f t="shared" si="22"/>
        <v>https://www.aspca.org/pet-care/animal-poison-control/toxic-and-non-toxic-plants/toad-spotted-cactus</v>
      </c>
      <c r="L563" t="s">
        <v>2873</v>
      </c>
    </row>
    <row r="564" spans="1:12" ht="13.5" customHeight="1">
      <c r="A564" t="s">
        <v>2874</v>
      </c>
      <c r="B564" s="18"/>
      <c r="E564" t="s">
        <v>2875</v>
      </c>
      <c r="F564" s="10" t="s">
        <v>2876</v>
      </c>
      <c r="G564" t="s">
        <v>2877</v>
      </c>
      <c r="H564" t="s">
        <v>2878</v>
      </c>
      <c r="I564" t="s">
        <v>2879</v>
      </c>
      <c r="J564" t="s">
        <v>25</v>
      </c>
      <c r="K564" s="13" t="str">
        <f t="shared" si="22"/>
        <v>https://www.aspca.org/pet-care/animal-poison-control/toxic-and-non-toxic-plants/madagascar-jasmine</v>
      </c>
      <c r="L564" t="s">
        <v>2880</v>
      </c>
    </row>
    <row r="565" spans="1:12" ht="13.5" customHeight="1">
      <c r="A565" t="s">
        <v>2881</v>
      </c>
      <c r="B565" s="18"/>
      <c r="E565" t="s">
        <v>2882</v>
      </c>
      <c r="F565" s="10" t="s">
        <v>2883</v>
      </c>
      <c r="G565" t="s">
        <v>2884</v>
      </c>
      <c r="H565" t="s">
        <v>2885</v>
      </c>
      <c r="I565" t="s">
        <v>112</v>
      </c>
      <c r="J565" t="s">
        <v>25</v>
      </c>
      <c r="K565" s="13" t="str">
        <f t="shared" si="22"/>
        <v>https://www.aspca.org/pet-care/animal-poison-control/toxic-and-non-toxic-plants/stevia</v>
      </c>
      <c r="L565" t="s">
        <v>2886</v>
      </c>
    </row>
    <row r="566" spans="1:12" ht="13.5" customHeight="1">
      <c r="A566" t="s">
        <v>2887</v>
      </c>
      <c r="B566" s="18"/>
      <c r="E566" t="s">
        <v>2888</v>
      </c>
      <c r="F566" s="12"/>
      <c r="G566" t="s">
        <v>2889</v>
      </c>
      <c r="H566" t="s">
        <v>2890</v>
      </c>
      <c r="I566" t="s">
        <v>204</v>
      </c>
      <c r="J566" s="11" t="s">
        <v>25</v>
      </c>
      <c r="K566" s="13" t="str">
        <f t="shared" si="22"/>
        <v>https://www.aspca.org/pet-care/animal-poison-control/toxic-and-non-toxic-plants/mountain-camellia</v>
      </c>
      <c r="L566" t="s">
        <v>2891</v>
      </c>
    </row>
    <row r="567" spans="1:12" ht="13.5" customHeight="1">
      <c r="A567" t="s">
        <v>2892</v>
      </c>
      <c r="B567" s="18"/>
      <c r="E567" t="s">
        <v>52</v>
      </c>
      <c r="F567" t="s">
        <v>2893</v>
      </c>
      <c r="G567" t="s">
        <v>2894</v>
      </c>
      <c r="H567" t="s">
        <v>2895</v>
      </c>
      <c r="I567" t="s">
        <v>1821</v>
      </c>
      <c r="J567" t="s">
        <v>25</v>
      </c>
      <c r="K567" s="13" t="str">
        <f t="shared" si="22"/>
        <v>https://www.aspca.org/pet-care/animal-poison-control/toxic-and-non-toxic-plants/cape-primrose</v>
      </c>
      <c r="L567" t="s">
        <v>2896</v>
      </c>
    </row>
    <row r="568" spans="1:12" ht="13.5" customHeight="1">
      <c r="A568" t="s">
        <v>2897</v>
      </c>
      <c r="B568" s="18"/>
      <c r="E568" t="s">
        <v>2898</v>
      </c>
      <c r="F568" s="19" t="s">
        <v>2899</v>
      </c>
      <c r="G568" t="s">
        <v>2900</v>
      </c>
      <c r="H568" t="s">
        <v>2901</v>
      </c>
      <c r="I568" t="s">
        <v>59</v>
      </c>
      <c r="J568" t="s">
        <v>17</v>
      </c>
      <c r="K568" s="13" t="str">
        <f t="shared" si="22"/>
        <v>https://www.aspca.org/pet-care/animal-poison-control/toxic-and-non-toxic-plants/skunk-cabbage</v>
      </c>
      <c r="L568" t="s">
        <v>2902</v>
      </c>
    </row>
    <row r="569" spans="1:12" ht="13.5" customHeight="1">
      <c r="A569" t="s">
        <v>2903</v>
      </c>
      <c r="B569" s="18" t="str">
        <f>VLOOKUP(A:A,[1]xlsWorksheetName!$A$1:$G$164,3,0)</f>
        <v>喜马拉雅粗榧(原变种)</v>
      </c>
      <c r="E569" t="s">
        <v>2904</v>
      </c>
      <c r="F569" s="10" t="s">
        <v>2905</v>
      </c>
      <c r="G569" t="s">
        <v>2906</v>
      </c>
      <c r="H569" t="s">
        <v>2907</v>
      </c>
      <c r="I569" t="s">
        <v>2908</v>
      </c>
      <c r="J569" t="s">
        <v>17</v>
      </c>
      <c r="K569" s="13" t="str">
        <f t="shared" si="22"/>
        <v>https://www.aspca.org/pet-care/animal-poison-control/toxic-and-non-toxic-plants/english-yew</v>
      </c>
      <c r="L569" t="s">
        <v>2909</v>
      </c>
    </row>
    <row r="570" spans="1:12" ht="13.5" customHeight="1">
      <c r="A570" t="s">
        <v>2910</v>
      </c>
      <c r="B570" s="18"/>
      <c r="E570" t="s">
        <v>2911</v>
      </c>
      <c r="F570" s="10" t="s">
        <v>2912</v>
      </c>
      <c r="G570" t="s">
        <v>2913</v>
      </c>
      <c r="H570" t="s">
        <v>2914</v>
      </c>
      <c r="I570" t="s">
        <v>2908</v>
      </c>
      <c r="J570" t="s">
        <v>17</v>
      </c>
      <c r="K570" s="13" t="str">
        <f t="shared" si="22"/>
        <v>https://www.aspca.org/pet-care/animal-poison-control/toxic-and-non-toxic-plants/pacific-yew</v>
      </c>
      <c r="L570" t="s">
        <v>2915</v>
      </c>
    </row>
    <row r="571" spans="1:12" ht="13.5" customHeight="1">
      <c r="A571" t="s">
        <v>2916</v>
      </c>
      <c r="B571" s="18"/>
      <c r="E571" t="s">
        <v>52</v>
      </c>
      <c r="G571" t="s">
        <v>2917</v>
      </c>
      <c r="H571" t="s">
        <v>2918</v>
      </c>
      <c r="I571" t="s">
        <v>2908</v>
      </c>
      <c r="J571" t="s">
        <v>17</v>
      </c>
      <c r="K571" s="13" t="str">
        <f t="shared" si="22"/>
        <v>https://www.aspca.org/pet-care/animal-poison-control/toxic-and-non-toxic-plants/american-yew</v>
      </c>
      <c r="L571" t="s">
        <v>2919</v>
      </c>
    </row>
    <row r="572" spans="1:12" ht="13.5" customHeight="1">
      <c r="A572" t="s">
        <v>2920</v>
      </c>
      <c r="B572" s="18"/>
      <c r="E572" t="s">
        <v>52</v>
      </c>
      <c r="G572" t="s">
        <v>2921</v>
      </c>
      <c r="H572" t="s">
        <v>2922</v>
      </c>
      <c r="I572" t="s">
        <v>2908</v>
      </c>
      <c r="J572" t="s">
        <v>17</v>
      </c>
      <c r="K572" s="13" t="str">
        <f t="shared" si="22"/>
        <v>https://www.aspca.org/pet-care/animal-poison-control/toxic-and-non-toxic-plants/japanese-yew</v>
      </c>
      <c r="L572" t="s">
        <v>2923</v>
      </c>
    </row>
    <row r="573" spans="1:12" ht="13.5" customHeight="1">
      <c r="A573" t="s">
        <v>2924</v>
      </c>
      <c r="B573" s="18"/>
      <c r="E573" t="s">
        <v>52</v>
      </c>
      <c r="F573" t="s">
        <v>2925</v>
      </c>
      <c r="G573" t="s">
        <v>2926</v>
      </c>
      <c r="H573" t="s">
        <v>2927</v>
      </c>
      <c r="I573" t="s">
        <v>2908</v>
      </c>
      <c r="J573" t="s">
        <v>17</v>
      </c>
      <c r="K573" s="13" t="str">
        <f t="shared" si="22"/>
        <v>https://www.aspca.org/pet-care/animal-poison-control/toxic-and-non-toxic-plants/yew</v>
      </c>
      <c r="L573" t="s">
        <v>2928</v>
      </c>
    </row>
    <row r="574" spans="1:12" ht="13.5" customHeight="1">
      <c r="A574" t="s">
        <v>2929</v>
      </c>
      <c r="B574" s="18"/>
      <c r="E574" t="s">
        <v>2930</v>
      </c>
      <c r="F574" s="10" t="s">
        <v>2931</v>
      </c>
      <c r="G574" t="s">
        <v>2932</v>
      </c>
      <c r="H574" t="s">
        <v>2933</v>
      </c>
      <c r="I574" t="s">
        <v>591</v>
      </c>
      <c r="J574" t="s">
        <v>25</v>
      </c>
      <c r="K574" s="13" t="str">
        <f t="shared" si="22"/>
        <v>https://www.aspca.org/pet-care/animal-poison-control/toxic-and-non-toxic-plants/thyme</v>
      </c>
      <c r="L574" t="s">
        <v>2934</v>
      </c>
    </row>
    <row r="575" spans="1:12" ht="13.5" customHeight="1">
      <c r="A575" t="s">
        <v>2935</v>
      </c>
      <c r="B575" s="18"/>
      <c r="E575" t="s">
        <v>2936</v>
      </c>
      <c r="F575" s="10" t="s">
        <v>2937</v>
      </c>
      <c r="G575" t="s">
        <v>2938</v>
      </c>
      <c r="H575" t="s">
        <v>52</v>
      </c>
      <c r="I575" t="s">
        <v>2939</v>
      </c>
      <c r="J575" t="s">
        <v>25</v>
      </c>
      <c r="K575" s="13" t="str">
        <f t="shared" si="22"/>
        <v>https://www.aspca.org/pet-care/animal-poison-control/toxic-and-non-toxic-plants/linden</v>
      </c>
      <c r="L575" t="s">
        <v>2940</v>
      </c>
    </row>
    <row r="576" spans="1:12" ht="13.5" customHeight="1">
      <c r="A576" t="s">
        <v>2941</v>
      </c>
      <c r="B576" s="18"/>
      <c r="E576" t="s">
        <v>52</v>
      </c>
      <c r="G576" t="s">
        <v>2942</v>
      </c>
      <c r="H576" t="s">
        <v>2943</v>
      </c>
      <c r="I576" t="s">
        <v>329</v>
      </c>
      <c r="J576" t="s">
        <v>39</v>
      </c>
      <c r="K576" s="13" t="str">
        <f t="shared" si="22"/>
        <v>https://www.aspca.org/pet-care/animal-poison-control/toxic-and-non-toxic-plants/piggy-back-plant</v>
      </c>
      <c r="L576" t="s">
        <v>2944</v>
      </c>
    </row>
    <row r="577" spans="1:12" ht="13.5" customHeight="1">
      <c r="A577" t="s">
        <v>2945</v>
      </c>
      <c r="B577" s="18"/>
      <c r="E577" t="s">
        <v>2945</v>
      </c>
      <c r="F577" s="12"/>
      <c r="G577" t="s">
        <v>2946</v>
      </c>
      <c r="H577" t="s">
        <v>52</v>
      </c>
      <c r="I577" t="s">
        <v>112</v>
      </c>
      <c r="J577" t="s">
        <v>25</v>
      </c>
      <c r="K577" s="13" t="str">
        <f t="shared" si="22"/>
        <v>https://www.aspca.org/pet-care/animal-poison-control/toxic-and-non-toxic-plants/easter-daisy</v>
      </c>
      <c r="L577" t="s">
        <v>2947</v>
      </c>
    </row>
    <row r="578" spans="1:12" ht="13.5" customHeight="1">
      <c r="A578" t="s">
        <v>2948</v>
      </c>
      <c r="B578" s="18"/>
      <c r="E578" t="s">
        <v>52</v>
      </c>
      <c r="G578" t="s">
        <v>2949</v>
      </c>
      <c r="H578" t="s">
        <v>2950</v>
      </c>
      <c r="I578" t="s">
        <v>2951</v>
      </c>
      <c r="J578" t="s">
        <v>25</v>
      </c>
      <c r="K578" s="13" t="str">
        <f t="shared" si="22"/>
        <v>https://www.aspca.org/pet-care/animal-poison-control/toxic-and-non-toxic-plants/poison-ivy</v>
      </c>
      <c r="L578" t="s">
        <v>2952</v>
      </c>
    </row>
    <row r="579" spans="1:12" ht="13.5" customHeight="1">
      <c r="A579" t="s">
        <v>2953</v>
      </c>
      <c r="B579" s="18"/>
      <c r="E579" t="s">
        <v>52</v>
      </c>
      <c r="F579" t="s">
        <v>2954</v>
      </c>
      <c r="G579" t="s">
        <v>2955</v>
      </c>
      <c r="H579" t="s">
        <v>2956</v>
      </c>
      <c r="I579" t="s">
        <v>948</v>
      </c>
      <c r="J579" t="s">
        <v>17</v>
      </c>
      <c r="K579" s="13" t="str">
        <f t="shared" si="22"/>
        <v>https://www.aspca.org/pet-care/animal-poison-control/toxic-and-non-toxic-plants/inch-plant</v>
      </c>
      <c r="L579" s="13" t="s">
        <v>2957</v>
      </c>
    </row>
    <row r="580" spans="1:12" ht="13.5" customHeight="1">
      <c r="A580" t="s">
        <v>2958</v>
      </c>
      <c r="B580" s="18"/>
      <c r="E580" t="s">
        <v>52</v>
      </c>
      <c r="F580" s="14"/>
      <c r="G580" t="s">
        <v>2959</v>
      </c>
      <c r="H580" t="s">
        <v>2960</v>
      </c>
      <c r="I580" t="s">
        <v>948</v>
      </c>
      <c r="J580" t="s">
        <v>91</v>
      </c>
      <c r="K580" s="13" t="str">
        <f t="shared" si="22"/>
        <v>https://www.aspca.org/pet-care/animal-poison-control/toxic-and-non-toxic-plants/tahitian-bridal-veil</v>
      </c>
      <c r="L580" s="13" t="s">
        <v>2961</v>
      </c>
    </row>
    <row r="581" spans="1:12" ht="13.5" customHeight="1">
      <c r="A581" t="s">
        <v>2962</v>
      </c>
      <c r="B581" s="18"/>
      <c r="E581" t="s">
        <v>2963</v>
      </c>
      <c r="F581" s="10" t="s">
        <v>2964</v>
      </c>
      <c r="G581" t="s">
        <v>2965</v>
      </c>
      <c r="H581" t="s">
        <v>52</v>
      </c>
      <c r="I581" t="s">
        <v>724</v>
      </c>
      <c r="J581" t="s">
        <v>25</v>
      </c>
      <c r="K581" s="13" t="str">
        <f t="shared" si="22"/>
        <v>https://www.aspca.org/pet-care/animal-poison-control/toxic-and-non-toxic-plants/canada-hemlock</v>
      </c>
      <c r="L581" t="s">
        <v>2966</v>
      </c>
    </row>
    <row r="582" spans="1:12" ht="13.5" customHeight="1">
      <c r="A582" t="s">
        <v>2967</v>
      </c>
      <c r="B582" s="18"/>
      <c r="E582" t="s">
        <v>2968</v>
      </c>
      <c r="F582" s="10" t="s">
        <v>2969</v>
      </c>
      <c r="G582" t="s">
        <v>2970</v>
      </c>
      <c r="H582" t="s">
        <v>52</v>
      </c>
      <c r="I582" t="s">
        <v>724</v>
      </c>
      <c r="J582" t="s">
        <v>25</v>
      </c>
      <c r="K582" s="13" t="str">
        <f t="shared" si="22"/>
        <v>https://www.aspca.org/pet-care/animal-poison-control/toxic-and-non-toxic-plants/carolina-hemlock</v>
      </c>
      <c r="L582" t="s">
        <v>2971</v>
      </c>
    </row>
    <row r="583" spans="1:12" ht="13.5" customHeight="1">
      <c r="A583" t="s">
        <v>2972</v>
      </c>
      <c r="B583" s="18"/>
      <c r="E583" t="s">
        <v>52</v>
      </c>
      <c r="F583" t="s">
        <v>2973</v>
      </c>
      <c r="G583" t="s">
        <v>2974</v>
      </c>
      <c r="H583" t="s">
        <v>1607</v>
      </c>
      <c r="I583" t="s">
        <v>724</v>
      </c>
      <c r="J583" t="s">
        <v>25</v>
      </c>
      <c r="K583" s="13" t="str">
        <f t="shared" si="22"/>
        <v>https://www.aspca.org/pet-care/animal-poison-control/toxic-and-non-toxic-plants/hemlock-tree</v>
      </c>
      <c r="L583" s="13" t="s">
        <v>2975</v>
      </c>
    </row>
    <row r="584" spans="1:12" ht="13.5" customHeight="1">
      <c r="A584" t="s">
        <v>2976</v>
      </c>
      <c r="B584" s="18"/>
      <c r="E584" t="s">
        <v>52</v>
      </c>
      <c r="F584" t="s">
        <v>2977</v>
      </c>
      <c r="G584" t="s">
        <v>2978</v>
      </c>
      <c r="H584" t="s">
        <v>52</v>
      </c>
      <c r="I584" t="s">
        <v>71</v>
      </c>
      <c r="J584" t="s">
        <v>17</v>
      </c>
      <c r="K584" s="13" t="str">
        <f t="shared" si="22"/>
        <v>https://www.aspca.org/pet-care/animal-poison-control/toxic-and-non-toxic-plants/tulip</v>
      </c>
      <c r="L584" t="s">
        <v>2979</v>
      </c>
    </row>
    <row r="585" spans="1:12" ht="13.5" customHeight="1">
      <c r="A585" t="s">
        <v>2980</v>
      </c>
      <c r="B585" s="18"/>
      <c r="E585" t="s">
        <v>52</v>
      </c>
      <c r="F585" t="s">
        <v>2981</v>
      </c>
      <c r="G585" t="s">
        <v>2982</v>
      </c>
      <c r="H585" t="s">
        <v>52</v>
      </c>
      <c r="I585" t="s">
        <v>83</v>
      </c>
      <c r="J585" t="s">
        <v>25</v>
      </c>
      <c r="K585" s="13" t="str">
        <f t="shared" si="22"/>
        <v>https://www.aspca.org/pet-care/animal-poison-control/toxic-and-non-toxic-plants/scarborough-lily</v>
      </c>
      <c r="L585" t="s">
        <v>2983</v>
      </c>
    </row>
    <row r="586" spans="1:12" ht="13.5" customHeight="1">
      <c r="A586" t="s">
        <v>2984</v>
      </c>
      <c r="B586" s="18"/>
      <c r="E586" t="s">
        <v>52</v>
      </c>
      <c r="F586" t="s">
        <v>2985</v>
      </c>
      <c r="G586" t="s">
        <v>2986</v>
      </c>
      <c r="H586" t="s">
        <v>52</v>
      </c>
      <c r="I586" t="s">
        <v>2518</v>
      </c>
      <c r="J586" t="s">
        <v>39</v>
      </c>
      <c r="K586" s="13" t="str">
        <f t="shared" si="22"/>
        <v>https://www.aspca.org/pet-care/animal-poison-control/toxic-and-non-toxic-plants/dwarf-royal-palm</v>
      </c>
      <c r="L586" s="13" t="s">
        <v>2987</v>
      </c>
    </row>
    <row r="587" spans="1:12" ht="13.5" customHeight="1">
      <c r="A587" t="s">
        <v>2988</v>
      </c>
      <c r="B587" s="18"/>
      <c r="E587" t="s">
        <v>2989</v>
      </c>
      <c r="F587" s="10" t="s">
        <v>2990</v>
      </c>
      <c r="G587" t="s">
        <v>2991</v>
      </c>
      <c r="H587" t="s">
        <v>2992</v>
      </c>
      <c r="I587" t="s">
        <v>2518</v>
      </c>
      <c r="J587" t="s">
        <v>25</v>
      </c>
      <c r="K587" s="13" t="str">
        <f t="shared" si="22"/>
        <v>https://www.aspca.org/pet-care/animal-poison-control/toxic-and-non-toxic-plants/christmas-palm</v>
      </c>
      <c r="L587" t="s">
        <v>2993</v>
      </c>
    </row>
    <row r="588" spans="1:12" ht="13.5" customHeight="1">
      <c r="A588" t="s">
        <v>2994</v>
      </c>
      <c r="B588" s="18"/>
      <c r="E588" t="s">
        <v>2995</v>
      </c>
      <c r="F588" s="10" t="s">
        <v>2996</v>
      </c>
      <c r="G588" t="s">
        <v>2997</v>
      </c>
      <c r="H588" t="s">
        <v>2998</v>
      </c>
      <c r="I588" t="s">
        <v>2999</v>
      </c>
      <c r="J588" t="s">
        <v>25</v>
      </c>
      <c r="K588" s="13" t="str">
        <f t="shared" si="22"/>
        <v>https://www.aspca.org/pet-care/animal-poison-control/toxic-and-non-toxic-plants/black-haw</v>
      </c>
      <c r="L588" t="s">
        <v>3000</v>
      </c>
    </row>
    <row r="589" spans="1:12" ht="13.5" customHeight="1">
      <c r="A589" t="s">
        <v>3001</v>
      </c>
      <c r="B589" s="18"/>
      <c r="E589" t="s">
        <v>52</v>
      </c>
      <c r="F589" t="s">
        <v>3002</v>
      </c>
      <c r="G589" t="s">
        <v>3003</v>
      </c>
      <c r="H589" t="s">
        <v>52</v>
      </c>
      <c r="I589" t="s">
        <v>238</v>
      </c>
      <c r="J589" t="s">
        <v>17</v>
      </c>
      <c r="K589" s="13" t="str">
        <f t="shared" si="22"/>
        <v>https://www.aspca.org/pet-care/animal-poison-control/toxic-and-non-toxic-plants/wisteria</v>
      </c>
      <c r="L589" t="s">
        <v>3004</v>
      </c>
    </row>
    <row r="590" spans="1:12" ht="13.5" customHeight="1">
      <c r="A590" t="s">
        <v>3005</v>
      </c>
      <c r="B590" s="18"/>
      <c r="E590" t="s">
        <v>52</v>
      </c>
      <c r="F590" t="s">
        <v>3006</v>
      </c>
      <c r="G590" t="s">
        <v>3007</v>
      </c>
      <c r="H590" t="s">
        <v>52</v>
      </c>
      <c r="I590" t="s">
        <v>1112</v>
      </c>
      <c r="J590" t="s">
        <v>17</v>
      </c>
      <c r="K590" s="13" t="str">
        <f t="shared" si="22"/>
        <v>https://www.aspca.org/pet-care/animal-poison-control/toxic-and-non-toxic-plants/yucca</v>
      </c>
      <c r="L590" t="s">
        <v>3008</v>
      </c>
    </row>
    <row r="591" spans="1:12" ht="13.5" customHeight="1">
      <c r="A591" t="s">
        <v>3009</v>
      </c>
      <c r="B591" s="18"/>
      <c r="E591" t="s">
        <v>3010</v>
      </c>
      <c r="F591" s="10" t="s">
        <v>3011</v>
      </c>
      <c r="G591" t="s">
        <v>3012</v>
      </c>
      <c r="H591" t="s">
        <v>52</v>
      </c>
      <c r="I591" t="s">
        <v>1590</v>
      </c>
      <c r="J591" t="s">
        <v>17</v>
      </c>
      <c r="K591" s="13" t="str">
        <f t="shared" si="22"/>
        <v>https://www.aspca.org/pet-care/animal-poison-control/toxic-and-non-toxic-plants/cardboard-cycad</v>
      </c>
      <c r="L591" t="s">
        <v>3013</v>
      </c>
    </row>
    <row r="592" spans="1:12" ht="13.5" customHeight="1">
      <c r="A592" t="s">
        <v>3014</v>
      </c>
      <c r="B592" s="18"/>
      <c r="E592" t="s">
        <v>3015</v>
      </c>
      <c r="F592" s="10" t="s">
        <v>3016</v>
      </c>
      <c r="G592" t="s">
        <v>3017</v>
      </c>
      <c r="H592" t="s">
        <v>3018</v>
      </c>
      <c r="I592" t="s">
        <v>1590</v>
      </c>
      <c r="J592" t="s">
        <v>17</v>
      </c>
      <c r="K592" s="13" t="str">
        <f t="shared" si="22"/>
        <v>https://www.aspca.org/pet-care/animal-poison-control/toxic-and-non-toxic-plants/coontie-palm</v>
      </c>
      <c r="L592" t="s">
        <v>3019</v>
      </c>
    </row>
    <row r="593" spans="1:12" ht="13.5" customHeight="1">
      <c r="A593" t="s">
        <v>3020</v>
      </c>
      <c r="B593" s="18"/>
      <c r="E593" t="s">
        <v>52</v>
      </c>
      <c r="F593" t="s">
        <v>3021</v>
      </c>
      <c r="G593" t="s">
        <v>3022</v>
      </c>
      <c r="H593" t="s">
        <v>3023</v>
      </c>
      <c r="I593" t="s">
        <v>1590</v>
      </c>
      <c r="J593" t="s">
        <v>17</v>
      </c>
      <c r="K593" s="13" t="str">
        <f t="shared" si="22"/>
        <v>https://www.aspca.org/pet-care/animal-poison-control/toxic-and-non-toxic-plants/cardboard-palm</v>
      </c>
      <c r="L593" t="s">
        <v>3024</v>
      </c>
    </row>
    <row r="594" spans="1:12" ht="13.5" customHeight="1">
      <c r="A594" t="s">
        <v>3025</v>
      </c>
      <c r="B594" s="18"/>
      <c r="E594" t="s">
        <v>3026</v>
      </c>
      <c r="F594" s="10" t="s">
        <v>3027</v>
      </c>
      <c r="G594" t="s">
        <v>3028</v>
      </c>
      <c r="H594" t="s">
        <v>3029</v>
      </c>
      <c r="I594" t="s">
        <v>83</v>
      </c>
      <c r="J594" t="s">
        <v>39</v>
      </c>
      <c r="K594" s="13" t="str">
        <f t="shared" si="22"/>
        <v>https://www.aspca.org/pet-care/animal-poison-control/toxic-and-non-toxic-plants/prairie-lily</v>
      </c>
      <c r="L594" t="s">
        <v>3030</v>
      </c>
    </row>
    <row r="595" spans="1:12" ht="13.5" customHeight="1">
      <c r="A595" t="s">
        <v>3031</v>
      </c>
      <c r="B595" s="18"/>
      <c r="E595" t="s">
        <v>52</v>
      </c>
      <c r="F595" t="s">
        <v>3032</v>
      </c>
      <c r="G595" t="s">
        <v>3033</v>
      </c>
      <c r="H595" t="s">
        <v>52</v>
      </c>
      <c r="I595" t="s">
        <v>112</v>
      </c>
      <c r="J595" t="s">
        <v>25</v>
      </c>
      <c r="K595" s="13" t="str">
        <f t="shared" si="22"/>
        <v>https://www.aspca.org/pet-care/animal-poison-control/toxic-and-non-toxic-plants/zinnia</v>
      </c>
      <c r="L595" s="13" t="s">
        <v>3034</v>
      </c>
    </row>
  </sheetData>
  <autoFilter ref="A1:L1" xr:uid="{00000000-0001-0000-0000-000000000000}">
    <sortState xmlns:xlrd2="http://schemas.microsoft.com/office/spreadsheetml/2017/richdata2" ref="A2:L595">
      <sortCondition sortBy="cellColor" ref="B1" dxfId="0"/>
    </sortState>
  </autoFilter>
  <phoneticPr fontId="1" type="noConversion"/>
  <conditionalFormatting sqref="F1:F1048576 B1:D1048576">
    <cfRule type="duplicateValues" dxfId="1" priority="1"/>
  </conditionalFormatting>
  <hyperlinks>
    <hyperlink ref="L211" r:id="rId1" xr:uid="{C8F6BC09-A470-4ACA-A507-5E81E53BD59B}"/>
    <hyperlink ref="L402" r:id="rId2" xr:uid="{5233BF6E-CDBC-4136-99A5-A79C914E0A0C}"/>
    <hyperlink ref="L315" r:id="rId3" xr:uid="{DD9DB3C5-D25C-4223-8450-FA77B01175F7}"/>
    <hyperlink ref="L313" r:id="rId4" xr:uid="{9820D447-165A-4D7C-B4E0-83BF4261541A}"/>
    <hyperlink ref="L151" r:id="rId5" xr:uid="{6AF590E5-A558-405B-B010-D77A281083F6}"/>
    <hyperlink ref="L401" r:id="rId6" xr:uid="{2CF45DE0-3947-41F9-B759-0D9C9674DA1C}"/>
    <hyperlink ref="L534" r:id="rId7" xr:uid="{3D07AD16-D12C-4164-AD44-F11B4E27A97F}"/>
    <hyperlink ref="L586" r:id="rId8" xr:uid="{37FF9965-3703-4E70-A978-BFFB65706679}"/>
    <hyperlink ref="L580" r:id="rId9" xr:uid="{CF388739-E216-4D52-ADFC-EB09537CCBF2}"/>
    <hyperlink ref="L583" r:id="rId10" xr:uid="{B5F56707-8CF2-408D-9E80-5D129914274B}"/>
    <hyperlink ref="L316" r:id="rId11" xr:uid="{2A1285F2-221B-4354-8A22-086FF8C326C6}"/>
    <hyperlink ref="L559" r:id="rId12" xr:uid="{8BE5C976-4D75-4DCE-80AF-0B24A25FADCE}"/>
  </hyperlinks>
  <pageMargins left="0.7" right="0.7" top="0.75" bottom="0.75" header="0.3" footer="0.3"/>
  <pageSetup orientation="portrait" horizontalDpi="4294967295" verticalDpi="4294967295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王 尚</cp:lastModifiedBy>
  <cp:revision/>
  <dcterms:created xsi:type="dcterms:W3CDTF">2023-04-05T11:24:55Z</dcterms:created>
  <dcterms:modified xsi:type="dcterms:W3CDTF">2023-10-10T03:13:53Z</dcterms:modified>
  <cp:category/>
  <cp:contentStatus/>
</cp:coreProperties>
</file>