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OASYS\Scheduling\"/>
    </mc:Choice>
  </mc:AlternateContent>
  <xr:revisionPtr revIDLastSave="0" documentId="13_ncr:1_{9BD464B7-49CE-468F-93AB-96BB49E576E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Task_Table" sheetId="13" r:id="rId1"/>
    <sheet name="Task_Table1" sheetId="1" r:id="rId2"/>
    <sheet name="Main" sheetId="2" r:id="rId3"/>
    <sheet name="PDM" sheetId="3" r:id="rId4"/>
    <sheet name="Resource_Table" sheetId="8" r:id="rId5"/>
    <sheet name="GRANT CHART" sheetId="4" state="hidden" r:id="rId6"/>
    <sheet name="OUTPUT" sheetId="10" r:id="rId7"/>
    <sheet name="Convert" sheetId="5" r:id="rId8"/>
    <sheet name="ev_HiddenInfo" sheetId="12" state="hidden" r:id="rId9"/>
    <sheet name="_PalUtilTempWorksheet" sheetId="11" state="hidden" r:id="rId10"/>
  </sheets>
  <functionGroups builtInGroupCount="19"/>
  <definedNames>
    <definedName name="_xlnm._FilterDatabase" localSheetId="0" hidden="1">Task_Table!$A$1:$V$251</definedName>
    <definedName name="_xlnm._FilterDatabase" localSheetId="1" hidden="1">Task_Table1!$A$1:$V$251</definedName>
    <definedName name="S7055_1">0</definedName>
    <definedName name="S7055_2">0</definedName>
    <definedName name="S7055_3">0</definedName>
    <definedName name="S7055_4">0</definedName>
    <definedName name="solver_adj" localSheetId="3" hidden="1">PDM!#REF!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PDM!#REF!</definedName>
    <definedName name="solver_lhs2" localSheetId="3" hidden="1">PDM!#REF!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opt" localSheetId="3" hidden="1">PDM!#REF!</definedName>
    <definedName name="solver_opt" localSheetId="4" hidden="1">Resource_Table!#REF!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720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sk_Table1" localSheetId="0">Task_Table!#REF!</definedName>
    <definedName name="Task_Table1">Task_Table1!#REF!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 s="1"/>
  <c r="G236" i="8"/>
  <c r="G228" i="8"/>
  <c r="I228" i="8"/>
  <c r="G224" i="8"/>
  <c r="I224" i="8" s="1"/>
  <c r="G220" i="8"/>
  <c r="I220" i="8"/>
  <c r="G212" i="8"/>
  <c r="I212" i="8"/>
  <c r="G208" i="8"/>
  <c r="I208" i="8" s="1"/>
  <c r="G196" i="8"/>
  <c r="I196" i="8"/>
  <c r="G184" i="8"/>
  <c r="G176" i="8"/>
  <c r="I176" i="8"/>
  <c r="G168" i="8"/>
  <c r="I168" i="8" s="1"/>
  <c r="G160" i="8"/>
  <c r="I160" i="8" s="1"/>
  <c r="G148" i="8"/>
  <c r="I148" i="8"/>
  <c r="G140" i="8"/>
  <c r="G136" i="8"/>
  <c r="G124" i="8"/>
  <c r="I124" i="8"/>
  <c r="G120" i="8"/>
  <c r="I120" i="8" s="1"/>
  <c r="G104" i="8"/>
  <c r="G100" i="8"/>
  <c r="I100" i="8"/>
  <c r="G92" i="8"/>
  <c r="I92" i="8" s="1"/>
  <c r="G88" i="8"/>
  <c r="I88" i="8" s="1"/>
  <c r="G84" i="8"/>
  <c r="I84" i="8" s="1"/>
  <c r="G80" i="8"/>
  <c r="G76" i="8"/>
  <c r="I76" i="8"/>
  <c r="G68" i="8"/>
  <c r="I68" i="8"/>
  <c r="G64" i="8"/>
  <c r="I64" i="8" s="1"/>
  <c r="G60" i="8"/>
  <c r="I60" i="8"/>
  <c r="G56" i="8"/>
  <c r="G48" i="8"/>
  <c r="I48" i="8"/>
  <c r="G44" i="8"/>
  <c r="I44" i="8" s="1"/>
  <c r="G40" i="8"/>
  <c r="I40" i="8" s="1"/>
  <c r="G32" i="8"/>
  <c r="I32" i="8"/>
  <c r="G20" i="8"/>
  <c r="I20" i="8" s="1"/>
  <c r="G16" i="8"/>
  <c r="I16" i="8" s="1"/>
  <c r="G8" i="8"/>
  <c r="I8" i="8"/>
  <c r="G4" i="8"/>
  <c r="I4" i="8" s="1"/>
  <c r="C239" i="8"/>
  <c r="I239" i="8" s="1"/>
  <c r="C238" i="8"/>
  <c r="C237" i="8"/>
  <c r="C236" i="8"/>
  <c r="I236" i="8" s="1"/>
  <c r="C235" i="8"/>
  <c r="C191" i="8"/>
  <c r="C190" i="8"/>
  <c r="C189" i="8"/>
  <c r="C188" i="8"/>
  <c r="C187" i="8"/>
  <c r="I187" i="8" s="1"/>
  <c r="C185" i="8"/>
  <c r="C184" i="8"/>
  <c r="C183" i="8"/>
  <c r="C182" i="8"/>
  <c r="C181" i="8"/>
  <c r="I181" i="8" s="1"/>
  <c r="C146" i="8"/>
  <c r="I146" i="8" s="1"/>
  <c r="C145" i="8"/>
  <c r="C144" i="8"/>
  <c r="C142" i="8"/>
  <c r="I142" i="8" s="1"/>
  <c r="C141" i="8"/>
  <c r="C140" i="8"/>
  <c r="I140" i="8" s="1"/>
  <c r="C137" i="8"/>
  <c r="I137" i="8" s="1"/>
  <c r="C136" i="8"/>
  <c r="I136" i="8" s="1"/>
  <c r="C135" i="8"/>
  <c r="C115" i="8"/>
  <c r="C114" i="8"/>
  <c r="C113" i="8"/>
  <c r="I113" i="8" s="1"/>
  <c r="C111" i="8"/>
  <c r="C110" i="8"/>
  <c r="C109" i="8"/>
  <c r="C106" i="8"/>
  <c r="C105" i="8"/>
  <c r="C104" i="8"/>
  <c r="I104" i="8" s="1"/>
  <c r="C86" i="8"/>
  <c r="C85" i="8"/>
  <c r="C84" i="8"/>
  <c r="C82" i="8"/>
  <c r="I82" i="8" s="1"/>
  <c r="C81" i="8"/>
  <c r="C80" i="8"/>
  <c r="I80" i="8" s="1"/>
  <c r="C77" i="8"/>
  <c r="I77" i="8" s="1"/>
  <c r="C76" i="8"/>
  <c r="C75" i="8"/>
  <c r="C57" i="8"/>
  <c r="I57" i="8" s="1"/>
  <c r="C56" i="8"/>
  <c r="C55" i="8"/>
  <c r="I55" i="8" s="1"/>
  <c r="C53" i="8"/>
  <c r="I53" i="8" s="1"/>
  <c r="C52" i="8"/>
  <c r="C51" i="8"/>
  <c r="C48" i="8"/>
  <c r="C47" i="8"/>
  <c r="C46" i="8"/>
  <c r="G251" i="8"/>
  <c r="I251" i="8" s="1"/>
  <c r="G250" i="8"/>
  <c r="I250" i="8"/>
  <c r="G249" i="8"/>
  <c r="I249" i="8"/>
  <c r="G247" i="8"/>
  <c r="I247" i="8" s="1"/>
  <c r="G245" i="8"/>
  <c r="I245" i="8"/>
  <c r="G244" i="8"/>
  <c r="I244" i="8"/>
  <c r="G243" i="8"/>
  <c r="I243" i="8" s="1"/>
  <c r="G242" i="8"/>
  <c r="I242" i="8"/>
  <c r="G241" i="8"/>
  <c r="I241" i="8"/>
  <c r="G239" i="8"/>
  <c r="G238" i="8"/>
  <c r="I238" i="8"/>
  <c r="G237" i="8"/>
  <c r="I237" i="8"/>
  <c r="G235" i="8"/>
  <c r="I235" i="8" s="1"/>
  <c r="G233" i="8"/>
  <c r="I233" i="8"/>
  <c r="G231" i="8"/>
  <c r="I231" i="8"/>
  <c r="G230" i="8"/>
  <c r="I230" i="8" s="1"/>
  <c r="G229" i="8"/>
  <c r="I229" i="8"/>
  <c r="G227" i="8"/>
  <c r="I227" i="8"/>
  <c r="G225" i="8"/>
  <c r="I225" i="8" s="1"/>
  <c r="G223" i="8"/>
  <c r="I223" i="8"/>
  <c r="G222" i="8"/>
  <c r="I222" i="8"/>
  <c r="G219" i="8"/>
  <c r="I219" i="8" s="1"/>
  <c r="G218" i="8"/>
  <c r="I218" i="8"/>
  <c r="G217" i="8"/>
  <c r="I217" i="8"/>
  <c r="G215" i="8"/>
  <c r="I215" i="8" s="1"/>
  <c r="G214" i="8"/>
  <c r="I214" i="8"/>
  <c r="G213" i="8"/>
  <c r="I213" i="8"/>
  <c r="G211" i="8"/>
  <c r="I211" i="8" s="1"/>
  <c r="G207" i="8"/>
  <c r="I207" i="8"/>
  <c r="G206" i="8"/>
  <c r="I206" i="8"/>
  <c r="G205" i="8"/>
  <c r="I205" i="8" s="1"/>
  <c r="G203" i="8"/>
  <c r="I203" i="8"/>
  <c r="G201" i="8"/>
  <c r="I201" i="8"/>
  <c r="G200" i="8"/>
  <c r="I200" i="8" s="1"/>
  <c r="G199" i="8"/>
  <c r="I199" i="8"/>
  <c r="G198" i="8"/>
  <c r="I198" i="8"/>
  <c r="G197" i="8"/>
  <c r="I197" i="8" s="1"/>
  <c r="G195" i="8"/>
  <c r="I195" i="8"/>
  <c r="G194" i="8"/>
  <c r="I194" i="8"/>
  <c r="G191" i="8"/>
  <c r="I191" i="8" s="1"/>
  <c r="G190" i="8"/>
  <c r="I190" i="8"/>
  <c r="G189" i="8"/>
  <c r="G188" i="8"/>
  <c r="I188" i="8"/>
  <c r="G187" i="8"/>
  <c r="G185" i="8"/>
  <c r="I185" i="8" s="1"/>
  <c r="G183" i="8"/>
  <c r="I183" i="8"/>
  <c r="G182" i="8"/>
  <c r="I182" i="8" s="1"/>
  <c r="G181" i="8"/>
  <c r="G178" i="8"/>
  <c r="I178" i="8" s="1"/>
  <c r="G177" i="8"/>
  <c r="I177" i="8" s="1"/>
  <c r="G175" i="8"/>
  <c r="I175" i="8" s="1"/>
  <c r="G174" i="8"/>
  <c r="I174" i="8"/>
  <c r="G173" i="8"/>
  <c r="I173" i="8" s="1"/>
  <c r="G171" i="8"/>
  <c r="I171" i="8" s="1"/>
  <c r="G170" i="8"/>
  <c r="I170" i="8"/>
  <c r="G165" i="8"/>
  <c r="I165" i="8" s="1"/>
  <c r="G163" i="8"/>
  <c r="I163" i="8" s="1"/>
  <c r="G162" i="8"/>
  <c r="I162" i="8"/>
  <c r="G161" i="8"/>
  <c r="I161" i="8" s="1"/>
  <c r="G159" i="8"/>
  <c r="I159" i="8" s="1"/>
  <c r="G158" i="8"/>
  <c r="I158" i="8"/>
  <c r="G156" i="8"/>
  <c r="I156" i="8" s="1"/>
  <c r="G155" i="8"/>
  <c r="I155" i="8" s="1"/>
  <c r="G153" i="8"/>
  <c r="I153" i="8"/>
  <c r="G152" i="8"/>
  <c r="I152" i="8" s="1"/>
  <c r="G151" i="8"/>
  <c r="I151" i="8" s="1"/>
  <c r="G150" i="8"/>
  <c r="I150" i="8"/>
  <c r="G149" i="8"/>
  <c r="I149" i="8"/>
  <c r="G146" i="8"/>
  <c r="G145" i="8"/>
  <c r="I145" i="8"/>
  <c r="G144" i="8"/>
  <c r="I144" i="8"/>
  <c r="G142" i="8"/>
  <c r="G141" i="8"/>
  <c r="I141" i="8" s="1"/>
  <c r="G137" i="8"/>
  <c r="G135" i="8"/>
  <c r="G133" i="8"/>
  <c r="I133" i="8" s="1"/>
  <c r="G132" i="8"/>
  <c r="I132" i="8"/>
  <c r="G131" i="8"/>
  <c r="I131" i="8"/>
  <c r="G130" i="8"/>
  <c r="I130" i="8" s="1"/>
  <c r="G129" i="8"/>
  <c r="I129" i="8"/>
  <c r="G128" i="8"/>
  <c r="I128" i="8"/>
  <c r="G127" i="8"/>
  <c r="I127" i="8" s="1"/>
  <c r="G125" i="8"/>
  <c r="I125" i="8"/>
  <c r="G122" i="8"/>
  <c r="I122" i="8"/>
  <c r="G121" i="8"/>
  <c r="I121" i="8" s="1"/>
  <c r="G119" i="8"/>
  <c r="I119" i="8"/>
  <c r="G118" i="8"/>
  <c r="I118" i="8"/>
  <c r="G117" i="8"/>
  <c r="I117" i="8" s="1"/>
  <c r="G115" i="8"/>
  <c r="I115" i="8"/>
  <c r="G114" i="8"/>
  <c r="I114" i="8"/>
  <c r="G113" i="8"/>
  <c r="G111" i="8"/>
  <c r="I111" i="8"/>
  <c r="G110" i="8"/>
  <c r="I110" i="8"/>
  <c r="G109" i="8"/>
  <c r="I109" i="8" s="1"/>
  <c r="G106" i="8"/>
  <c r="I106" i="8"/>
  <c r="G105" i="8"/>
  <c r="I105" i="8"/>
  <c r="G102" i="8"/>
  <c r="I102" i="8" s="1"/>
  <c r="G101" i="8"/>
  <c r="I101" i="8"/>
  <c r="G99" i="8"/>
  <c r="I99" i="8"/>
  <c r="G98" i="8"/>
  <c r="I98" i="8" s="1"/>
  <c r="G97" i="8"/>
  <c r="I97" i="8"/>
  <c r="G95" i="8"/>
  <c r="I95" i="8"/>
  <c r="G93" i="8"/>
  <c r="I93" i="8" s="1"/>
  <c r="G91" i="8"/>
  <c r="I91" i="8"/>
  <c r="G90" i="8"/>
  <c r="I90" i="8"/>
  <c r="G89" i="8"/>
  <c r="I89" i="8" s="1"/>
  <c r="G86" i="8"/>
  <c r="I86" i="8"/>
  <c r="G85" i="8"/>
  <c r="I85" i="8"/>
  <c r="G82" i="8"/>
  <c r="G81" i="8"/>
  <c r="I81" i="8"/>
  <c r="G77" i="8"/>
  <c r="G75" i="8"/>
  <c r="I75" i="8"/>
  <c r="G73" i="8"/>
  <c r="I73" i="8"/>
  <c r="G72" i="8"/>
  <c r="I72" i="8" s="1"/>
  <c r="G71" i="8"/>
  <c r="I71" i="8"/>
  <c r="G70" i="8"/>
  <c r="I70" i="8"/>
  <c r="G69" i="8"/>
  <c r="I69" i="8" s="1"/>
  <c r="G66" i="8"/>
  <c r="I66" i="8"/>
  <c r="G63" i="8"/>
  <c r="I63" i="8"/>
  <c r="G62" i="8"/>
  <c r="I62" i="8" s="1"/>
  <c r="G61" i="8"/>
  <c r="I61" i="8"/>
  <c r="G59" i="8"/>
  <c r="I59" i="8"/>
  <c r="G57" i="8"/>
  <c r="G55" i="8"/>
  <c r="G53" i="8"/>
  <c r="G52" i="8"/>
  <c r="I52" i="8" s="1"/>
  <c r="G51" i="8"/>
  <c r="G47" i="8"/>
  <c r="I47" i="8" s="1"/>
  <c r="G46" i="8"/>
  <c r="I46" i="8"/>
  <c r="G43" i="8"/>
  <c r="I43" i="8"/>
  <c r="G42" i="8"/>
  <c r="I42" i="8" s="1"/>
  <c r="G41" i="8"/>
  <c r="I41" i="8"/>
  <c r="G39" i="8"/>
  <c r="I39" i="8"/>
  <c r="G37" i="8"/>
  <c r="I37" i="8" s="1"/>
  <c r="G35" i="8"/>
  <c r="I35" i="8"/>
  <c r="G34" i="8"/>
  <c r="I34" i="8"/>
  <c r="G33" i="8"/>
  <c r="I33" i="8" s="1"/>
  <c r="G31" i="8"/>
  <c r="I31" i="8"/>
  <c r="G30" i="8"/>
  <c r="I30" i="8"/>
  <c r="G29" i="8"/>
  <c r="I29" i="8" s="1"/>
  <c r="G27" i="8"/>
  <c r="I27" i="8"/>
  <c r="G26" i="8"/>
  <c r="I26" i="8"/>
  <c r="G25" i="8"/>
  <c r="I25" i="8" s="1"/>
  <c r="G24" i="8"/>
  <c r="I24" i="8"/>
  <c r="G23" i="8"/>
  <c r="I23" i="8"/>
  <c r="G22" i="8"/>
  <c r="I22" i="8" s="1"/>
  <c r="G21" i="8"/>
  <c r="I21" i="8"/>
  <c r="G19" i="8"/>
  <c r="I19" i="8"/>
  <c r="G17" i="8"/>
  <c r="I17" i="8" s="1"/>
  <c r="G15" i="8"/>
  <c r="I15" i="8"/>
  <c r="G14" i="8"/>
  <c r="I14" i="8"/>
  <c r="G13" i="8"/>
  <c r="I13" i="8" s="1"/>
  <c r="G11" i="8"/>
  <c r="I11" i="8"/>
  <c r="G10" i="8"/>
  <c r="I10" i="8"/>
  <c r="G9" i="8"/>
  <c r="I9" i="8" s="1"/>
  <c r="G7" i="8"/>
  <c r="I7" i="8"/>
  <c r="G5" i="8"/>
  <c r="I5" i="8"/>
  <c r="I51" i="8"/>
  <c r="I56" i="8"/>
  <c r="I184" i="8"/>
  <c r="I189" i="8"/>
  <c r="I135" i="8"/>
  <c r="K11" i="2"/>
  <c r="K22" i="2" s="1"/>
  <c r="M23" i="2"/>
  <c r="H23" i="2"/>
  <c r="M22" i="2"/>
  <c r="H22" i="2"/>
  <c r="M21" i="2"/>
  <c r="H21" i="2"/>
  <c r="M20" i="2"/>
  <c r="H20" i="2"/>
  <c r="M19" i="2"/>
  <c r="M25" i="2" s="1"/>
  <c r="H19" i="2"/>
  <c r="M14" i="2"/>
  <c r="L12" i="2"/>
  <c r="L23" i="2" s="1"/>
  <c r="K12" i="2"/>
  <c r="K23" i="2" s="1"/>
  <c r="J12" i="2"/>
  <c r="I12" i="2"/>
  <c r="H12" i="2"/>
  <c r="J11" i="2"/>
  <c r="J22" i="2" s="1"/>
  <c r="I11" i="2"/>
  <c r="H11" i="2"/>
  <c r="J10" i="2"/>
  <c r="J19" i="2" s="1"/>
  <c r="I10" i="2"/>
  <c r="I23" i="2" s="1"/>
  <c r="H10" i="2"/>
  <c r="I9" i="2"/>
  <c r="H9" i="2"/>
  <c r="H8" i="2"/>
  <c r="I19" i="2"/>
  <c r="K21" i="2"/>
  <c r="J23" i="2"/>
  <c r="I14" i="2"/>
  <c r="I22" i="2"/>
  <c r="L20" i="2"/>
  <c r="K20" i="2"/>
  <c r="N23" i="2" l="1"/>
  <c r="W12" i="3" s="1"/>
  <c r="N19" i="2"/>
  <c r="J14" i="2"/>
  <c r="L21" i="2"/>
  <c r="I20" i="2"/>
  <c r="I21" i="2"/>
  <c r="J21" i="2"/>
  <c r="L19" i="2"/>
  <c r="J20" i="2"/>
  <c r="J25" i="2" s="1"/>
  <c r="K19" i="2"/>
  <c r="K25" i="2" s="1"/>
  <c r="L22" i="2"/>
  <c r="N22" i="2" s="1"/>
  <c r="W11" i="3" s="1"/>
  <c r="K14" i="2"/>
  <c r="L14" i="2"/>
  <c r="L25" i="2" l="1"/>
  <c r="N21" i="2"/>
  <c r="W10" i="3" s="1"/>
  <c r="W8" i="3"/>
  <c r="N20" i="2"/>
  <c r="W9" i="3" s="1"/>
  <c r="I25" i="2"/>
  <c r="G230" i="3"/>
  <c r="G115" i="3"/>
  <c r="J122" i="3"/>
  <c r="J121" i="3"/>
  <c r="J130" i="3"/>
  <c r="J64" i="3"/>
  <c r="J59" i="3"/>
  <c r="G39" i="3"/>
  <c r="J158" i="3"/>
  <c r="G220" i="3"/>
  <c r="G133" i="3"/>
  <c r="G62" i="3"/>
  <c r="G228" i="3"/>
  <c r="G249" i="3"/>
  <c r="G65" i="3"/>
  <c r="J42" i="3"/>
  <c r="G21" i="3"/>
  <c r="G155" i="3"/>
  <c r="J124" i="3"/>
  <c r="J93" i="3"/>
  <c r="G251" i="3"/>
  <c r="G191" i="3"/>
  <c r="J69" i="3"/>
  <c r="G140" i="3"/>
  <c r="G235" i="3"/>
  <c r="J22" i="3"/>
  <c r="J238" i="3"/>
  <c r="J84" i="3"/>
  <c r="G87" i="3"/>
  <c r="J142" i="3"/>
  <c r="G128" i="3"/>
  <c r="G167" i="3"/>
  <c r="G222" i="3"/>
  <c r="G14" i="3"/>
  <c r="G53" i="3"/>
  <c r="G7" i="3"/>
  <c r="G6" i="3"/>
  <c r="G227" i="3"/>
  <c r="J220" i="3"/>
  <c r="G121" i="3"/>
  <c r="G52" i="3"/>
  <c r="J144" i="3"/>
  <c r="K5" i="3"/>
  <c r="J173" i="3"/>
  <c r="J195" i="3"/>
  <c r="G187" i="3"/>
  <c r="J57" i="3"/>
  <c r="G16" i="3"/>
  <c r="G224" i="3"/>
  <c r="J215" i="3"/>
  <c r="G160" i="3"/>
  <c r="J218" i="3"/>
  <c r="J14" i="3"/>
  <c r="G78" i="3"/>
  <c r="J170" i="3"/>
  <c r="G213" i="3"/>
  <c r="G107" i="3"/>
  <c r="G190" i="3"/>
  <c r="J222" i="3"/>
  <c r="G42" i="3"/>
  <c r="J237" i="3"/>
  <c r="J68" i="3"/>
  <c r="K64" i="3"/>
  <c r="G219" i="3"/>
  <c r="J151" i="3"/>
  <c r="J20" i="3"/>
  <c r="J90" i="3"/>
  <c r="G43" i="3"/>
  <c r="J242" i="3"/>
  <c r="J81" i="3"/>
  <c r="G247" i="3"/>
  <c r="J129" i="3"/>
  <c r="G92" i="3"/>
  <c r="J61" i="3"/>
  <c r="G204" i="3"/>
  <c r="G142" i="3"/>
  <c r="L5" i="3"/>
  <c r="K7" i="3"/>
  <c r="G170" i="3"/>
  <c r="J153" i="3"/>
  <c r="J100" i="3"/>
  <c r="G202" i="3"/>
  <c r="J39" i="3"/>
  <c r="J231" i="3"/>
  <c r="J32" i="3"/>
  <c r="J92" i="3"/>
  <c r="G221" i="3"/>
  <c r="G179" i="3"/>
  <c r="G147" i="3"/>
  <c r="J189" i="3"/>
  <c r="G93" i="3"/>
  <c r="G164" i="3"/>
  <c r="J214" i="3"/>
  <c r="J117" i="3"/>
  <c r="G205" i="3"/>
  <c r="J60" i="3"/>
  <c r="G196" i="3"/>
  <c r="G182" i="3"/>
  <c r="J229" i="3"/>
  <c r="G158" i="3"/>
  <c r="G225" i="3"/>
  <c r="K37" i="3"/>
  <c r="G233" i="3"/>
  <c r="J188" i="3"/>
  <c r="G137" i="3"/>
  <c r="G141" i="3"/>
  <c r="J190" i="3"/>
  <c r="J44" i="3"/>
  <c r="J160" i="3"/>
  <c r="G54" i="3"/>
  <c r="G240" i="3"/>
  <c r="G31" i="3"/>
  <c r="G23" i="3"/>
  <c r="G134" i="3"/>
  <c r="G51" i="3"/>
  <c r="J225" i="3"/>
  <c r="G38" i="3"/>
  <c r="J23" i="3"/>
  <c r="J196" i="3"/>
  <c r="G84" i="3"/>
  <c r="G250" i="3"/>
  <c r="G146" i="3"/>
  <c r="J248" i="3"/>
  <c r="G48" i="3"/>
  <c r="G24" i="3"/>
  <c r="G210" i="3"/>
  <c r="G45" i="3"/>
  <c r="G197" i="3"/>
  <c r="G154" i="3"/>
  <c r="G237" i="3"/>
  <c r="J206" i="3"/>
  <c r="G138" i="3"/>
  <c r="G122" i="3"/>
  <c r="J43" i="3"/>
  <c r="J62" i="3"/>
  <c r="J233" i="3"/>
  <c r="G156" i="3"/>
  <c r="G215" i="3"/>
  <c r="J17" i="3"/>
  <c r="G29" i="3"/>
  <c r="J208" i="3"/>
  <c r="J47" i="3"/>
  <c r="G22" i="3"/>
  <c r="J25" i="3"/>
  <c r="J217" i="3"/>
  <c r="K32" i="3"/>
  <c r="G9" i="3"/>
  <c r="G150" i="3"/>
  <c r="G71" i="3"/>
  <c r="G123" i="3"/>
  <c r="G18" i="3"/>
  <c r="G11" i="3"/>
  <c r="K61" i="3"/>
  <c r="G157" i="3"/>
  <c r="K19" i="3"/>
  <c r="G3" i="3"/>
  <c r="G177" i="3"/>
  <c r="K62" i="3"/>
  <c r="J236" i="3"/>
  <c r="J197" i="3"/>
  <c r="J249" i="3"/>
  <c r="G241" i="3"/>
  <c r="K27" i="3"/>
  <c r="G148" i="3"/>
  <c r="G111" i="3"/>
  <c r="J183" i="3"/>
  <c r="G97" i="3"/>
  <c r="J187" i="3"/>
  <c r="G174" i="3"/>
  <c r="K31" i="3"/>
  <c r="L31" i="3" s="1"/>
  <c r="G119" i="3"/>
  <c r="G99" i="3"/>
  <c r="J102" i="3"/>
  <c r="J182" i="3"/>
  <c r="G216" i="3"/>
  <c r="G201" i="3"/>
  <c r="J239" i="3"/>
  <c r="G163" i="3"/>
  <c r="J131" i="3"/>
  <c r="G50" i="3"/>
  <c r="J145" i="3"/>
  <c r="G15" i="3"/>
  <c r="J165" i="3"/>
  <c r="J115" i="3"/>
  <c r="G212" i="3"/>
  <c r="J24" i="3"/>
  <c r="G127" i="3"/>
  <c r="G113" i="3"/>
  <c r="G8" i="3"/>
  <c r="J228" i="3"/>
  <c r="G124" i="3"/>
  <c r="G118" i="3"/>
  <c r="J159" i="3"/>
  <c r="G2" i="3"/>
  <c r="J194" i="3"/>
  <c r="J86" i="3"/>
  <c r="G181" i="3"/>
  <c r="G223" i="3"/>
  <c r="G161" i="3"/>
  <c r="G108" i="3"/>
  <c r="G199" i="3"/>
  <c r="J207" i="3"/>
  <c r="G40" i="3"/>
  <c r="K35" i="3"/>
  <c r="G114" i="3"/>
  <c r="J113" i="3"/>
  <c r="J73" i="3"/>
  <c r="G198" i="3"/>
  <c r="J85" i="3"/>
  <c r="G102" i="3"/>
  <c r="G74" i="3"/>
  <c r="J125" i="3"/>
  <c r="G195" i="3"/>
  <c r="G173" i="3"/>
  <c r="J106" i="3"/>
  <c r="G59" i="3"/>
  <c r="J51" i="3"/>
  <c r="G73" i="3"/>
  <c r="G192" i="3"/>
  <c r="J141" i="3"/>
  <c r="G81" i="3"/>
  <c r="J76" i="3"/>
  <c r="J27" i="3"/>
  <c r="J235" i="3"/>
  <c r="G57" i="3"/>
  <c r="J88" i="3"/>
  <c r="G80" i="3"/>
  <c r="J13" i="3"/>
  <c r="G88" i="3"/>
  <c r="G112" i="3"/>
  <c r="J200" i="3"/>
  <c r="G188" i="3"/>
  <c r="J176" i="3"/>
  <c r="J212" i="3"/>
  <c r="J30" i="3"/>
  <c r="G244" i="3"/>
  <c r="G211" i="3"/>
  <c r="G70" i="3"/>
  <c r="J251" i="3"/>
  <c r="G193" i="3"/>
  <c r="G136" i="3"/>
  <c r="G125" i="3"/>
  <c r="J4" i="3"/>
  <c r="J185" i="3"/>
  <c r="L19" i="3"/>
  <c r="L35" i="3"/>
  <c r="G243" i="3"/>
  <c r="J48" i="3"/>
  <c r="J137" i="3"/>
  <c r="J205" i="3"/>
  <c r="K63" i="3"/>
  <c r="J21" i="3"/>
  <c r="G44" i="3"/>
  <c r="G165" i="3"/>
  <c r="J98" i="3"/>
  <c r="K29" i="3"/>
  <c r="G77" i="3"/>
  <c r="J16" i="3"/>
  <c r="G153" i="3"/>
  <c r="G47" i="3"/>
  <c r="J149" i="3"/>
  <c r="J11" i="3"/>
  <c r="K34" i="3"/>
  <c r="G109" i="3"/>
  <c r="G12" i="3"/>
  <c r="G214" i="3"/>
  <c r="J104" i="3"/>
  <c r="G96" i="3"/>
  <c r="G126" i="3"/>
  <c r="G30" i="3"/>
  <c r="G103" i="3"/>
  <c r="J53" i="3"/>
  <c r="G178" i="3"/>
  <c r="J105" i="3"/>
  <c r="G130" i="3"/>
  <c r="G36" i="3"/>
  <c r="J29" i="3"/>
  <c r="G83" i="3"/>
  <c r="G46" i="3"/>
  <c r="J211" i="3"/>
  <c r="G245" i="3"/>
  <c r="J181" i="3"/>
  <c r="J177" i="3"/>
  <c r="G209" i="3"/>
  <c r="J110" i="3"/>
  <c r="J184" i="3"/>
  <c r="G82" i="3"/>
  <c r="G19" i="3"/>
  <c r="J201" i="3"/>
  <c r="J199" i="3"/>
  <c r="G139" i="3"/>
  <c r="G79" i="3"/>
  <c r="G105" i="3"/>
  <c r="G186" i="3"/>
  <c r="G189" i="3"/>
  <c r="G17" i="3"/>
  <c r="G185" i="3"/>
  <c r="G13" i="3"/>
  <c r="G100" i="3"/>
  <c r="G208" i="3"/>
  <c r="J46" i="3"/>
  <c r="G32" i="3"/>
  <c r="G145" i="3"/>
  <c r="J168" i="3"/>
  <c r="J77" i="3"/>
  <c r="G246" i="3"/>
  <c r="G75" i="3"/>
  <c r="K30" i="3"/>
  <c r="G94" i="3"/>
  <c r="G41" i="3"/>
  <c r="J227" i="3"/>
  <c r="J174" i="3"/>
  <c r="G248" i="3"/>
  <c r="G55" i="3"/>
  <c r="J56" i="3"/>
  <c r="J5" i="3"/>
  <c r="G86" i="3"/>
  <c r="G200" i="3"/>
  <c r="J80" i="3"/>
  <c r="G171" i="3"/>
  <c r="G129" i="3"/>
  <c r="G56" i="3"/>
  <c r="J55" i="3"/>
  <c r="J198" i="3"/>
  <c r="J71" i="3"/>
  <c r="G69" i="3"/>
  <c r="J146" i="3"/>
  <c r="J101" i="3"/>
  <c r="G28" i="3"/>
  <c r="J40" i="3"/>
  <c r="G238" i="3"/>
  <c r="G66" i="3"/>
  <c r="J9" i="3"/>
  <c r="G95" i="3"/>
  <c r="J245" i="3"/>
  <c r="G184" i="3"/>
  <c r="G85" i="3"/>
  <c r="J244" i="3"/>
  <c r="G37" i="3"/>
  <c r="J127" i="3"/>
  <c r="J8" i="3"/>
  <c r="G91" i="3"/>
  <c r="J243" i="3"/>
  <c r="G162" i="3"/>
  <c r="G5" i="3"/>
  <c r="G236" i="3"/>
  <c r="G176" i="3"/>
  <c r="G242" i="3"/>
  <c r="G203" i="3"/>
  <c r="G180" i="3"/>
  <c r="G132" i="3"/>
  <c r="J250" i="3"/>
  <c r="J66" i="3"/>
  <c r="G98" i="3"/>
  <c r="G183" i="3"/>
  <c r="G27" i="3"/>
  <c r="J114" i="3"/>
  <c r="J155" i="3"/>
  <c r="J118" i="3"/>
  <c r="G72" i="3"/>
  <c r="J140" i="3"/>
  <c r="J163" i="3"/>
  <c r="J75" i="3"/>
  <c r="J33" i="3"/>
  <c r="J111" i="3"/>
  <c r="G175" i="3"/>
  <c r="J132" i="3"/>
  <c r="G206" i="3"/>
  <c r="G135" i="3"/>
  <c r="G101" i="3"/>
  <c r="K33" i="3"/>
  <c r="L33" i="3" s="1"/>
  <c r="G234" i="3"/>
  <c r="J34" i="3"/>
  <c r="G60" i="3"/>
  <c r="G217" i="3"/>
  <c r="J191" i="3"/>
  <c r="G20" i="3"/>
  <c r="J161" i="3"/>
  <c r="J70" i="3"/>
  <c r="G207" i="3"/>
  <c r="G90" i="3"/>
  <c r="J230" i="3"/>
  <c r="J120" i="3"/>
  <c r="K13" i="3"/>
  <c r="J219" i="3"/>
  <c r="G231" i="3"/>
  <c r="G232" i="3"/>
  <c r="J31" i="3"/>
  <c r="J150" i="3"/>
  <c r="J247" i="3"/>
  <c r="G239" i="3"/>
  <c r="G68" i="3"/>
  <c r="G194" i="3"/>
  <c r="G229" i="3"/>
  <c r="J15" i="3"/>
  <c r="J89" i="3"/>
  <c r="J171" i="3"/>
  <c r="G104" i="3"/>
  <c r="J82" i="3"/>
  <c r="G143" i="3"/>
  <c r="J37" i="3"/>
  <c r="J52" i="3"/>
  <c r="G63" i="3"/>
  <c r="J99" i="3"/>
  <c r="J7" i="3"/>
  <c r="G226" i="3"/>
  <c r="G166" i="3"/>
  <c r="J148" i="3"/>
  <c r="G152" i="3"/>
  <c r="G64" i="3"/>
  <c r="J152" i="3"/>
  <c r="J26" i="3"/>
  <c r="G34" i="3"/>
  <c r="G89" i="3"/>
  <c r="J136" i="3"/>
  <c r="G76" i="3"/>
  <c r="J175" i="3"/>
  <c r="G33" i="3"/>
  <c r="G58" i="3"/>
  <c r="G116" i="3"/>
  <c r="G120" i="3"/>
  <c r="G67" i="3"/>
  <c r="G106" i="3"/>
  <c r="G49" i="3"/>
  <c r="J72" i="3"/>
  <c r="G110" i="3"/>
  <c r="G149" i="3"/>
  <c r="J35" i="3"/>
  <c r="G218" i="3"/>
  <c r="G117" i="3"/>
  <c r="G10" i="3"/>
  <c r="J95" i="3"/>
  <c r="J135" i="3"/>
  <c r="G151" i="3"/>
  <c r="J63" i="3"/>
  <c r="J162" i="3"/>
  <c r="J119" i="3"/>
  <c r="J133" i="3"/>
  <c r="J10" i="3"/>
  <c r="J241" i="3"/>
  <c r="G35" i="3"/>
  <c r="J91" i="3"/>
  <c r="G159" i="3"/>
  <c r="G144" i="3"/>
  <c r="G4" i="3"/>
  <c r="J97" i="3"/>
  <c r="G25" i="3"/>
  <c r="J156" i="3"/>
  <c r="J109" i="3"/>
  <c r="G131" i="3"/>
  <c r="G169" i="3"/>
  <c r="J41" i="3"/>
  <c r="G26" i="3"/>
  <c r="J223" i="3"/>
  <c r="G61" i="3"/>
  <c r="J213" i="3"/>
  <c r="G172" i="3"/>
  <c r="J224" i="3"/>
  <c r="J19" i="3"/>
  <c r="J128" i="3"/>
  <c r="G168" i="3"/>
  <c r="J203" i="3"/>
  <c r="J178" i="3"/>
  <c r="L13" i="3"/>
  <c r="L34" i="3"/>
  <c r="K110" i="3"/>
  <c r="K8" i="3"/>
  <c r="K40" i="3"/>
  <c r="K66" i="3"/>
  <c r="K141" i="3"/>
  <c r="K105" i="3"/>
  <c r="K90" i="3"/>
  <c r="K43" i="3"/>
  <c r="K224" i="3"/>
  <c r="K84" i="3"/>
  <c r="K71" i="3"/>
  <c r="K121" i="3"/>
  <c r="K243" i="3"/>
  <c r="K68" i="3"/>
  <c r="K208" i="3"/>
  <c r="K206" i="3"/>
  <c r="K100" i="3"/>
  <c r="K129" i="3"/>
  <c r="K222" i="3"/>
  <c r="K217" i="3"/>
  <c r="K102" i="3"/>
  <c r="K159" i="3"/>
  <c r="K220" i="3"/>
  <c r="K47" i="3"/>
  <c r="K201" i="3"/>
  <c r="K231" i="3"/>
  <c r="K59" i="3"/>
  <c r="K91" i="3"/>
  <c r="K95" i="3"/>
  <c r="K122" i="3"/>
  <c r="K72" i="3"/>
  <c r="K98" i="3"/>
  <c r="K135" i="3"/>
  <c r="K223" i="3"/>
  <c r="K203" i="3"/>
  <c r="K207" i="3"/>
  <c r="K118" i="3"/>
  <c r="K152" i="3"/>
  <c r="K242" i="3"/>
  <c r="K176" i="3"/>
  <c r="K149" i="3"/>
  <c r="K57" i="3"/>
  <c r="K111" i="3"/>
  <c r="K21" i="3"/>
  <c r="K48" i="3"/>
  <c r="K10" i="3"/>
  <c r="K236" i="3"/>
  <c r="K20" i="3"/>
  <c r="K199" i="3"/>
  <c r="K187" i="3"/>
  <c r="K41" i="3"/>
  <c r="K60" i="3"/>
  <c r="K85" i="3"/>
  <c r="K168" i="3"/>
  <c r="K244" i="3"/>
  <c r="K44" i="3"/>
  <c r="K99" i="3"/>
  <c r="K52" i="3"/>
  <c r="K181" i="3"/>
  <c r="K92" i="3"/>
  <c r="K140" i="3"/>
  <c r="K214" i="3"/>
  <c r="K76" i="3"/>
  <c r="K39" i="3"/>
  <c r="K251" i="3"/>
  <c r="K239" i="3"/>
  <c r="K70" i="3"/>
  <c r="K219" i="3"/>
  <c r="K144" i="3"/>
  <c r="K89" i="3"/>
  <c r="K120" i="3"/>
  <c r="K56" i="3"/>
  <c r="K225" i="3"/>
  <c r="K200" i="3"/>
  <c r="K109" i="3"/>
  <c r="K69" i="3"/>
  <c r="K230" i="3"/>
  <c r="K136" i="3"/>
  <c r="K88" i="3"/>
  <c r="K4" i="3"/>
  <c r="K215" i="3"/>
  <c r="K245" i="3"/>
  <c r="K81" i="3"/>
  <c r="K93" i="3"/>
  <c r="K145" i="3"/>
  <c r="K42" i="3"/>
  <c r="K250" i="3"/>
  <c r="K170" i="3"/>
  <c r="K119" i="3"/>
  <c r="K165" i="3"/>
  <c r="K124" i="3"/>
  <c r="K73" i="3"/>
  <c r="K194" i="3"/>
  <c r="K117" i="3"/>
  <c r="K151" i="3"/>
  <c r="K211" i="3"/>
  <c r="K175" i="3"/>
  <c r="K97" i="3"/>
  <c r="K174" i="3"/>
  <c r="K133" i="3"/>
  <c r="K163" i="3"/>
  <c r="K188" i="3"/>
  <c r="K51" i="3"/>
  <c r="K115" i="3"/>
  <c r="K183" i="3"/>
  <c r="K237" i="3"/>
  <c r="K191" i="3"/>
  <c r="L10" i="3"/>
  <c r="K213" i="3"/>
  <c r="K196" i="3"/>
  <c r="K155" i="3"/>
  <c r="K228" i="3"/>
  <c r="K130" i="3"/>
  <c r="K80" i="3"/>
  <c r="K86" i="3"/>
  <c r="K132" i="3"/>
  <c r="K131" i="3"/>
  <c r="K127" i="3"/>
  <c r="K182" i="3"/>
  <c r="L21" i="3"/>
  <c r="K190" i="3"/>
  <c r="K241" i="3"/>
  <c r="K53" i="3"/>
  <c r="K198" i="3"/>
  <c r="K125" i="3"/>
  <c r="K248" i="3"/>
  <c r="K178" i="3"/>
  <c r="K148" i="3"/>
  <c r="K171" i="3"/>
  <c r="K46" i="3"/>
  <c r="K14" i="3"/>
  <c r="L14" i="3"/>
  <c r="K249" i="3"/>
  <c r="K205" i="3"/>
  <c r="K128" i="3"/>
  <c r="K212" i="3"/>
  <c r="K177" i="3"/>
  <c r="K104" i="3"/>
  <c r="K75" i="3"/>
  <c r="K77" i="3"/>
  <c r="K23" i="3"/>
  <c r="L23" i="3" s="1"/>
  <c r="K229" i="3"/>
  <c r="K197" i="3"/>
  <c r="K101" i="3"/>
  <c r="K233" i="3"/>
  <c r="K156" i="3"/>
  <c r="K247" i="3"/>
  <c r="K137" i="3"/>
  <c r="K142" i="3"/>
  <c r="K189" i="3"/>
  <c r="K82" i="3"/>
  <c r="K24" i="3"/>
  <c r="K218" i="3"/>
  <c r="K153" i="3"/>
  <c r="K150" i="3"/>
  <c r="K227" i="3"/>
  <c r="K160" i="3"/>
  <c r="K173" i="3"/>
  <c r="K162" i="3"/>
  <c r="K158" i="3"/>
  <c r="K146" i="3"/>
  <c r="K238" i="3"/>
  <c r="K106" i="3"/>
  <c r="K184" i="3"/>
  <c r="K11" i="3"/>
  <c r="K161" i="3"/>
  <c r="K22" i="3"/>
  <c r="K185" i="3"/>
  <c r="L24" i="3"/>
  <c r="K195" i="3"/>
  <c r="K9" i="3"/>
  <c r="L9" i="3" s="1"/>
  <c r="L22" i="3"/>
  <c r="K235" i="3"/>
  <c r="L11" i="3"/>
  <c r="H51" i="8"/>
  <c r="H73" i="8"/>
  <c r="H188" i="8"/>
  <c r="H13" i="8"/>
  <c r="H111" i="8"/>
  <c r="H236" i="8"/>
  <c r="H222" i="8"/>
  <c r="H55" i="8"/>
  <c r="H109" i="8"/>
  <c r="H242" i="8"/>
  <c r="H56" i="8"/>
  <c r="H80" i="8"/>
  <c r="H9" i="8"/>
  <c r="H24" i="8"/>
  <c r="H84" i="8"/>
  <c r="H61" i="8"/>
  <c r="H207" i="8"/>
  <c r="H39" i="8"/>
  <c r="H137" i="8"/>
  <c r="H241" i="8"/>
  <c r="H170" i="8"/>
  <c r="H176" i="8"/>
  <c r="H115" i="8"/>
  <c r="H5" i="8"/>
  <c r="H63" i="8"/>
  <c r="H160" i="8"/>
  <c r="H26" i="8"/>
  <c r="H150" i="8"/>
  <c r="H88" i="8"/>
  <c r="H165" i="8"/>
  <c r="H213" i="8"/>
  <c r="H144" i="8"/>
  <c r="H196" i="8"/>
  <c r="H124" i="8"/>
  <c r="H239" i="8"/>
  <c r="H243" i="8"/>
  <c r="H184" i="8"/>
  <c r="H212" i="8"/>
  <c r="H57" i="8"/>
  <c r="H32" i="8"/>
  <c r="H251" i="8"/>
  <c r="H127" i="8"/>
  <c r="H146" i="8"/>
  <c r="H199" i="8"/>
  <c r="H114" i="8"/>
  <c r="H43" i="8"/>
  <c r="H132" i="8"/>
  <c r="H195" i="8"/>
  <c r="H187" i="8"/>
  <c r="H190" i="8"/>
  <c r="H171" i="8"/>
  <c r="H233" i="8"/>
  <c r="H155" i="8"/>
  <c r="H35" i="8"/>
  <c r="H105" i="8"/>
  <c r="H205" i="8"/>
  <c r="H118" i="8"/>
  <c r="H106" i="8"/>
  <c r="H31" i="8"/>
  <c r="H215" i="8"/>
  <c r="H200" i="8"/>
  <c r="H16" i="8"/>
  <c r="H211" i="8"/>
  <c r="H102" i="8"/>
  <c r="H203" i="8"/>
  <c r="H44" i="8"/>
  <c r="H110" i="8"/>
  <c r="H23" i="8"/>
  <c r="H159" i="8"/>
  <c r="H71" i="8"/>
  <c r="H62" i="8"/>
  <c r="H152" i="8"/>
  <c r="H136" i="8"/>
  <c r="H21" i="8"/>
  <c r="H175" i="8"/>
  <c r="H69" i="8"/>
  <c r="H40" i="8"/>
  <c r="H183" i="8"/>
  <c r="H90" i="8"/>
  <c r="H238" i="8"/>
  <c r="H47" i="8"/>
  <c r="H133" i="8"/>
  <c r="H37" i="8"/>
  <c r="H217" i="8"/>
  <c r="H220" i="8"/>
  <c r="H17" i="8"/>
  <c r="H99" i="8"/>
  <c r="H219" i="8"/>
  <c r="H158" i="8"/>
  <c r="H191" i="8"/>
  <c r="H148" i="8"/>
  <c r="H250" i="8"/>
  <c r="H19" i="8"/>
  <c r="H119" i="8"/>
  <c r="H142" i="8"/>
  <c r="H168" i="8"/>
  <c r="H8" i="8"/>
  <c r="H82" i="8"/>
  <c r="H10" i="8"/>
  <c r="H93" i="8"/>
  <c r="H173" i="8"/>
  <c r="H227" i="8"/>
  <c r="H121" i="8"/>
  <c r="H230" i="8"/>
  <c r="H70" i="8"/>
  <c r="H85" i="8"/>
  <c r="H34" i="8"/>
  <c r="H135" i="8"/>
  <c r="H95" i="8"/>
  <c r="H92" i="8"/>
  <c r="H247" i="8"/>
  <c r="H48" i="8"/>
  <c r="H228" i="8"/>
  <c r="H98" i="8"/>
  <c r="H223" i="8"/>
  <c r="H42" i="8"/>
  <c r="H156" i="8"/>
  <c r="H218" i="8"/>
  <c r="H189" i="8"/>
  <c r="H25" i="8"/>
  <c r="H130" i="8"/>
  <c r="H162" i="8"/>
  <c r="H14" i="8"/>
  <c r="H214" i="8"/>
  <c r="H97" i="8"/>
  <c r="H29" i="8"/>
  <c r="H140" i="8"/>
  <c r="H206" i="8"/>
  <c r="H7" i="8"/>
  <c r="H178" i="8"/>
  <c r="H231" i="8"/>
  <c r="H197" i="8"/>
  <c r="H76" i="8"/>
  <c r="H248" i="8"/>
  <c r="H225" i="8"/>
  <c r="H30" i="8"/>
  <c r="H60" i="8"/>
  <c r="H125" i="8"/>
  <c r="H4" i="8"/>
  <c r="H145" i="8"/>
  <c r="H77" i="8"/>
  <c r="H11" i="8"/>
  <c r="H22" i="8"/>
  <c r="H151" i="8"/>
  <c r="H15" i="8"/>
  <c r="H122" i="8"/>
  <c r="H64" i="8"/>
  <c r="H46" i="8"/>
  <c r="H149" i="8"/>
  <c r="H33" i="8"/>
  <c r="H53" i="8"/>
  <c r="H100" i="8"/>
  <c r="H27" i="8"/>
  <c r="H128" i="8"/>
  <c r="H89" i="8"/>
  <c r="H129" i="8"/>
  <c r="H224" i="8"/>
  <c r="H101" i="8"/>
  <c r="H86" i="8"/>
  <c r="H81" i="8"/>
  <c r="H174" i="8"/>
  <c r="H198" i="8"/>
  <c r="H66" i="8"/>
  <c r="H141" i="8"/>
  <c r="H177" i="8"/>
  <c r="H41" i="8"/>
  <c r="H235" i="8"/>
  <c r="H182" i="8"/>
  <c r="H120" i="8"/>
  <c r="H75" i="8"/>
  <c r="H91" i="8"/>
  <c r="H153" i="8"/>
  <c r="H245" i="8"/>
  <c r="H68" i="8"/>
  <c r="H52" i="8"/>
  <c r="H249" i="8"/>
  <c r="H163" i="8"/>
  <c r="H181" i="8"/>
  <c r="H117" i="8"/>
  <c r="H185" i="8"/>
  <c r="H244" i="8"/>
  <c r="H194" i="8"/>
  <c r="H113" i="8"/>
  <c r="H59" i="8"/>
  <c r="H208" i="8"/>
  <c r="H229" i="8"/>
  <c r="H201" i="8"/>
  <c r="H131" i="8"/>
  <c r="H161" i="8"/>
  <c r="H104" i="8"/>
  <c r="H72" i="8"/>
  <c r="H237" i="8"/>
  <c r="H20" i="8"/>
  <c r="J165" i="8" l="1"/>
  <c r="C178" i="3"/>
  <c r="C203" i="3"/>
  <c r="J140" i="8"/>
  <c r="J90" i="8"/>
  <c r="C128" i="3"/>
  <c r="J181" i="8"/>
  <c r="C224" i="3"/>
  <c r="J43" i="8"/>
  <c r="C213" i="3"/>
  <c r="C223" i="3"/>
  <c r="J29" i="8"/>
  <c r="J183" i="8"/>
  <c r="J88" i="8"/>
  <c r="C41" i="3"/>
  <c r="J8" i="8"/>
  <c r="C109" i="3"/>
  <c r="C156" i="3"/>
  <c r="C97" i="3"/>
  <c r="C91" i="3"/>
  <c r="C241" i="3"/>
  <c r="J114" i="8"/>
  <c r="J40" i="8"/>
  <c r="C133" i="3"/>
  <c r="C119" i="3"/>
  <c r="C162" i="3"/>
  <c r="C63" i="3"/>
  <c r="J168" i="8"/>
  <c r="C135" i="3"/>
  <c r="C95" i="3"/>
  <c r="J69" i="8"/>
  <c r="J77" i="8"/>
  <c r="J97" i="8"/>
  <c r="J142" i="8"/>
  <c r="C72" i="3"/>
  <c r="J237" i="8"/>
  <c r="J199" i="8"/>
  <c r="J145" i="8"/>
  <c r="J163" i="8"/>
  <c r="J214" i="8"/>
  <c r="J119" i="8"/>
  <c r="J150" i="8"/>
  <c r="J249" i="8"/>
  <c r="C175" i="3"/>
  <c r="C136" i="3"/>
  <c r="C152" i="3"/>
  <c r="C148" i="3"/>
  <c r="J52" i="8"/>
  <c r="J175" i="8"/>
  <c r="C99" i="3"/>
  <c r="C52" i="3"/>
  <c r="C37" i="3"/>
  <c r="C82" i="3"/>
  <c r="J68" i="8"/>
  <c r="J14" i="8"/>
  <c r="C171" i="3"/>
  <c r="C89" i="3"/>
  <c r="C247" i="3"/>
  <c r="J26" i="8"/>
  <c r="C150" i="3"/>
  <c r="J146" i="8"/>
  <c r="J21" i="8"/>
  <c r="J160" i="8"/>
  <c r="J245" i="8"/>
  <c r="C219" i="3"/>
  <c r="J19" i="8"/>
  <c r="J136" i="8"/>
  <c r="J63" i="8"/>
  <c r="C120" i="3"/>
  <c r="C230" i="3"/>
  <c r="J5" i="8"/>
  <c r="C70" i="3"/>
  <c r="C161" i="3"/>
  <c r="J127" i="8"/>
  <c r="C191" i="3"/>
  <c r="J72" i="8"/>
  <c r="J250" i="8"/>
  <c r="J4" i="8"/>
  <c r="J251" i="8"/>
  <c r="C132" i="3"/>
  <c r="C111" i="3"/>
  <c r="C75" i="3"/>
  <c r="J152" i="8"/>
  <c r="C163" i="3"/>
  <c r="C140" i="3"/>
  <c r="C118" i="3"/>
  <c r="C155" i="3"/>
  <c r="C114" i="3"/>
  <c r="J104" i="8"/>
  <c r="J153" i="8"/>
  <c r="J162" i="8"/>
  <c r="C66" i="3"/>
  <c r="J161" i="8"/>
  <c r="J91" i="8"/>
  <c r="J130" i="8"/>
  <c r="C250" i="3"/>
  <c r="J125" i="8"/>
  <c r="J75" i="8"/>
  <c r="J148" i="8"/>
  <c r="J115" i="8"/>
  <c r="J25" i="8"/>
  <c r="J32" i="8"/>
  <c r="J62" i="8"/>
  <c r="J120" i="8"/>
  <c r="C243" i="3"/>
  <c r="J71" i="8"/>
  <c r="C127" i="3"/>
  <c r="C244" i="3"/>
  <c r="C245" i="3"/>
  <c r="J182" i="8"/>
  <c r="J159" i="8"/>
  <c r="J176" i="8"/>
  <c r="C40" i="3"/>
  <c r="J189" i="8"/>
  <c r="C101" i="3"/>
  <c r="J170" i="8"/>
  <c r="C146" i="3"/>
  <c r="C71" i="3"/>
  <c r="C198" i="3"/>
  <c r="C55" i="3"/>
  <c r="J60" i="8"/>
  <c r="J218" i="8"/>
  <c r="J23" i="8"/>
  <c r="C80" i="3"/>
  <c r="J131" i="8"/>
  <c r="J235" i="8"/>
  <c r="J156" i="8"/>
  <c r="J241" i="8"/>
  <c r="C56" i="3"/>
  <c r="J42" i="8"/>
  <c r="C174" i="3"/>
  <c r="C227" i="3"/>
  <c r="J41" i="8"/>
  <c r="J137" i="8"/>
  <c r="C77" i="3"/>
  <c r="C168" i="3"/>
  <c r="J110" i="8"/>
  <c r="J39" i="8"/>
  <c r="J30" i="8"/>
  <c r="J177" i="8"/>
  <c r="C46" i="3"/>
  <c r="J201" i="8"/>
  <c r="J141" i="8"/>
  <c r="J44" i="8"/>
  <c r="J207" i="8"/>
  <c r="J225" i="8"/>
  <c r="C199" i="3"/>
  <c r="C201" i="3"/>
  <c r="J229" i="8"/>
  <c r="C184" i="3"/>
  <c r="C110" i="3"/>
  <c r="C177" i="3"/>
  <c r="C181" i="3"/>
  <c r="C211" i="3"/>
  <c r="J66" i="8"/>
  <c r="C105" i="3"/>
  <c r="J191" i="8"/>
  <c r="C53" i="3"/>
  <c r="J57" i="8"/>
  <c r="C104" i="3"/>
  <c r="J223" i="8"/>
  <c r="J158" i="8"/>
  <c r="J198" i="8"/>
  <c r="J98" i="8"/>
  <c r="C149" i="3"/>
  <c r="J203" i="8"/>
  <c r="J174" i="8"/>
  <c r="C98" i="3"/>
  <c r="J212" i="8"/>
  <c r="J102" i="8"/>
  <c r="J248" i="8"/>
  <c r="C205" i="3"/>
  <c r="J228" i="8"/>
  <c r="C137" i="3"/>
  <c r="J211" i="8"/>
  <c r="C48" i="3"/>
  <c r="J219" i="8"/>
  <c r="C185" i="3"/>
  <c r="J208" i="8"/>
  <c r="J81" i="8"/>
  <c r="C251" i="3"/>
  <c r="J99" i="8"/>
  <c r="J16" i="8"/>
  <c r="J61" i="8"/>
  <c r="C212" i="3"/>
  <c r="C176" i="3"/>
  <c r="J200" i="8"/>
  <c r="J84" i="8"/>
  <c r="C200" i="3"/>
  <c r="J86" i="8"/>
  <c r="C88" i="3"/>
  <c r="J101" i="8"/>
  <c r="C235" i="3"/>
  <c r="J215" i="8"/>
  <c r="C76" i="3"/>
  <c r="J224" i="8"/>
  <c r="J48" i="8"/>
  <c r="C141" i="3"/>
  <c r="J129" i="8"/>
  <c r="C51" i="3"/>
  <c r="J31" i="8"/>
  <c r="J24" i="8"/>
  <c r="C106" i="3"/>
  <c r="J184" i="8"/>
  <c r="C125" i="3"/>
  <c r="C85" i="3"/>
  <c r="C73" i="3"/>
  <c r="J106" i="8"/>
  <c r="C113" i="3"/>
  <c r="J89" i="8"/>
  <c r="C207" i="3"/>
  <c r="J9" i="8"/>
  <c r="C86" i="3"/>
  <c r="C194" i="3"/>
  <c r="C159" i="3"/>
  <c r="J80" i="8"/>
  <c r="C228" i="3"/>
  <c r="J128" i="8"/>
  <c r="J17" i="8"/>
  <c r="J56" i="8"/>
  <c r="J247" i="8"/>
  <c r="J243" i="8"/>
  <c r="C115" i="3"/>
  <c r="C165" i="3"/>
  <c r="J27" i="8"/>
  <c r="C145" i="3"/>
  <c r="C131" i="3"/>
  <c r="C239" i="3"/>
  <c r="J92" i="8"/>
  <c r="J242" i="8"/>
  <c r="C182" i="3"/>
  <c r="J100" i="8"/>
  <c r="C102" i="3"/>
  <c r="C187" i="3"/>
  <c r="J220" i="8"/>
  <c r="C183" i="3"/>
  <c r="J239" i="8"/>
  <c r="J118" i="8"/>
  <c r="C249" i="3"/>
  <c r="J76" i="8"/>
  <c r="J53" i="8"/>
  <c r="C197" i="3"/>
  <c r="J217" i="8"/>
  <c r="J205" i="8"/>
  <c r="C236" i="3"/>
  <c r="J109" i="8"/>
  <c r="J59" i="8"/>
  <c r="J33" i="8"/>
  <c r="J105" i="8"/>
  <c r="J55" i="8"/>
  <c r="J197" i="8"/>
  <c r="C217" i="3"/>
  <c r="J95" i="8"/>
  <c r="J124" i="8"/>
  <c r="J35" i="8"/>
  <c r="C47" i="3"/>
  <c r="C208" i="3"/>
  <c r="C233" i="3"/>
  <c r="C62" i="3"/>
  <c r="C43" i="3"/>
  <c r="J231" i="8"/>
  <c r="C206" i="3"/>
  <c r="J135" i="8"/>
  <c r="J113" i="8"/>
  <c r="J222" i="8"/>
  <c r="C248" i="3"/>
  <c r="J37" i="8"/>
  <c r="C196" i="3"/>
  <c r="J34" i="8"/>
  <c r="J196" i="8"/>
  <c r="C225" i="3"/>
  <c r="J85" i="8"/>
  <c r="J236" i="8"/>
  <c r="J194" i="8"/>
  <c r="C160" i="3"/>
  <c r="C44" i="3"/>
  <c r="J155" i="8"/>
  <c r="C190" i="3"/>
  <c r="C188" i="3"/>
  <c r="C229" i="3"/>
  <c r="C60" i="3"/>
  <c r="J111" i="8"/>
  <c r="C117" i="3"/>
  <c r="C214" i="3"/>
  <c r="J133" i="8"/>
  <c r="C189" i="3"/>
  <c r="J149" i="8"/>
  <c r="C92" i="3"/>
  <c r="C231" i="3"/>
  <c r="J70" i="8"/>
  <c r="C39" i="3"/>
  <c r="C100" i="3"/>
  <c r="C153" i="3"/>
  <c r="J230" i="8"/>
  <c r="C61" i="3"/>
  <c r="J144" i="8"/>
  <c r="J233" i="8"/>
  <c r="J13" i="8"/>
  <c r="C129" i="3"/>
  <c r="C81" i="3"/>
  <c r="C242" i="3"/>
  <c r="C90" i="3"/>
  <c r="J178" i="8"/>
  <c r="J46" i="8"/>
  <c r="J121" i="8"/>
  <c r="C151" i="3"/>
  <c r="J244" i="8"/>
  <c r="J64" i="8"/>
  <c r="J227" i="8"/>
  <c r="J171" i="8"/>
  <c r="C68" i="3"/>
  <c r="J7" i="8"/>
  <c r="C237" i="3"/>
  <c r="J173" i="8"/>
  <c r="C222" i="3"/>
  <c r="C170" i="3"/>
  <c r="J190" i="8"/>
  <c r="C218" i="3"/>
  <c r="J122" i="8"/>
  <c r="J93" i="8"/>
  <c r="J187" i="8"/>
  <c r="C215" i="3"/>
  <c r="J15" i="8"/>
  <c r="C57" i="3"/>
  <c r="J188" i="8"/>
  <c r="J185" i="8"/>
  <c r="J151" i="8"/>
  <c r="C195" i="3"/>
  <c r="J47" i="8"/>
  <c r="C173" i="3"/>
  <c r="C144" i="3"/>
  <c r="J10" i="8"/>
  <c r="C220" i="3"/>
  <c r="J73" i="8"/>
  <c r="J117" i="8"/>
  <c r="J213" i="8"/>
  <c r="J238" i="8"/>
  <c r="C142" i="3"/>
  <c r="J22" i="8"/>
  <c r="C84" i="3"/>
  <c r="C238" i="3"/>
  <c r="J206" i="8"/>
  <c r="C69" i="3"/>
  <c r="J195" i="8"/>
  <c r="C93" i="3"/>
  <c r="C124" i="3"/>
  <c r="C42" i="3"/>
  <c r="J51" i="8"/>
  <c r="J20" i="8"/>
  <c r="C158" i="3"/>
  <c r="J82" i="8"/>
  <c r="J132" i="8"/>
  <c r="C59" i="3"/>
  <c r="C64" i="3"/>
  <c r="J11" i="8"/>
  <c r="C130" i="3"/>
  <c r="C121" i="3"/>
  <c r="C122" i="3"/>
  <c r="N25" i="2"/>
  <c r="K25" i="3"/>
  <c r="L199" i="3"/>
  <c r="L178" i="3"/>
  <c r="L224" i="3"/>
  <c r="L91" i="3"/>
  <c r="L162" i="3"/>
  <c r="L175" i="3"/>
  <c r="L99" i="3"/>
  <c r="L171" i="3"/>
  <c r="L132" i="3"/>
  <c r="L118" i="3"/>
  <c r="L66" i="3"/>
  <c r="L30" i="3"/>
  <c r="L110" i="3"/>
  <c r="L98" i="3"/>
  <c r="L137" i="3"/>
  <c r="L176" i="3"/>
  <c r="L141" i="3"/>
  <c r="L249" i="3"/>
  <c r="L188" i="3"/>
  <c r="K15" i="3"/>
  <c r="L20" i="3"/>
  <c r="L203" i="3"/>
  <c r="L41" i="3"/>
  <c r="L241" i="3"/>
  <c r="L63" i="3"/>
  <c r="L136" i="3"/>
  <c r="L89" i="3"/>
  <c r="L120" i="3"/>
  <c r="L191" i="3"/>
  <c r="L111" i="3"/>
  <c r="L155" i="3"/>
  <c r="L243" i="3"/>
  <c r="L146" i="3"/>
  <c r="L56" i="3"/>
  <c r="L177" i="3"/>
  <c r="L53" i="3"/>
  <c r="L251" i="3"/>
  <c r="L235" i="3"/>
  <c r="L125" i="3"/>
  <c r="L207" i="3"/>
  <c r="L228" i="3"/>
  <c r="L115" i="3"/>
  <c r="K26" i="3"/>
  <c r="L206" i="3"/>
  <c r="L196" i="3"/>
  <c r="L229" i="3"/>
  <c r="L189" i="3"/>
  <c r="L100" i="3"/>
  <c r="L222" i="3"/>
  <c r="L220" i="3"/>
  <c r="L93" i="3"/>
  <c r="L121" i="3"/>
  <c r="L90" i="3"/>
  <c r="L245" i="3"/>
  <c r="L47" i="3"/>
  <c r="L213" i="3"/>
  <c r="L152" i="3"/>
  <c r="L37" i="3"/>
  <c r="L247" i="3"/>
  <c r="L230" i="3"/>
  <c r="L75" i="3"/>
  <c r="L71" i="3"/>
  <c r="L80" i="3"/>
  <c r="L77" i="3"/>
  <c r="L46" i="3"/>
  <c r="L181" i="3"/>
  <c r="L149" i="3"/>
  <c r="L48" i="3"/>
  <c r="L51" i="3"/>
  <c r="L85" i="3"/>
  <c r="L165" i="3"/>
  <c r="L183" i="3"/>
  <c r="L208" i="3"/>
  <c r="L160" i="3"/>
  <c r="L60" i="3"/>
  <c r="L153" i="3"/>
  <c r="L170" i="3"/>
  <c r="L215" i="3"/>
  <c r="L195" i="3"/>
  <c r="L84" i="3"/>
  <c r="L124" i="3"/>
  <c r="L122" i="3"/>
  <c r="L130" i="3"/>
  <c r="L4" i="3"/>
  <c r="L8" i="3"/>
  <c r="L223" i="3"/>
  <c r="L109" i="3"/>
  <c r="L135" i="3"/>
  <c r="L72" i="3"/>
  <c r="L148" i="3"/>
  <c r="L82" i="3"/>
  <c r="L219" i="3"/>
  <c r="L127" i="3"/>
  <c r="L40" i="3"/>
  <c r="L198" i="3"/>
  <c r="L174" i="3"/>
  <c r="L168" i="3"/>
  <c r="L201" i="3"/>
  <c r="L211" i="3"/>
  <c r="L104" i="3"/>
  <c r="L200" i="3"/>
  <c r="L76" i="3"/>
  <c r="L73" i="3"/>
  <c r="L86" i="3"/>
  <c r="L182" i="3"/>
  <c r="L27" i="3"/>
  <c r="L197" i="3"/>
  <c r="L217" i="3"/>
  <c r="L233" i="3"/>
  <c r="L44" i="3"/>
  <c r="L92" i="3"/>
  <c r="L129" i="3"/>
  <c r="L68" i="3"/>
  <c r="L238" i="3"/>
  <c r="L42" i="3"/>
  <c r="L59" i="3"/>
  <c r="L236" i="3"/>
  <c r="L142" i="3"/>
  <c r="L52" i="3"/>
  <c r="K114" i="3"/>
  <c r="L128" i="3"/>
  <c r="L156" i="3"/>
  <c r="L133" i="3"/>
  <c r="L95" i="3"/>
  <c r="L150" i="3"/>
  <c r="L70" i="3"/>
  <c r="L163" i="3"/>
  <c r="L250" i="3"/>
  <c r="L244" i="3"/>
  <c r="L227" i="3"/>
  <c r="L205" i="3"/>
  <c r="L185" i="3"/>
  <c r="L194" i="3"/>
  <c r="L145" i="3"/>
  <c r="L62" i="3"/>
  <c r="L225" i="3"/>
  <c r="L117" i="3"/>
  <c r="L231" i="3"/>
  <c r="L7" i="3"/>
  <c r="L81" i="3"/>
  <c r="L151" i="3"/>
  <c r="L218" i="3"/>
  <c r="L57" i="3"/>
  <c r="L173" i="3"/>
  <c r="L64" i="3"/>
  <c r="L158" i="3"/>
  <c r="L187" i="3"/>
  <c r="L97" i="3"/>
  <c r="L119" i="3"/>
  <c r="L161" i="3"/>
  <c r="L140" i="3"/>
  <c r="L101" i="3"/>
  <c r="L184" i="3"/>
  <c r="L105" i="3"/>
  <c r="L29" i="3"/>
  <c r="L212" i="3"/>
  <c r="L88" i="3"/>
  <c r="L106" i="3"/>
  <c r="L159" i="3"/>
  <c r="L131" i="3"/>
  <c r="L102" i="3"/>
  <c r="L32" i="3"/>
  <c r="L43" i="3"/>
  <c r="L248" i="3"/>
  <c r="L190" i="3"/>
  <c r="L214" i="3"/>
  <c r="L61" i="3"/>
  <c r="L242" i="3"/>
  <c r="L237" i="3"/>
  <c r="L144" i="3"/>
  <c r="L69" i="3"/>
  <c r="L239" i="3"/>
  <c r="L39" i="3"/>
  <c r="L25" i="3"/>
  <c r="L15" i="3"/>
  <c r="N211" i="3"/>
  <c r="N30" i="3"/>
  <c r="N62" i="3"/>
  <c r="N176" i="3"/>
  <c r="N89" i="3"/>
  <c r="N241" i="3"/>
  <c r="N60" i="3"/>
  <c r="N224" i="3"/>
  <c r="N218" i="3"/>
  <c r="N191" i="3"/>
  <c r="N88" i="3"/>
  <c r="N25" i="3"/>
  <c r="N48" i="3"/>
  <c r="N125" i="3"/>
  <c r="N102" i="3"/>
  <c r="N17" i="3"/>
  <c r="M17" i="3" s="1"/>
  <c r="N16" i="3" s="1"/>
  <c r="M16" i="3" s="1"/>
  <c r="N15" i="3" s="1"/>
  <c r="N156" i="3"/>
  <c r="N142" i="3"/>
  <c r="N194" i="3"/>
  <c r="N223" i="3"/>
  <c r="N86" i="3"/>
  <c r="N185" i="3"/>
  <c r="N148" i="3"/>
  <c r="N177" i="3"/>
  <c r="N178" i="3"/>
  <c r="N73" i="3"/>
  <c r="N118" i="3"/>
  <c r="N201" i="3"/>
  <c r="N33" i="3"/>
  <c r="N168" i="3"/>
  <c r="N247" i="3"/>
  <c r="N11" i="3"/>
  <c r="N197" i="3"/>
  <c r="N229" i="3"/>
  <c r="N29" i="3"/>
  <c r="N249" i="3"/>
  <c r="N82" i="3"/>
  <c r="N68" i="3"/>
  <c r="N227" i="3"/>
  <c r="N225" i="3"/>
  <c r="N32" i="3"/>
  <c r="N190" i="3"/>
  <c r="N133" i="3"/>
  <c r="N220" i="3"/>
  <c r="N57" i="3"/>
  <c r="N203" i="3"/>
  <c r="N31" i="3"/>
  <c r="N198" i="3"/>
  <c r="N77" i="3"/>
  <c r="N158" i="3"/>
  <c r="N195" i="3"/>
  <c r="N27" i="3"/>
  <c r="N26" i="3"/>
  <c r="N214" i="3"/>
  <c r="N127" i="3"/>
  <c r="N165" i="3"/>
  <c r="N235" i="3"/>
  <c r="N213" i="3"/>
  <c r="N205" i="3"/>
  <c r="N34" i="3"/>
  <c r="N222" i="3"/>
  <c r="N4" i="3"/>
  <c r="N59" i="3"/>
  <c r="N97" i="3"/>
  <c r="N115" i="3"/>
  <c r="N146" i="3"/>
  <c r="N217" i="3"/>
  <c r="N63" i="3"/>
  <c r="N53" i="3"/>
  <c r="N44" i="3"/>
  <c r="N236" i="3"/>
  <c r="N137" i="3"/>
  <c r="N121" i="3"/>
  <c r="N251" i="3"/>
  <c r="N163" i="3"/>
  <c r="N132" i="3"/>
  <c r="N171" i="3"/>
  <c r="N120" i="3"/>
  <c r="N174" i="3"/>
  <c r="N173" i="3"/>
  <c r="N117" i="3"/>
  <c r="N243" i="3"/>
  <c r="N106" i="3"/>
  <c r="N92" i="3"/>
  <c r="N207" i="3"/>
  <c r="N219" i="3"/>
  <c r="N39" i="3"/>
  <c r="N228" i="3"/>
  <c r="N245" i="3"/>
  <c r="N215" i="3"/>
  <c r="N111" i="3"/>
  <c r="N91" i="3"/>
  <c r="N206" i="3"/>
  <c r="N196" i="3"/>
  <c r="N244" i="3"/>
  <c r="N233" i="3"/>
  <c r="N152" i="3"/>
  <c r="N149" i="3"/>
  <c r="N200" i="3"/>
  <c r="N230" i="3"/>
  <c r="N151" i="3"/>
  <c r="N212" i="3"/>
  <c r="N208" i="3"/>
  <c r="N250" i="3"/>
  <c r="N184" i="3"/>
  <c r="N35" i="3"/>
  <c r="N231" i="3"/>
  <c r="N199" i="3"/>
  <c r="V12" i="3"/>
  <c r="M211" i="3"/>
  <c r="O211" i="3"/>
  <c r="M30" i="3"/>
  <c r="O30" i="3"/>
  <c r="M62" i="3"/>
  <c r="O62" i="3"/>
  <c r="M176" i="3"/>
  <c r="O176" i="3"/>
  <c r="M89" i="3"/>
  <c r="O89" i="3"/>
  <c r="O241" i="3"/>
  <c r="M241" i="3"/>
  <c r="N242" i="3" s="1"/>
  <c r="M60" i="3"/>
  <c r="O60" i="3"/>
  <c r="M224" i="3"/>
  <c r="O224" i="3"/>
  <c r="O218" i="3"/>
  <c r="M218" i="3"/>
  <c r="M191" i="3"/>
  <c r="O191" i="3"/>
  <c r="M88" i="3"/>
  <c r="N90" i="3" s="1"/>
  <c r="O88" i="3"/>
  <c r="O25" i="3"/>
  <c r="M25" i="3"/>
  <c r="N24" i="3" s="1"/>
  <c r="M48" i="3"/>
  <c r="N46" i="3" s="1"/>
  <c r="O48" i="3"/>
  <c r="O125" i="3"/>
  <c r="M125" i="3"/>
  <c r="M102" i="3"/>
  <c r="O102" i="3"/>
  <c r="O15" i="3"/>
  <c r="M15" i="3"/>
  <c r="N14" i="3" s="1"/>
  <c r="O156" i="3"/>
  <c r="M156" i="3"/>
  <c r="M142" i="3"/>
  <c r="N140" i="3" s="1"/>
  <c r="O142" i="3"/>
  <c r="M194" i="3"/>
  <c r="O194" i="3"/>
  <c r="M223" i="3"/>
  <c r="O223" i="3"/>
  <c r="M86" i="3"/>
  <c r="N84" i="3" s="1"/>
  <c r="O86" i="3"/>
  <c r="O185" i="3"/>
  <c r="M185" i="3"/>
  <c r="O148" i="3"/>
  <c r="M148" i="3"/>
  <c r="M177" i="3"/>
  <c r="O177" i="3"/>
  <c r="M178" i="3"/>
  <c r="O178" i="3"/>
  <c r="M73" i="3"/>
  <c r="O73" i="3"/>
  <c r="M118" i="3"/>
  <c r="O118" i="3"/>
  <c r="M201" i="3"/>
  <c r="O201" i="3"/>
  <c r="O33" i="3"/>
  <c r="M33" i="3"/>
  <c r="M168" i="3"/>
  <c r="O168" i="3"/>
  <c r="M247" i="3"/>
  <c r="N248" i="3" s="1"/>
  <c r="O247" i="3"/>
  <c r="O11" i="3"/>
  <c r="M11" i="3"/>
  <c r="N10" i="3" s="1"/>
  <c r="O197" i="3"/>
  <c r="M197" i="3"/>
  <c r="O229" i="3"/>
  <c r="M229" i="3"/>
  <c r="M29" i="3"/>
  <c r="O29" i="3"/>
  <c r="O249" i="3"/>
  <c r="M249" i="3"/>
  <c r="O82" i="3"/>
  <c r="M82" i="3"/>
  <c r="N80" i="3" s="1"/>
  <c r="M68" i="3"/>
  <c r="O68" i="3"/>
  <c r="M227" i="3"/>
  <c r="O227" i="3"/>
  <c r="M225" i="3"/>
  <c r="O225" i="3"/>
  <c r="M32" i="3"/>
  <c r="O32" i="3"/>
  <c r="M190" i="3"/>
  <c r="N189" i="3" s="1"/>
  <c r="O190" i="3"/>
  <c r="M133" i="3"/>
  <c r="O133" i="3"/>
  <c r="M220" i="3"/>
  <c r="O220" i="3"/>
  <c r="M57" i="3"/>
  <c r="N55" i="3" s="1"/>
  <c r="M55" i="3" s="1"/>
  <c r="O57" i="3"/>
  <c r="M203" i="3"/>
  <c r="O203" i="3"/>
  <c r="O31" i="3"/>
  <c r="M31" i="3"/>
  <c r="M198" i="3"/>
  <c r="O198" i="3"/>
  <c r="O77" i="3"/>
  <c r="M77" i="3"/>
  <c r="N75" i="3" s="1"/>
  <c r="O158" i="3"/>
  <c r="M158" i="3"/>
  <c r="O195" i="3"/>
  <c r="M195" i="3"/>
  <c r="O27" i="3"/>
  <c r="M27" i="3"/>
  <c r="O26" i="3"/>
  <c r="M26" i="3"/>
  <c r="M214" i="3"/>
  <c r="O214" i="3"/>
  <c r="M127" i="3"/>
  <c r="O127" i="3"/>
  <c r="M165" i="3"/>
  <c r="O165" i="3"/>
  <c r="M235" i="3"/>
  <c r="O235" i="3"/>
  <c r="O213" i="3"/>
  <c r="M213" i="3"/>
  <c r="M205" i="3"/>
  <c r="O205" i="3"/>
  <c r="M34" i="3"/>
  <c r="O34" i="3"/>
  <c r="M222" i="3"/>
  <c r="O222" i="3"/>
  <c r="O4" i="3"/>
  <c r="M4" i="3"/>
  <c r="N5" i="3" s="1"/>
  <c r="M59" i="3"/>
  <c r="N61" i="3" s="1"/>
  <c r="O59" i="3"/>
  <c r="M97" i="3"/>
  <c r="O97" i="3"/>
  <c r="M115" i="3"/>
  <c r="N113" i="3" s="1"/>
  <c r="M113" i="3" s="1"/>
  <c r="O115" i="3"/>
  <c r="O146" i="3"/>
  <c r="M146" i="3"/>
  <c r="N144" i="3" s="1"/>
  <c r="M217" i="3"/>
  <c r="O217" i="3"/>
  <c r="M63" i="3"/>
  <c r="O63" i="3"/>
  <c r="O53" i="3"/>
  <c r="M53" i="3"/>
  <c r="N51" i="3" s="1"/>
  <c r="M44" i="3"/>
  <c r="O44" i="3"/>
  <c r="M236" i="3"/>
  <c r="N237" i="3" s="1"/>
  <c r="O236" i="3"/>
  <c r="M137" i="3"/>
  <c r="N135" i="3" s="1"/>
  <c r="O137" i="3"/>
  <c r="M121" i="3"/>
  <c r="O121" i="3"/>
  <c r="M251" i="3"/>
  <c r="O251" i="3"/>
  <c r="M163" i="3"/>
  <c r="O163" i="3"/>
  <c r="M132" i="3"/>
  <c r="O132" i="3"/>
  <c r="M171" i="3"/>
  <c r="N170" i="3" s="1"/>
  <c r="O171" i="3"/>
  <c r="M120" i="3"/>
  <c r="O120" i="3"/>
  <c r="M174" i="3"/>
  <c r="O174" i="3"/>
  <c r="M173" i="3"/>
  <c r="N175" i="3" s="1"/>
  <c r="O173" i="3"/>
  <c r="M117" i="3"/>
  <c r="N119" i="3" s="1"/>
  <c r="O117" i="3"/>
  <c r="M243" i="3"/>
  <c r="O243" i="3"/>
  <c r="O106" i="3"/>
  <c r="M106" i="3"/>
  <c r="N104" i="3" s="1"/>
  <c r="M92" i="3"/>
  <c r="O92" i="3"/>
  <c r="M207" i="3"/>
  <c r="O207" i="3"/>
  <c r="M219" i="3"/>
  <c r="O219" i="3"/>
  <c r="M39" i="3"/>
  <c r="O39" i="3"/>
  <c r="M228" i="3"/>
  <c r="O228" i="3"/>
  <c r="M245" i="3"/>
  <c r="O245" i="3"/>
  <c r="M215" i="3"/>
  <c r="O215" i="3"/>
  <c r="M111" i="3"/>
  <c r="N109" i="3" s="1"/>
  <c r="O111" i="3"/>
  <c r="M91" i="3"/>
  <c r="O91" i="3"/>
  <c r="M206" i="3"/>
  <c r="O206" i="3"/>
  <c r="M196" i="3"/>
  <c r="O196" i="3"/>
  <c r="M244" i="3"/>
  <c r="O244" i="3"/>
  <c r="M233" i="3"/>
  <c r="O233" i="3"/>
  <c r="M152" i="3"/>
  <c r="O152" i="3"/>
  <c r="M149" i="3"/>
  <c r="N150" i="3" s="1"/>
  <c r="O149" i="3"/>
  <c r="M200" i="3"/>
  <c r="O200" i="3"/>
  <c r="M230" i="3"/>
  <c r="O230" i="3"/>
  <c r="M151" i="3"/>
  <c r="O151" i="3"/>
  <c r="M212" i="3"/>
  <c r="O212" i="3"/>
  <c r="M208" i="3"/>
  <c r="O208" i="3"/>
  <c r="M250" i="3"/>
  <c r="O250" i="3"/>
  <c r="O184" i="3"/>
  <c r="M184" i="3"/>
  <c r="N183" i="3" s="1"/>
  <c r="M35" i="3"/>
  <c r="O35" i="3"/>
  <c r="M231" i="3"/>
  <c r="O231" i="3"/>
  <c r="M199" i="3"/>
  <c r="O199" i="3"/>
  <c r="T11" i="3"/>
  <c r="T8" i="3"/>
  <c r="T12" i="3"/>
  <c r="V8" i="3"/>
  <c r="T10" i="3"/>
  <c r="T9" i="3"/>
  <c r="M242" i="3"/>
  <c r="O242" i="3"/>
  <c r="M90" i="3"/>
  <c r="N93" i="3" s="1"/>
  <c r="O90" i="3"/>
  <c r="M24" i="3"/>
  <c r="N23" i="3" s="1"/>
  <c r="O24" i="3"/>
  <c r="M46" i="3"/>
  <c r="N47" i="3" s="1"/>
  <c r="O46" i="3"/>
  <c r="N101" i="3"/>
  <c r="N100" i="3"/>
  <c r="N98" i="3"/>
  <c r="M14" i="3"/>
  <c r="N13" i="3" s="1"/>
  <c r="O14" i="3"/>
  <c r="M140" i="3"/>
  <c r="O140" i="3"/>
  <c r="M84" i="3"/>
  <c r="O84" i="3"/>
  <c r="N155" i="3"/>
  <c r="O155" i="3" s="1"/>
  <c r="N69" i="3"/>
  <c r="N72" i="3"/>
  <c r="N71" i="3"/>
  <c r="M248" i="3"/>
  <c r="O248" i="3"/>
  <c r="M10" i="3"/>
  <c r="N9" i="3" s="1"/>
  <c r="O10" i="3"/>
  <c r="M80" i="3"/>
  <c r="O80" i="3"/>
  <c r="O189" i="3"/>
  <c r="M189" i="3"/>
  <c r="N188" i="3" s="1"/>
  <c r="N131" i="3"/>
  <c r="N128" i="3"/>
  <c r="N130" i="3"/>
  <c r="M75" i="3"/>
  <c r="N76" i="3" s="1"/>
  <c r="O75" i="3"/>
  <c r="M5" i="3"/>
  <c r="O5" i="3"/>
  <c r="O61" i="3"/>
  <c r="M61" i="3"/>
  <c r="N64" i="3" s="1"/>
  <c r="M144" i="3"/>
  <c r="O144" i="3"/>
  <c r="M51" i="3"/>
  <c r="O51" i="3"/>
  <c r="N43" i="3"/>
  <c r="N42" i="3"/>
  <c r="N40" i="3"/>
  <c r="M237" i="3"/>
  <c r="N238" i="3" s="1"/>
  <c r="O237" i="3"/>
  <c r="M135" i="3"/>
  <c r="N136" i="3" s="1"/>
  <c r="O135" i="3"/>
  <c r="N159" i="3"/>
  <c r="N161" i="3"/>
  <c r="N162" i="3"/>
  <c r="M170" i="3"/>
  <c r="O170" i="3"/>
  <c r="M175" i="3"/>
  <c r="M155" i="3" s="1"/>
  <c r="O175" i="3"/>
  <c r="O119" i="3"/>
  <c r="M119" i="3"/>
  <c r="M104" i="3"/>
  <c r="N105" i="3" s="1"/>
  <c r="O104" i="3"/>
  <c r="M109" i="3"/>
  <c r="O109" i="3"/>
  <c r="M150" i="3"/>
  <c r="N153" i="3" s="1"/>
  <c r="O150" i="3"/>
  <c r="N124" i="3"/>
  <c r="O124" i="3" s="1"/>
  <c r="M124" i="3"/>
  <c r="N122" i="3" s="1"/>
  <c r="O183" i="3"/>
  <c r="M183" i="3"/>
  <c r="N182" i="3" s="1"/>
  <c r="O93" i="3"/>
  <c r="M93" i="3"/>
  <c r="M23" i="3"/>
  <c r="N22" i="3" s="1"/>
  <c r="O23" i="3"/>
  <c r="M47" i="3"/>
  <c r="N56" i="3" s="1"/>
  <c r="O47" i="3"/>
  <c r="O101" i="3"/>
  <c r="M101" i="3"/>
  <c r="M100" i="3"/>
  <c r="N99" i="3" s="1"/>
  <c r="O100" i="3"/>
  <c r="M98" i="3"/>
  <c r="O98" i="3"/>
  <c r="O13" i="3"/>
  <c r="M13" i="3"/>
  <c r="M69" i="3"/>
  <c r="O69" i="3"/>
  <c r="O72" i="3"/>
  <c r="M72" i="3"/>
  <c r="O71" i="3"/>
  <c r="M71" i="3"/>
  <c r="N70" i="3" s="1"/>
  <c r="M9" i="3"/>
  <c r="N8" i="3" s="1"/>
  <c r="O9" i="3"/>
  <c r="O188" i="3"/>
  <c r="M188" i="3"/>
  <c r="N187" i="3" s="1"/>
  <c r="O131" i="3"/>
  <c r="M131" i="3"/>
  <c r="O128" i="3"/>
  <c r="M128" i="3"/>
  <c r="M130" i="3"/>
  <c r="N129" i="3" s="1"/>
  <c r="O130" i="3"/>
  <c r="M76" i="3"/>
  <c r="N85" i="3" s="1"/>
  <c r="O76" i="3"/>
  <c r="O64" i="3"/>
  <c r="M64" i="3"/>
  <c r="M43" i="3"/>
  <c r="O43" i="3"/>
  <c r="O42" i="3"/>
  <c r="M42" i="3"/>
  <c r="N41" i="3" s="1"/>
  <c r="O40" i="3"/>
  <c r="M40" i="3"/>
  <c r="M238" i="3"/>
  <c r="N239" i="3" s="1"/>
  <c r="O238" i="3"/>
  <c r="M136" i="3"/>
  <c r="N145" i="3" s="1"/>
  <c r="O136" i="3"/>
  <c r="O159" i="3"/>
  <c r="M159" i="3"/>
  <c r="O161" i="3"/>
  <c r="M161" i="3"/>
  <c r="O162" i="3"/>
  <c r="M162" i="3"/>
  <c r="N160" i="3" s="1"/>
  <c r="M105" i="3"/>
  <c r="N114" i="3" s="1"/>
  <c r="O105" i="3"/>
  <c r="M153" i="3"/>
  <c r="O153" i="3"/>
  <c r="M122" i="3"/>
  <c r="O122" i="3"/>
  <c r="M182" i="3"/>
  <c r="N181" i="3" s="1"/>
  <c r="O182" i="3"/>
  <c r="N66" i="3"/>
  <c r="O66" i="3" s="1"/>
  <c r="M66" i="3"/>
  <c r="M22" i="3"/>
  <c r="N21" i="3" s="1"/>
  <c r="O22" i="3"/>
  <c r="M56" i="3"/>
  <c r="O56" i="3"/>
  <c r="M99" i="3"/>
  <c r="O99" i="3"/>
  <c r="M70" i="3"/>
  <c r="O70" i="3"/>
  <c r="M8" i="3"/>
  <c r="N7" i="3" s="1"/>
  <c r="O8" i="3"/>
  <c r="M187" i="3"/>
  <c r="O187" i="3"/>
  <c r="M129" i="3"/>
  <c r="O129" i="3"/>
  <c r="M85" i="3"/>
  <c r="O85" i="3"/>
  <c r="M41" i="3"/>
  <c r="O41" i="3"/>
  <c r="M239" i="3"/>
  <c r="N37" i="3" s="1"/>
  <c r="O239" i="3"/>
  <c r="O145" i="3"/>
  <c r="M145" i="3"/>
  <c r="N141" i="3" s="1"/>
  <c r="O160" i="3"/>
  <c r="M160" i="3"/>
  <c r="O114" i="3"/>
  <c r="M114" i="3"/>
  <c r="N95" i="3"/>
  <c r="M181" i="3"/>
  <c r="O181" i="3"/>
  <c r="O21" i="3"/>
  <c r="M21" i="3"/>
  <c r="N20" i="3" s="1"/>
  <c r="N52" i="3"/>
  <c r="O52" i="3" s="1"/>
  <c r="M52" i="3"/>
  <c r="O7" i="3"/>
  <c r="M7" i="3"/>
  <c r="N81" i="3"/>
  <c r="M37" i="3"/>
  <c r="O37" i="3"/>
  <c r="O141" i="3"/>
  <c r="M141" i="3"/>
  <c r="N110" i="3"/>
  <c r="O110" i="3" s="1"/>
  <c r="M110" i="3"/>
  <c r="M95" i="3"/>
  <c r="O95" i="3"/>
  <c r="O20" i="3"/>
  <c r="M20" i="3"/>
  <c r="N19" i="3" s="1"/>
  <c r="M81" i="3"/>
  <c r="O81" i="3"/>
  <c r="M19" i="3"/>
  <c r="O19" i="3"/>
  <c r="BD16" i="12" l="1"/>
  <c r="BD17" i="12"/>
  <c r="V13" i="3"/>
  <c r="B1" i="12" s="1"/>
  <c r="BD19" i="12"/>
  <c r="BD18" i="12"/>
  <c r="BD20" i="12"/>
  <c r="K16" i="3"/>
  <c r="L26" i="3"/>
  <c r="L114" i="3"/>
  <c r="K55" i="3"/>
  <c r="O16" i="3"/>
  <c r="L16" i="3"/>
  <c r="O55" i="3"/>
  <c r="K17" i="3"/>
  <c r="K113" i="3"/>
  <c r="L55" i="3"/>
  <c r="L17" i="3"/>
  <c r="O17" i="3"/>
  <c r="L113" i="3"/>
  <c r="O113" i="3"/>
</calcChain>
</file>

<file path=xl/sharedStrings.xml><?xml version="1.0" encoding="utf-8"?>
<sst xmlns="http://schemas.openxmlformats.org/spreadsheetml/2006/main" count="11387" uniqueCount="1490">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</sst>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#,##0.0000"/>
  </numFmts>
  <fonts count="8" x14ac:knownFonts="1">
    <font>
      <sz val="11"/>
      <color theme="1"/>
      <name val="Tahoma"/>
      <family val="2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  <scheme val="minor"/>
    </font>
    <font>
      <sz val="8"/>
      <name val="Tahoma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Tahoma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87" fontId="0" fillId="8" borderId="1" xfId="0" applyNumberFormat="1" applyFill="1" applyBorder="1" applyAlignment="1">
      <alignment horizontal="center"/>
    </xf>
    <xf numFmtId="187" fontId="0" fillId="5" borderId="1" xfId="0" applyNumberFormat="1" applyFill="1" applyBorder="1" applyAlignment="1">
      <alignment horizontal="center"/>
    </xf>
    <xf numFmtId="187" fontId="0" fillId="7" borderId="1" xfId="0" applyNumberFormat="1" applyFill="1" applyBorder="1" applyAlignment="1">
      <alignment horizontal="center"/>
    </xf>
    <xf numFmtId="187" fontId="0" fillId="4" borderId="1" xfId="0" applyNumberFormat="1" applyFill="1" applyBorder="1" applyAlignment="1">
      <alignment horizontal="center"/>
    </xf>
    <xf numFmtId="187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171450</xdr:rowOff>
        </xdr:from>
        <xdr:to>
          <xdr:col>1</xdr:col>
          <xdr:colOff>1276350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9525</xdr:rowOff>
        </xdr:from>
        <xdr:to>
          <xdr:col>2</xdr:col>
          <xdr:colOff>0</xdr:colOff>
          <xdr:row>19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609600</xdr:colOff>
          <xdr:row>7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609600</xdr:colOff>
          <xdr:row>11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19050</xdr:rowOff>
        </xdr:from>
        <xdr:to>
          <xdr:col>4</xdr:col>
          <xdr:colOff>619125</xdr:colOff>
          <xdr:row>15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16</xdr:row>
          <xdr:rowOff>19050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9525</xdr:rowOff>
        </xdr:from>
        <xdr:to>
          <xdr:col>2</xdr:col>
          <xdr:colOff>0</xdr:colOff>
          <xdr:row>23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D458-9129-4274-BC50-8DFF1FA0A7E3}">
  <sheetPr codeName="Sheet6"/>
  <dimension ref="A1:V251"/>
  <sheetViews>
    <sheetView tabSelected="1" workbookViewId="0">
      <pane ySplit="1" topLeftCell="A2" activePane="bottomLeft" state="frozen"/>
      <selection pane="bottomLeft" activeCell="N9" sqref="N9"/>
    </sheetView>
  </sheetViews>
  <sheetFormatPr defaultRowHeight="14.25" x14ac:dyDescent="0.2"/>
  <cols>
    <col min="8" max="8" width="28.875" customWidth="1"/>
    <col min="9" max="9" width="31.25" customWidth="1"/>
  </cols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/>
      <c r="M2" s="8"/>
      <c r="N2" s="8"/>
      <c r="O2" s="8"/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/>
      <c r="M3" s="8"/>
      <c r="N3" s="8"/>
      <c r="O3" s="8"/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/>
      <c r="M4" s="8"/>
      <c r="N4" s="8"/>
      <c r="O4" s="8"/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/>
      <c r="M5" s="8"/>
      <c r="N5" s="8"/>
      <c r="O5" s="8"/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/>
      <c r="M6" s="8"/>
      <c r="N6" s="8"/>
      <c r="O6" s="8"/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/>
      <c r="M7" s="8"/>
      <c r="N7" s="8"/>
      <c r="O7" s="8"/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/>
      <c r="M8" s="8"/>
      <c r="N8" s="8"/>
      <c r="O8" s="8"/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/>
      <c r="M9" s="8"/>
      <c r="N9" s="8"/>
      <c r="O9" s="8"/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/>
      <c r="M10" s="8"/>
      <c r="N10" s="8"/>
      <c r="O10" s="8"/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/>
      <c r="M11" s="8"/>
      <c r="N11" s="8"/>
      <c r="O11" s="8"/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/>
      <c r="M12" s="8"/>
      <c r="N12" s="8"/>
      <c r="O12" s="8"/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/>
      <c r="M13" s="8"/>
      <c r="N13" s="8"/>
      <c r="O13" s="8"/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/>
      <c r="M14" s="8"/>
      <c r="N14" s="8"/>
      <c r="O14" s="8"/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/>
      <c r="M15" s="8"/>
      <c r="N15" s="8"/>
      <c r="O15" s="8"/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/>
      <c r="M16" s="8"/>
      <c r="N16" s="8"/>
      <c r="O16" s="8"/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/>
      <c r="M17" s="8"/>
      <c r="N17" s="8"/>
      <c r="O17" s="8"/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/>
      <c r="M18" s="8"/>
      <c r="N18" s="8"/>
      <c r="O18" s="8"/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/>
      <c r="M19" s="8"/>
      <c r="N19" s="8"/>
      <c r="O19" s="8"/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/>
      <c r="M20" s="8"/>
      <c r="N20" s="8"/>
      <c r="O20" s="8"/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/>
      <c r="M21" s="8"/>
      <c r="N21" s="8"/>
      <c r="O21" s="8"/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/>
      <c r="M22" s="8"/>
      <c r="N22" s="8"/>
      <c r="O22" s="8"/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/>
      <c r="M23" s="8"/>
      <c r="N23" s="8"/>
      <c r="O23" s="8"/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/>
      <c r="M24" s="8"/>
      <c r="N24" s="8"/>
      <c r="O24" s="8"/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/>
      <c r="M25" s="8"/>
      <c r="N25" s="8"/>
      <c r="O25" s="8"/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/>
      <c r="M26" s="8"/>
      <c r="N26" s="8"/>
      <c r="O26" s="8"/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/>
      <c r="M27" s="8"/>
      <c r="N27" s="8"/>
      <c r="O27" s="8"/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/>
      <c r="M28" s="8"/>
      <c r="N28" s="8"/>
      <c r="O28" s="8"/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/>
      <c r="M29" s="8"/>
      <c r="N29" s="8"/>
      <c r="O29" s="8"/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/>
      <c r="M30" s="8"/>
      <c r="N30" s="8"/>
      <c r="O30" s="8"/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/>
      <c r="M31" s="8"/>
      <c r="N31" s="8"/>
      <c r="O31" s="8"/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/>
      <c r="M32" s="8"/>
      <c r="N32" s="8"/>
      <c r="O32" s="8"/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/>
      <c r="M33" s="8"/>
      <c r="N33" s="8"/>
      <c r="O33" s="8"/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/>
      <c r="M34" s="8"/>
      <c r="N34" s="8"/>
      <c r="O34" s="8"/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/>
      <c r="M35" s="8"/>
      <c r="N35" s="8"/>
      <c r="O35" s="8"/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/>
      <c r="M36" s="8"/>
      <c r="N36" s="8"/>
      <c r="O36" s="8"/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/>
      <c r="M37" s="8"/>
      <c r="N37" s="8"/>
      <c r="O37" s="8"/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/>
      <c r="M38" s="8"/>
      <c r="N38" s="8"/>
      <c r="O38" s="8"/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/>
      <c r="M39" s="8"/>
      <c r="N39" s="8"/>
      <c r="O39" s="8"/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/>
      <c r="M40" s="8"/>
      <c r="N40" s="8"/>
      <c r="O40" s="8"/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/>
      <c r="M41" s="8"/>
      <c r="N41" s="8"/>
      <c r="O41" s="8"/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/>
      <c r="M42" s="8"/>
      <c r="N42" s="8"/>
      <c r="O42" s="8"/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/>
      <c r="M43" s="8"/>
      <c r="N43" s="8"/>
      <c r="O43" s="8"/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/>
      <c r="M44" s="8"/>
      <c r="N44" s="8"/>
      <c r="O44" s="8"/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/>
      <c r="M45" s="8"/>
      <c r="N45" s="8"/>
      <c r="O45" s="8"/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/>
      <c r="M46" s="8"/>
      <c r="N46" s="8"/>
      <c r="O46" s="8"/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/>
      <c r="M47" s="8"/>
      <c r="N47" s="8"/>
      <c r="O47" s="8"/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/>
      <c r="M48" s="8"/>
      <c r="N48" s="8"/>
      <c r="O48" s="8"/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/>
      <c r="M49" s="8"/>
      <c r="N49" s="8"/>
      <c r="O49" s="8"/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/>
      <c r="M50" s="8"/>
      <c r="N50" s="8"/>
      <c r="O50" s="8"/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/>
      <c r="M51" s="8"/>
      <c r="N51" s="8"/>
      <c r="O51" s="8"/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/>
      <c r="M52" s="8"/>
      <c r="N52" s="8"/>
      <c r="O52" s="8"/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/>
      <c r="M53" s="8"/>
      <c r="N53" s="8"/>
      <c r="O53" s="8"/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/>
      <c r="M54" s="8"/>
      <c r="N54" s="8"/>
      <c r="O54" s="8"/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/>
      <c r="M55" s="8"/>
      <c r="N55" s="8"/>
      <c r="O55" s="8"/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/>
      <c r="M56" s="8"/>
      <c r="N56" s="8"/>
      <c r="O56" s="8"/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/>
      <c r="M57" s="8"/>
      <c r="N57" s="8"/>
      <c r="O57" s="8"/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/>
      <c r="M58" s="8"/>
      <c r="N58" s="8"/>
      <c r="O58" s="8"/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/>
      <c r="M59" s="8"/>
      <c r="N59" s="8"/>
      <c r="O59" s="8"/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/>
      <c r="M60" s="8"/>
      <c r="N60" s="8"/>
      <c r="O60" s="8"/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/>
      <c r="M61" s="8"/>
      <c r="N61" s="8"/>
      <c r="O61" s="8"/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/>
      <c r="M62" s="8"/>
      <c r="N62" s="8"/>
      <c r="O62" s="8"/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/>
      <c r="M63" s="8"/>
      <c r="N63" s="8"/>
      <c r="O63" s="8"/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/>
      <c r="M64" s="8"/>
      <c r="N64" s="8"/>
      <c r="O64" s="8"/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/>
      <c r="M65" s="8"/>
      <c r="N65" s="8"/>
      <c r="O65" s="8"/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/>
      <c r="M66" s="8"/>
      <c r="N66" s="8"/>
      <c r="O66" s="8"/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/>
      <c r="M67" s="8"/>
      <c r="N67" s="8"/>
      <c r="O67" s="8"/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/>
      <c r="M68" s="8"/>
      <c r="N68" s="8"/>
      <c r="O68" s="8"/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/>
      <c r="M69" s="8"/>
      <c r="N69" s="8"/>
      <c r="O69" s="8"/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/>
      <c r="M70" s="8"/>
      <c r="N70" s="8"/>
      <c r="O70" s="8"/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/>
      <c r="M71" s="8"/>
      <c r="N71" s="8"/>
      <c r="O71" s="8"/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/>
      <c r="M72" s="8"/>
      <c r="N72" s="8"/>
      <c r="O72" s="8"/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/>
      <c r="M73" s="8"/>
      <c r="N73" s="8"/>
      <c r="O73" s="8"/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/>
      <c r="M74" s="8"/>
      <c r="N74" s="8"/>
      <c r="O74" s="8"/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/>
      <c r="M75" s="8"/>
      <c r="N75" s="8"/>
      <c r="O75" s="8"/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/>
      <c r="M76" s="8"/>
      <c r="N76" s="8"/>
      <c r="O76" s="8"/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/>
      <c r="M77" s="8"/>
      <c r="N77" s="8"/>
      <c r="O77" s="8"/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/>
      <c r="M78" s="8"/>
      <c r="N78" s="8"/>
      <c r="O78" s="8"/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/>
      <c r="M79" s="8"/>
      <c r="N79" s="8"/>
      <c r="O79" s="8"/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/>
      <c r="M80" s="8"/>
      <c r="N80" s="8"/>
      <c r="O80" s="8"/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/>
      <c r="M81" s="8"/>
      <c r="N81" s="8"/>
      <c r="O81" s="8"/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/>
      <c r="M82" s="8"/>
      <c r="N82" s="8"/>
      <c r="O82" s="8"/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/>
      <c r="M83" s="8"/>
      <c r="N83" s="8"/>
      <c r="O83" s="8"/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/>
      <c r="M84" s="8"/>
      <c r="N84" s="8"/>
      <c r="O84" s="8"/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/>
      <c r="M85" s="8"/>
      <c r="N85" s="8"/>
      <c r="O85" s="8"/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/>
      <c r="M86" s="8"/>
      <c r="N86" s="8"/>
      <c r="O86" s="8"/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/>
      <c r="M87" s="8"/>
      <c r="N87" s="8"/>
      <c r="O87" s="8"/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/>
      <c r="M88" s="8"/>
      <c r="N88" s="8"/>
      <c r="O88" s="8"/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/>
      <c r="M89" s="8"/>
      <c r="N89" s="8"/>
      <c r="O89" s="8"/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/>
      <c r="M90" s="8"/>
      <c r="N90" s="8"/>
      <c r="O90" s="8"/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/>
      <c r="M91" s="8"/>
      <c r="N91" s="8"/>
      <c r="O91" s="8"/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/>
      <c r="M92" s="8"/>
      <c r="N92" s="8"/>
      <c r="O92" s="8"/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/>
      <c r="M93" s="8"/>
      <c r="N93" s="8"/>
      <c r="O93" s="8"/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/>
      <c r="M94" s="8"/>
      <c r="N94" s="8"/>
      <c r="O94" s="8"/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/>
      <c r="M95" s="8"/>
      <c r="N95" s="8"/>
      <c r="O95" s="8"/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/>
      <c r="M96" s="8"/>
      <c r="N96" s="8"/>
      <c r="O96" s="8"/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/>
      <c r="M97" s="8"/>
      <c r="N97" s="8"/>
      <c r="O97" s="8"/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/>
      <c r="M98" s="8"/>
      <c r="N98" s="8"/>
      <c r="O98" s="8"/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/>
      <c r="M99" s="8"/>
      <c r="N99" s="8"/>
      <c r="O99" s="8"/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/>
      <c r="M100" s="8"/>
      <c r="N100" s="8"/>
      <c r="O100" s="8"/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/>
      <c r="M101" s="8"/>
      <c r="N101" s="8"/>
      <c r="O101" s="8"/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/>
      <c r="M102" s="8"/>
      <c r="N102" s="8"/>
      <c r="O102" s="8"/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/>
      <c r="M103" s="8"/>
      <c r="N103" s="8"/>
      <c r="O103" s="8"/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/>
      <c r="M104" s="8"/>
      <c r="N104" s="8"/>
      <c r="O104" s="8"/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/>
      <c r="M105" s="8"/>
      <c r="N105" s="8"/>
      <c r="O105" s="8"/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/>
      <c r="M106" s="8"/>
      <c r="N106" s="8"/>
      <c r="O106" s="8"/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/>
      <c r="M107" s="8"/>
      <c r="N107" s="8"/>
      <c r="O107" s="8"/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/>
      <c r="M108" s="8"/>
      <c r="N108" s="8"/>
      <c r="O108" s="8"/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/>
      <c r="M109" s="8"/>
      <c r="N109" s="8"/>
      <c r="O109" s="8"/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/>
      <c r="M110" s="8"/>
      <c r="N110" s="8"/>
      <c r="O110" s="8"/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/>
      <c r="M111" s="8"/>
      <c r="N111" s="8"/>
      <c r="O111" s="8"/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/>
      <c r="M112" s="8"/>
      <c r="N112" s="8"/>
      <c r="O112" s="8"/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/>
      <c r="M113" s="8"/>
      <c r="N113" s="8"/>
      <c r="O113" s="8"/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/>
      <c r="M114" s="8"/>
      <c r="N114" s="8"/>
      <c r="O114" s="8"/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/>
      <c r="M115" s="8"/>
      <c r="N115" s="8"/>
      <c r="O115" s="8"/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/>
      <c r="M116" s="8"/>
      <c r="N116" s="8"/>
      <c r="O116" s="8"/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/>
      <c r="M117" s="8"/>
      <c r="N117" s="8"/>
      <c r="O117" s="8"/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/>
      <c r="M118" s="8"/>
      <c r="N118" s="8"/>
      <c r="O118" s="8"/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/>
      <c r="M119" s="8"/>
      <c r="N119" s="8"/>
      <c r="O119" s="8"/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/>
      <c r="M120" s="8"/>
      <c r="N120" s="8"/>
      <c r="O120" s="8"/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/>
      <c r="M121" s="8"/>
      <c r="N121" s="8"/>
      <c r="O121" s="8"/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/>
      <c r="M122" s="8"/>
      <c r="N122" s="8"/>
      <c r="O122" s="8"/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/>
      <c r="M123" s="8"/>
      <c r="N123" s="8"/>
      <c r="O123" s="8"/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/>
      <c r="M124" s="8"/>
      <c r="N124" s="8"/>
      <c r="O124" s="8"/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/>
      <c r="M125" s="8"/>
      <c r="N125" s="8"/>
      <c r="O125" s="8"/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/>
      <c r="M126" s="8"/>
      <c r="N126" s="8"/>
      <c r="O126" s="8"/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/>
      <c r="M127" s="8"/>
      <c r="N127" s="8"/>
      <c r="O127" s="8"/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/>
      <c r="M128" s="8"/>
      <c r="N128" s="8"/>
      <c r="O128" s="8"/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/>
      <c r="M129" s="8"/>
      <c r="N129" s="8"/>
      <c r="O129" s="8"/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/>
      <c r="M130" s="8"/>
      <c r="N130" s="8"/>
      <c r="O130" s="8"/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/>
      <c r="M131" s="8"/>
      <c r="N131" s="8"/>
      <c r="O131" s="8"/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/>
      <c r="M132" s="8"/>
      <c r="N132" s="8"/>
      <c r="O132" s="8"/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/>
      <c r="M133" s="8"/>
      <c r="N133" s="8"/>
      <c r="O133" s="8"/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/>
      <c r="M134" s="8"/>
      <c r="N134" s="8"/>
      <c r="O134" s="8"/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/>
      <c r="M135" s="8"/>
      <c r="N135" s="8"/>
      <c r="O135" s="8"/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/>
      <c r="M136" s="8"/>
      <c r="N136" s="8"/>
      <c r="O136" s="8"/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/>
      <c r="M137" s="8"/>
      <c r="N137" s="8"/>
      <c r="O137" s="8"/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/>
      <c r="M138" s="8"/>
      <c r="N138" s="8"/>
      <c r="O138" s="8"/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/>
      <c r="M139" s="8"/>
      <c r="N139" s="8"/>
      <c r="O139" s="8"/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/>
      <c r="M140" s="8"/>
      <c r="N140" s="8"/>
      <c r="O140" s="8"/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/>
      <c r="M141" s="8"/>
      <c r="N141" s="8"/>
      <c r="O141" s="8"/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/>
      <c r="M142" s="8"/>
      <c r="N142" s="8"/>
      <c r="O142" s="8"/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/>
      <c r="M143" s="8"/>
      <c r="N143" s="8"/>
      <c r="O143" s="8"/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/>
      <c r="M144" s="8"/>
      <c r="N144" s="8"/>
      <c r="O144" s="8"/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/>
      <c r="M145" s="8"/>
      <c r="N145" s="8"/>
      <c r="O145" s="8"/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/>
      <c r="M146" s="8"/>
      <c r="N146" s="8"/>
      <c r="O146" s="8"/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/>
      <c r="M147" s="8"/>
      <c r="N147" s="8"/>
      <c r="O147" s="8"/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/>
      <c r="M148" s="8"/>
      <c r="N148" s="8"/>
      <c r="O148" s="8"/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/>
      <c r="M149" s="8"/>
      <c r="N149" s="8"/>
      <c r="O149" s="8"/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/>
      <c r="M150" s="8"/>
      <c r="N150" s="8"/>
      <c r="O150" s="8"/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/>
      <c r="M151" s="8"/>
      <c r="N151" s="8"/>
      <c r="O151" s="8"/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/>
      <c r="M152" s="8"/>
      <c r="N152" s="8"/>
      <c r="O152" s="8"/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/>
      <c r="M153" s="8"/>
      <c r="N153" s="8"/>
      <c r="O153" s="8"/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/>
      <c r="M154" s="8"/>
      <c r="N154" s="8"/>
      <c r="O154" s="8"/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/>
      <c r="M155" s="8"/>
      <c r="N155" s="8"/>
      <c r="O155" s="8"/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/>
      <c r="M156" s="8"/>
      <c r="N156" s="8"/>
      <c r="O156" s="8"/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/>
      <c r="M157" s="8"/>
      <c r="N157" s="8"/>
      <c r="O157" s="8"/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/>
      <c r="M158" s="8"/>
      <c r="N158" s="8"/>
      <c r="O158" s="8"/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/>
      <c r="M159" s="8"/>
      <c r="N159" s="8"/>
      <c r="O159" s="8"/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/>
      <c r="M160" s="8"/>
      <c r="N160" s="8"/>
      <c r="O160" s="8"/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/>
      <c r="M161" s="8"/>
      <c r="N161" s="8"/>
      <c r="O161" s="8"/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/>
      <c r="M162" s="8"/>
      <c r="N162" s="8"/>
      <c r="O162" s="8"/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/>
      <c r="M163" s="8"/>
      <c r="N163" s="8"/>
      <c r="O163" s="8"/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/>
      <c r="M164" s="8"/>
      <c r="N164" s="8"/>
      <c r="O164" s="8"/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/>
      <c r="M165" s="8"/>
      <c r="N165" s="8"/>
      <c r="O165" s="8"/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/>
      <c r="M166" s="8"/>
      <c r="N166" s="8"/>
      <c r="O166" s="8"/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/>
      <c r="M167" s="8"/>
      <c r="N167" s="8"/>
      <c r="O167" s="8"/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/>
      <c r="M168" s="8"/>
      <c r="N168" s="8"/>
      <c r="O168" s="8"/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/>
      <c r="M169" s="8"/>
      <c r="N169" s="8"/>
      <c r="O169" s="8"/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/>
      <c r="M170" s="8"/>
      <c r="N170" s="8"/>
      <c r="O170" s="8"/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/>
      <c r="M171" s="8"/>
      <c r="N171" s="8"/>
      <c r="O171" s="8"/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/>
      <c r="M172" s="8"/>
      <c r="N172" s="8"/>
      <c r="O172" s="8"/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/>
      <c r="M173" s="8"/>
      <c r="N173" s="8"/>
      <c r="O173" s="8"/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/>
      <c r="M174" s="8"/>
      <c r="N174" s="8"/>
      <c r="O174" s="8"/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/>
      <c r="M175" s="8"/>
      <c r="N175" s="8"/>
      <c r="O175" s="8"/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/>
      <c r="M176" s="8"/>
      <c r="N176" s="8"/>
      <c r="O176" s="8"/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/>
      <c r="M177" s="8"/>
      <c r="N177" s="8"/>
      <c r="O177" s="8"/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/>
      <c r="M178" s="8"/>
      <c r="N178" s="8"/>
      <c r="O178" s="8"/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/>
      <c r="M179" s="8"/>
      <c r="N179" s="8"/>
      <c r="O179" s="8"/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/>
      <c r="M180" s="8"/>
      <c r="N180" s="8"/>
      <c r="O180" s="8"/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/>
      <c r="M181" s="8"/>
      <c r="N181" s="8"/>
      <c r="O181" s="8"/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/>
      <c r="M182" s="8"/>
      <c r="N182" s="8"/>
      <c r="O182" s="8"/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/>
      <c r="M183" s="8"/>
      <c r="N183" s="8"/>
      <c r="O183" s="8"/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/>
      <c r="M184" s="8"/>
      <c r="N184" s="8"/>
      <c r="O184" s="8"/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/>
      <c r="M185" s="8"/>
      <c r="N185" s="8"/>
      <c r="O185" s="8"/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/>
      <c r="M186" s="8"/>
      <c r="N186" s="8"/>
      <c r="O186" s="8"/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/>
      <c r="M187" s="8"/>
      <c r="N187" s="8"/>
      <c r="O187" s="8"/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/>
      <c r="M188" s="8"/>
      <c r="N188" s="8"/>
      <c r="O188" s="8"/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/>
      <c r="M189" s="8"/>
      <c r="N189" s="8"/>
      <c r="O189" s="8"/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/>
      <c r="M190" s="8"/>
      <c r="N190" s="8"/>
      <c r="O190" s="8"/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/>
      <c r="M191" s="8"/>
      <c r="N191" s="8"/>
      <c r="O191" s="8"/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/>
      <c r="M192" s="8"/>
      <c r="N192" s="8"/>
      <c r="O192" s="8"/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/>
      <c r="M193" s="8"/>
      <c r="N193" s="8"/>
      <c r="O193" s="8"/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/>
      <c r="M194" s="8"/>
      <c r="N194" s="8"/>
      <c r="O194" s="8"/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/>
      <c r="M195" s="8"/>
      <c r="N195" s="8"/>
      <c r="O195" s="8"/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/>
      <c r="M196" s="8"/>
      <c r="N196" s="8"/>
      <c r="O196" s="8"/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/>
      <c r="M197" s="8"/>
      <c r="N197" s="8"/>
      <c r="O197" s="8"/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/>
      <c r="M198" s="8"/>
      <c r="N198" s="8"/>
      <c r="O198" s="8"/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/>
      <c r="M199" s="8"/>
      <c r="N199" s="8"/>
      <c r="O199" s="8"/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/>
      <c r="M200" s="8"/>
      <c r="N200" s="8"/>
      <c r="O200" s="8"/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/>
      <c r="M201" s="8"/>
      <c r="N201" s="8"/>
      <c r="O201" s="8"/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/>
      <c r="M202" s="8"/>
      <c r="N202" s="8"/>
      <c r="O202" s="8"/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/>
      <c r="M203" s="8"/>
      <c r="N203" s="8"/>
      <c r="O203" s="8"/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/>
      <c r="M204" s="8"/>
      <c r="N204" s="8"/>
      <c r="O204" s="8"/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/>
      <c r="M205" s="8"/>
      <c r="N205" s="8"/>
      <c r="O205" s="8"/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/>
      <c r="M206" s="8"/>
      <c r="N206" s="8"/>
      <c r="O206" s="8"/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/>
      <c r="M207" s="8"/>
      <c r="N207" s="8"/>
      <c r="O207" s="8"/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/>
      <c r="M208" s="8"/>
      <c r="N208" s="8"/>
      <c r="O208" s="8"/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/>
      <c r="M209" s="8"/>
      <c r="N209" s="8"/>
      <c r="O209" s="8"/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/>
      <c r="M210" s="8"/>
      <c r="N210" s="8"/>
      <c r="O210" s="8"/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/>
      <c r="M211" s="8"/>
      <c r="N211" s="8"/>
      <c r="O211" s="8"/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/>
      <c r="M212" s="8"/>
      <c r="N212" s="8"/>
      <c r="O212" s="8"/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/>
      <c r="M213" s="8"/>
      <c r="N213" s="8"/>
      <c r="O213" s="8"/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/>
      <c r="M214" s="8"/>
      <c r="N214" s="8"/>
      <c r="O214" s="8"/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/>
      <c r="M215" s="8"/>
      <c r="N215" s="8"/>
      <c r="O215" s="8"/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/>
      <c r="M216" s="8"/>
      <c r="N216" s="8"/>
      <c r="O216" s="8"/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/>
      <c r="M217" s="8"/>
      <c r="N217" s="8"/>
      <c r="O217" s="8"/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/>
      <c r="M218" s="8"/>
      <c r="N218" s="8"/>
      <c r="O218" s="8"/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/>
      <c r="M219" s="8"/>
      <c r="N219" s="8"/>
      <c r="O219" s="8"/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/>
      <c r="M220" s="8"/>
      <c r="N220" s="8"/>
      <c r="O220" s="8"/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/>
      <c r="M221" s="8"/>
      <c r="N221" s="8"/>
      <c r="O221" s="8"/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/>
      <c r="M222" s="8"/>
      <c r="N222" s="8"/>
      <c r="O222" s="8"/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/>
      <c r="M223" s="8"/>
      <c r="N223" s="8"/>
      <c r="O223" s="8"/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/>
      <c r="M224" s="8"/>
      <c r="N224" s="8"/>
      <c r="O224" s="8"/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/>
      <c r="M225" s="8"/>
      <c r="N225" s="8"/>
      <c r="O225" s="8"/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/>
      <c r="M226" s="8"/>
      <c r="N226" s="8"/>
      <c r="O226" s="8"/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/>
      <c r="M227" s="8"/>
      <c r="N227" s="8"/>
      <c r="O227" s="8"/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/>
      <c r="M228" s="8"/>
      <c r="N228" s="8"/>
      <c r="O228" s="8"/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/>
      <c r="M229" s="8"/>
      <c r="N229" s="8"/>
      <c r="O229" s="8"/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/>
      <c r="M230" s="8"/>
      <c r="N230" s="8"/>
      <c r="O230" s="8"/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/>
      <c r="M231" s="8"/>
      <c r="N231" s="8"/>
      <c r="O231" s="8"/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/>
      <c r="M232" s="8"/>
      <c r="N232" s="8"/>
      <c r="O232" s="8"/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/>
      <c r="M233" s="8"/>
      <c r="N233" s="8"/>
      <c r="O233" s="8"/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/>
      <c r="M234" s="8"/>
      <c r="N234" s="8"/>
      <c r="O234" s="8"/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/>
      <c r="M235" s="8"/>
      <c r="N235" s="8"/>
      <c r="O235" s="8"/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/>
      <c r="M236" s="8"/>
      <c r="N236" s="8"/>
      <c r="O236" s="8"/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/>
      <c r="M237" s="8"/>
      <c r="N237" s="8"/>
      <c r="O237" s="8"/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/>
      <c r="M238" s="8"/>
      <c r="N238" s="8"/>
      <c r="O238" s="8"/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/>
      <c r="M239" s="8"/>
      <c r="N239" s="8"/>
      <c r="O239" s="8"/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/>
      <c r="M240" s="8"/>
      <c r="N240" s="8"/>
      <c r="O240" s="8"/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/>
      <c r="M241" s="8"/>
      <c r="N241" s="8"/>
      <c r="O241" s="8"/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/>
      <c r="M242" s="8"/>
      <c r="N242" s="8"/>
      <c r="O242" s="8"/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/>
      <c r="M243" s="8"/>
      <c r="N243" s="8"/>
      <c r="O243" s="8"/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/>
      <c r="M244" s="8"/>
      <c r="N244" s="8"/>
      <c r="O244" s="8"/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/>
      <c r="M245" s="8"/>
      <c r="N245" s="8"/>
      <c r="O245" s="8"/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/>
      <c r="M246" s="8"/>
      <c r="N246" s="8"/>
      <c r="O246" s="8"/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/>
      <c r="M247" s="8"/>
      <c r="N247" s="8"/>
      <c r="O247" s="8"/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/>
      <c r="M248" s="8"/>
      <c r="N248" s="8"/>
      <c r="O248" s="8"/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/>
      <c r="M249" s="8"/>
      <c r="N249" s="8"/>
      <c r="O249" s="8"/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/>
      <c r="M250" s="8"/>
      <c r="N250" s="8"/>
      <c r="O250" s="8"/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/>
      <c r="M251" s="8"/>
      <c r="N251" s="8"/>
      <c r="O251" s="8"/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1"/>
  <sheetViews>
    <sheetView workbookViewId="0">
      <pane ySplit="1" topLeftCell="A209" activePane="bottomLeft" state="frozen"/>
      <selection pane="bottomLeft" activeCell="C228" sqref="A1:V251"/>
    </sheetView>
  </sheetViews>
  <sheetFormatPr defaultRowHeight="14.2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CF69B53B-5EFD-4660-96FE-468173DCCA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"/>
  <sheetViews>
    <sheetView zoomScale="115" zoomScaleNormal="115" workbookViewId="0">
      <selection activeCell="B3" sqref="B3"/>
    </sheetView>
  </sheetViews>
  <sheetFormatPr defaultRowHeight="14.25" x14ac:dyDescent="0.2"/>
  <cols>
    <col min="1" max="1" width="13.875" bestFit="1" customWidth="1"/>
    <col min="2" max="2" width="16.875" bestFit="1" customWidth="1"/>
    <col min="3" max="3" width="11.25" customWidth="1"/>
  </cols>
  <sheetData>
    <row r="1" spans="1:17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x14ac:dyDescent="0.2">
      <c r="A2" t="s">
        <v>5</v>
      </c>
      <c r="B2" s="2" t="s">
        <v>1366</v>
      </c>
      <c r="C2" s="5"/>
      <c r="D2" s="5"/>
      <c r="F2" s="49" t="s">
        <v>7</v>
      </c>
      <c r="G2" s="49"/>
      <c r="H2" s="49"/>
      <c r="I2" t="s">
        <v>8</v>
      </c>
    </row>
    <row r="3" spans="1:17" x14ac:dyDescent="0.2">
      <c r="A3" t="s">
        <v>6</v>
      </c>
      <c r="B3" s="2"/>
      <c r="C3" s="2"/>
      <c r="D3" s="2"/>
    </row>
    <row r="4" spans="1:17" x14ac:dyDescent="0.2">
      <c r="F4" s="4"/>
    </row>
    <row r="5" spans="1:17" x14ac:dyDescent="0.2">
      <c r="G5" s="13" t="s">
        <v>15</v>
      </c>
      <c r="H5" s="13"/>
      <c r="I5" s="13"/>
      <c r="J5" s="13"/>
      <c r="K5" s="13"/>
      <c r="L5" s="13"/>
      <c r="M5" s="24"/>
    </row>
    <row r="6" spans="1:17" x14ac:dyDescent="0.2">
      <c r="G6" s="14"/>
      <c r="H6" s="50" t="s">
        <v>16</v>
      </c>
      <c r="I6" s="51"/>
      <c r="J6" s="51"/>
      <c r="K6" s="51"/>
      <c r="L6" s="51"/>
      <c r="M6" s="52"/>
      <c r="P6" s="32" t="s">
        <v>20</v>
      </c>
      <c r="Q6" s="8" t="s">
        <v>23</v>
      </c>
    </row>
    <row r="7" spans="1:17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x14ac:dyDescent="0.2">
      <c r="G13" s="14"/>
      <c r="P13" s="8"/>
      <c r="Q13" s="8"/>
    </row>
    <row r="14" spans="1:17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x14ac:dyDescent="0.2">
      <c r="P15" s="8"/>
      <c r="Q15" s="8"/>
    </row>
    <row r="16" spans="1:17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x14ac:dyDescent="0.2">
      <c r="G17" s="14"/>
      <c r="H17" s="50" t="s">
        <v>16</v>
      </c>
      <c r="I17" s="51"/>
      <c r="J17" s="51"/>
      <c r="K17" s="51"/>
      <c r="L17" s="51"/>
      <c r="M17" s="52"/>
      <c r="P17" s="8"/>
      <c r="Q17" s="8"/>
    </row>
    <row r="18" spans="7:17" ht="15" x14ac:dyDescent="0.25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x14ac:dyDescent="0.2">
      <c r="G24" s="14"/>
      <c r="P24" s="8"/>
      <c r="Q24" s="8"/>
    </row>
    <row r="25" spans="7:17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19050</xdr:colOff>
                    <xdr:row>11</xdr:row>
                    <xdr:rowOff>171450</xdr:rowOff>
                  </from>
                  <to>
                    <xdr:col>1</xdr:col>
                    <xdr:colOff>1276350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28575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609600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4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857250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51"/>
  <sheetViews>
    <sheetView topLeftCell="L1" workbookViewId="0">
      <pane ySplit="1" topLeftCell="A2" activePane="bottomLeft" state="frozen"/>
      <selection activeCell="D1" sqref="D1"/>
      <selection pane="bottomLeft" activeCell="R3" sqref="R3"/>
    </sheetView>
  </sheetViews>
  <sheetFormatPr defaultColWidth="9" defaultRowHeight="14.25" x14ac:dyDescent="0.2"/>
  <cols>
    <col min="1" max="1" width="3.875" bestFit="1" customWidth="1"/>
    <col min="2" max="2" width="62.625" bestFit="1" customWidth="1"/>
    <col min="3" max="3" width="7.625" bestFit="1" customWidth="1"/>
    <col min="4" max="4" width="14.875" bestFit="1" customWidth="1"/>
    <col min="5" max="5" width="12.625" bestFit="1" customWidth="1"/>
    <col min="6" max="6" width="3.75" customWidth="1"/>
    <col min="7" max="7" width="9.875" bestFit="1" customWidth="1"/>
    <col min="8" max="8" width="14.625" bestFit="1" customWidth="1"/>
    <col min="9" max="9" width="8.75" customWidth="1"/>
    <col min="10" max="10" width="8.375" customWidth="1"/>
    <col min="11" max="14" width="5.875" bestFit="1" customWidth="1"/>
    <col min="15" max="15" width="3.875" bestFit="1" customWidth="1"/>
    <col min="16" max="16" width="4.375" bestFit="1" customWidth="1"/>
    <col min="18" max="18" width="14.625" bestFit="1" customWidth="1"/>
    <col min="19" max="19" width="17.75" bestFit="1" customWidth="1"/>
    <col min="20" max="20" width="17.375" bestFit="1" customWidth="1"/>
    <col min="21" max="22" width="16" bestFit="1" customWidth="1"/>
    <col min="23" max="23" width="16.375" bestFit="1" customWidth="1"/>
    <col min="24" max="24" width="8.625" bestFit="1" customWidth="1"/>
    <col min="26" max="26" width="13.625" bestFit="1" customWidth="1"/>
    <col min="27" max="27" width="14.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 t="e">
        <f>IF(I4="No",CAL_ES(A4,D4,E4,F4,$A$2:$A$251,$C$2:$C$251,$K$2:$K$251,$L$2:$L$251,I4,$V$6,$AA$2,P4),"")</f>
        <v>#VALUE!</v>
      </c>
      <c r="L4" t="e">
        <f>IF(I4="No",CAL_EF(A4,D4,E4,F4,$A$2:$A$251,$C$2:$C$251,$K$2:$K$251,$L$2:$L$251,I4,$AA$2,P4),"")</f>
        <v>#VALUE!</v>
      </c>
      <c r="M4" t="e">
        <f>IF(I4="No",CAL_LS(A4,G4,$A$2:$N$251,I4,$AA$2),"")</f>
        <v>#VALUE!</v>
      </c>
      <c r="N4" t="e">
        <f>IF(I4="No",CAL_LF(A4,G4,$A$2:$N$251,I4,$W$6,$AA$2),"")</f>
        <v>#VALUE!</v>
      </c>
      <c r="O4" t="e">
        <f>IF(I4="No",CAL_TF(K4,L4,N4,C4,$AA$2),"0")</f>
        <v>#VALUE!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 t="e">
        <f>IF(I5="No",CAL_ES(A5,D5,E5,F5,$A$2:$A$251,$C$2:$C$251,$K$2:$K$251,$L$2:$L$251,I5,$V$6,$AA$2,P5),"")</f>
        <v>#VALUE!</v>
      </c>
      <c r="L5" t="e">
        <f>IF(I5="No",CAL_EF(A5,D5,E5,F5,$A$2:$A$251,$C$2:$C$251,$K$2:$K$251,$L$2:$L$251,I5,$AA$2,P5),"")</f>
        <v>#VALUE!</v>
      </c>
      <c r="M5" t="e">
        <f>IF(I5="No",CAL_LS(A5,G5,$A$2:$N$251,I5,$AA$2),"")</f>
        <v>#VALUE!</v>
      </c>
      <c r="N5" t="e">
        <f>IF(I5="No",CAL_LF(A5,G5,$A$2:$N$251,I5,$W$6,$AA$2),"")</f>
        <v>#VALUE!</v>
      </c>
      <c r="O5" t="e">
        <f>IF(I5="No",CAL_TF(K5,L5,N5,C5,$AA$2),"0")</f>
        <v>#VALUE!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 t="e">
        <f>DATEVALUE(V2)</f>
        <v>#VALUE!</v>
      </c>
      <c r="W6">
        <f>IFERROR(DATEVALUE(W2),0)</f>
        <v>43961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 t="e">
        <f>IF(I7="No",CAL_ES(A7,D7,E7,F7,$A$2:$A$251,$C$2:$C$251,$K$2:$K$251,$L$2:$L$251,I7,$V$6,$AA$2,P7),"")</f>
        <v>#VALUE!</v>
      </c>
      <c r="L7" t="e">
        <f>IF(I7="No",CAL_EF(A7,D7,E7,F7,$A$2:$A$251,$C$2:$C$251,$K$2:$K$251,$L$2:$L$251,I7,$AA$2,P7),"")</f>
        <v>#VALUE!</v>
      </c>
      <c r="M7" t="e">
        <f>IF(I7="No",CAL_LS(A7,G7,$A$2:$N$251,I7,$AA$2),"")</f>
        <v>#VALUE!</v>
      </c>
      <c r="N7" t="e">
        <f>IF(I7="No",CAL_LF(A7,G7,$A$2:$N$251,I7,$W$6,$AA$2),"")</f>
        <v>#VALUE!</v>
      </c>
      <c r="O7" t="e">
        <f>IF(I7="No",CAL_TF(K7,L7,N7,C7,$AA$2),"0")</f>
        <v>#VALUE!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 t="e">
        <f>IF(I8="No",CAL_ES(A8,D8,E8,F8,$A$2:$A$251,$C$2:$C$251,$K$2:$K$251,$L$2:$L$251,I8,$V$6,$AA$2,P8),"")</f>
        <v>#VALUE!</v>
      </c>
      <c r="L8" t="e">
        <f>IF(I8="No",CAL_EF(A8,D8,E8,F8,$A$2:$A$251,$C$2:$C$251,$K$2:$K$251,$L$2:$L$251,I8,$AA$2,P8),"")</f>
        <v>#VALUE!</v>
      </c>
      <c r="M8" t="e">
        <f>IF(I8="No",CAL_LS(A8,G8,$A$2:$N$251,I8,$AA$2),"")</f>
        <v>#VALUE!</v>
      </c>
      <c r="N8" t="e">
        <f>IF(I8="No",CAL_LF(A8,G8,$A$2:$N$251,I8,$W$6,$AA$2),"")</f>
        <v>#VALUE!</v>
      </c>
      <c r="O8" t="e">
        <f>IF(I8="No",CAL_TF(K8,L8,N8,C8,$AA$2),"0")</f>
        <v>#VALUE!</v>
      </c>
      <c r="P8" s="33">
        <v>0</v>
      </c>
      <c r="R8" s="37" t="s">
        <v>1081</v>
      </c>
      <c r="S8" s="38">
        <v>4</v>
      </c>
      <c r="T8" t="e">
        <f>CheckOverResourceLimit(J2:J251,H2:H251,R8,S8,K2:K251,L2:L251,AA2,V12,V6)</f>
        <v>#VALUE!</v>
      </c>
      <c r="U8" s="34" t="s">
        <v>10</v>
      </c>
      <c r="V8" s="35" t="e">
        <f>CAL_Objective(J2:J251,K2:K251,L2:L251,AA2,V12,V6)</f>
        <v>#VALUE!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 t="e">
        <f>IF(I9="No",CAL_ES(A9,D9,E9,F9,$A$2:$A$251,$C$2:$C$251,$K$2:$K$251,$L$2:$L$251,I9,$V$6,$AA$2,P9),"")</f>
        <v>#VALUE!</v>
      </c>
      <c r="L9" t="e">
        <f>IF(I9="No",CAL_EF(A9,D9,E9,F9,$A$2:$A$251,$C$2:$C$251,$K$2:$K$251,$L$2:$L$251,I9,$AA$2,P9),"")</f>
        <v>#VALUE!</v>
      </c>
      <c r="M9" t="e">
        <f>IF(I9="No",CAL_LS(A9,G9,$A$2:$N$251,I9,$AA$2),"")</f>
        <v>#VALUE!</v>
      </c>
      <c r="N9" t="e">
        <f>IF(I9="No",CAL_LF(A9,G9,$A$2:$N$251,I9,$W$6,$AA$2),"")</f>
        <v>#VALUE!</v>
      </c>
      <c r="O9" t="e">
        <f>IF(I9="No",CAL_TF(K9,L9,N9,C9,$AA$2),"0")</f>
        <v>#VALUE!</v>
      </c>
      <c r="P9" s="33">
        <v>0</v>
      </c>
      <c r="R9" s="37" t="s">
        <v>1129</v>
      </c>
      <c r="S9" s="38">
        <v>53</v>
      </c>
      <c r="T9" t="e">
        <f>CheckOverResourceLimit(J2:J251,H2:H251,R9,S9,K2:K251,L2:L251,AA2,V12,V6)</f>
        <v>#VALUE!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 t="e">
        <f>IF(I10="No",CAL_ES(A10,D10,E10,F10,$A$2:$A$251,$C$2:$C$251,$K$2:$K$251,$L$2:$L$251,I10,$V$6,$AA$2,P10),"")</f>
        <v>#VALUE!</v>
      </c>
      <c r="L10" t="e">
        <f>IF(I10="No",CAL_EF(A10,D10,E10,F10,$A$2:$A$251,$C$2:$C$251,$K$2:$K$251,$L$2:$L$251,I10,$AA$2,P10),"")</f>
        <v>#VALUE!</v>
      </c>
      <c r="M10" t="e">
        <f>IF(I10="No",CAL_LS(A10,G10,$A$2:$N$251,I10,$AA$2),"")</f>
        <v>#VALUE!</v>
      </c>
      <c r="N10" t="e">
        <f>IF(I10="No",CAL_LF(A10,G10,$A$2:$N$251,I10,$W$6,$AA$2),"")</f>
        <v>#VALUE!</v>
      </c>
      <c r="O10" t="e">
        <f>IF(I10="No",CAL_TF(K10,L10,N10,C10,$AA$2),"0")</f>
        <v>#VALUE!</v>
      </c>
      <c r="P10" s="33">
        <v>0</v>
      </c>
      <c r="R10" s="37" t="s">
        <v>1134</v>
      </c>
      <c r="S10" s="38">
        <v>28</v>
      </c>
      <c r="T10" t="e">
        <f>CheckOverResourceLimit(J2:J251,H2:H251,R10,S10,K2:K251,L2:L251,AA2,V12,V6)</f>
        <v>#VALUE!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 t="e">
        <f>IF(I11="No",CAL_ES(A11,D11,E11,F11,$A$2:$A$251,$C$2:$C$251,$K$2:$K$251,$L$2:$L$251,I11,$V$6,$AA$2,P11),"")</f>
        <v>#VALUE!</v>
      </c>
      <c r="L11" t="e">
        <f>IF(I11="No",CAL_EF(A11,D11,E11,F11,$A$2:$A$251,$C$2:$C$251,$K$2:$K$251,$L$2:$L$251,I11,$AA$2,P11),"")</f>
        <v>#VALUE!</v>
      </c>
      <c r="M11" t="e">
        <f>IF(I11="No",CAL_LS(A11,G11,$A$2:$N$251,I11,$AA$2),"")</f>
        <v>#VALUE!</v>
      </c>
      <c r="N11" t="e">
        <f>IF(I11="No",CAL_LF(A11,G11,$A$2:$N$251,I11,$W$6,$AA$2),"")</f>
        <v>#VALUE!</v>
      </c>
      <c r="O11" t="e">
        <f>IF(I11="No",CAL_TF(K11,L11,N11,C11,$AA$2),"0")</f>
        <v>#VALUE!</v>
      </c>
      <c r="P11" s="33">
        <v>0</v>
      </c>
      <c r="R11" s="37" t="s">
        <v>1145</v>
      </c>
      <c r="S11" s="38">
        <v>20</v>
      </c>
      <c r="T11" t="e">
        <f>CheckOverResourceLimit(J2:J251,H2:H251,R11,S11,K2:K251,L2:L251,AA2,V12,V6)</f>
        <v>#VALUE!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 t="e">
        <f>CheckOverResourceLimit(J2:J251,H2:H251,R12,S12,K2:K251,L2:L251,AA2,V12,V6)</f>
        <v>#VALUE!</v>
      </c>
      <c r="U12" s="34" t="s">
        <v>31</v>
      </c>
      <c r="V12" s="35" t="e">
        <f>Sum_Duration(K2:K251,L2:L251,V6,W6,AA2)</f>
        <v>#VALUE!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 t="e">
        <f>IF(I13="No",CAL_ES(A13,D13,E13,F13,$A$2:$A$251,$C$2:$C$251,$K$2:$K$251,$L$2:$L$251,I13,$V$6,$AA$2,P13),"")</f>
        <v>#VALUE!</v>
      </c>
      <c r="L13" t="e">
        <f>IF(I13="No",CAL_EF(A13,D13,E13,F13,$A$2:$A$251,$C$2:$C$251,$K$2:$K$251,$L$2:$L$251,I13,$AA$2,P13),"")</f>
        <v>#VALUE!</v>
      </c>
      <c r="M13" t="e">
        <f>IF(I13="No",CAL_LS(A13,G13,$A$2:$N$251,I13,$AA$2),"")</f>
        <v>#VALUE!</v>
      </c>
      <c r="N13" t="e">
        <f>IF(I13="No",CAL_LF(A13,G13,$A$2:$N$251,I13,$W$6,$AA$2),"")</f>
        <v>#VALUE!</v>
      </c>
      <c r="O13" t="e">
        <f>IF(I13="No",CAL_TF(K13,L13,N13,C13,$AA$2),"0")</f>
        <v>#VALUE!</v>
      </c>
      <c r="P13" s="33">
        <v>0</v>
      </c>
      <c r="U13" t="s">
        <v>1038</v>
      </c>
      <c r="V13" t="e">
        <f>(V8*W8)+(V9*W9)+(V10*W10)+(V11*W11)+(V12*W12)</f>
        <v>#VALUE!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 t="e">
        <f>IF(I14="No",CAL_ES(A14,D14,E14,F14,$A$2:$A$251,$C$2:$C$251,$K$2:$K$251,$L$2:$L$251,I14,$V$6,$AA$2,P14),"")</f>
        <v>#VALUE!</v>
      </c>
      <c r="L14" t="e">
        <f>IF(I14="No",CAL_EF(A14,D14,E14,F14,$A$2:$A$251,$C$2:$C$251,$K$2:$K$251,$L$2:$L$251,I14,$AA$2,P14),"")</f>
        <v>#VALUE!</v>
      </c>
      <c r="M14" t="e">
        <f>IF(I14="No",CAL_LS(A14,G14,$A$2:$N$251,I14,$AA$2),"")</f>
        <v>#VALUE!</v>
      </c>
      <c r="N14" t="e">
        <f>IF(I14="No",CAL_LF(A14,G14,$A$2:$N$251,I14,$W$6,$AA$2),"")</f>
        <v>#VALUE!</v>
      </c>
      <c r="O14" t="e">
        <f>IF(I14="No",CAL_TF(K14,L14,N14,C14,$AA$2),"0")</f>
        <v>#VALUE!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 t="e">
        <f>IF(I15="No",CAL_ES(A15,D15,E15,F15,$A$2:$A$251,$C$2:$C$251,$K$2:$K$251,$L$2:$L$251,I15,$V$6,$AA$2,P15),"")</f>
        <v>#VALUE!</v>
      </c>
      <c r="L15" t="e">
        <f>IF(I15="No",CAL_EF(A15,D15,E15,F15,$A$2:$A$251,$C$2:$C$251,$K$2:$K$251,$L$2:$L$251,I15,$AA$2,P15),"")</f>
        <v>#VALUE!</v>
      </c>
      <c r="M15" t="e">
        <f>IF(I15="No",CAL_LS(A15,G15,$A$2:$N$251,I15,$AA$2),"")</f>
        <v>#VALUE!</v>
      </c>
      <c r="N15" t="e">
        <f>IF(I15="No",CAL_LF(A15,G15,$A$2:$N$251,I15,$W$6,$AA$2),"")</f>
        <v>#VALUE!</v>
      </c>
      <c r="O15" t="e">
        <f>IF(I15="No",CAL_TF(K15,L15,N15,C15,$AA$2),"0")</f>
        <v>#VALUE!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 t="e">
        <f>IF(I16="No",CAL_ES(A16,D16,E16,F16,$A$2:$A$251,$C$2:$C$251,$K$2:$K$251,$L$2:$L$251,I16,$V$6,$AA$2,P16),"")</f>
        <v>#VALUE!</v>
      </c>
      <c r="L16" t="e">
        <f>IF(I16="No",CAL_EF(A16,D16,E16,F16,$A$2:$A$251,$C$2:$C$251,$K$2:$K$251,$L$2:$L$251,I16,$AA$2,P16),"")</f>
        <v>#VALUE!</v>
      </c>
      <c r="M16" t="e">
        <f>IF(I16="No",CAL_LS(A16,G16,$A$2:$N$251,I16,$AA$2),"")</f>
        <v>#VALUE!</v>
      </c>
      <c r="N16" t="e">
        <f>IF(I16="No",CAL_LF(A16,G16,$A$2:$N$251,I16,$W$6,$AA$2),"")</f>
        <v>#VALUE!</v>
      </c>
      <c r="O16" t="e">
        <f>IF(I16="No",CAL_TF(K16,L16,N16,C16,$AA$2),"0")</f>
        <v>#VALUE!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 t="e">
        <f>IF(I17="No",CAL_ES(A17,D17,E17,F17,$A$2:$A$251,$C$2:$C$251,$K$2:$K$251,$L$2:$L$251,I17,$V$6,$AA$2,P17),"")</f>
        <v>#VALUE!</v>
      </c>
      <c r="L17" t="e">
        <f>IF(I17="No",CAL_EF(A17,D17,E17,F17,$A$2:$A$251,$C$2:$C$251,$K$2:$K$251,$L$2:$L$251,I17,$AA$2,P17),"")</f>
        <v>#VALUE!</v>
      </c>
      <c r="M17" t="e">
        <f>IF(I17="No",CAL_LS(A17,G17,$A$2:$N$251,I17,$AA$2),"")</f>
        <v>#VALUE!</v>
      </c>
      <c r="N17" t="e">
        <f>IF(I17="No",CAL_LF(A17,G17,$A$2:$N$251,I17,$W$6,$AA$2),"")</f>
        <v>#VALUE!</v>
      </c>
      <c r="O17" t="e">
        <f>IF(I17="No",CAL_TF(K17,L17,N17,C17,$AA$2),"0")</f>
        <v>#VALUE!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 t="e">
        <f>IF(I19="No",CAL_ES(A19,D19,E19,F19,$A$2:$A$251,$C$2:$C$251,$K$2:$K$251,$L$2:$L$251,I19,$V$6,$AA$2,P19),"")</f>
        <v>#VALUE!</v>
      </c>
      <c r="L19" t="e">
        <f>IF(I19="No",CAL_EF(A19,D19,E19,F19,$A$2:$A$251,$C$2:$C$251,$K$2:$K$251,$L$2:$L$251,I19,$AA$2,P19),"")</f>
        <v>#VALUE!</v>
      </c>
      <c r="M19" t="e">
        <f>IF(I19="No",CAL_LS(A19,G19,$A$2:$N$251,I19,$AA$2),"")</f>
        <v>#VALUE!</v>
      </c>
      <c r="N19" t="e">
        <f>IF(I19="No",CAL_LF(A19,G19,$A$2:$N$251,I19,$W$6,$AA$2),"")</f>
        <v>#VALUE!</v>
      </c>
      <c r="O19" t="e">
        <f>IF(I19="No",CAL_TF(K19,L19,N19,C19,$AA$2),"0")</f>
        <v>#VALUE!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 t="e">
        <f>IF(I20="No",CAL_ES(A20,D20,E20,F20,$A$2:$A$251,$C$2:$C$251,$K$2:$K$251,$L$2:$L$251,I20,$V$6,$AA$2,P20),"")</f>
        <v>#VALUE!</v>
      </c>
      <c r="L20" t="e">
        <f>IF(I20="No",CAL_EF(A20,D20,E20,F20,$A$2:$A$251,$C$2:$C$251,$K$2:$K$251,$L$2:$L$251,I20,$AA$2,P20),"")</f>
        <v>#VALUE!</v>
      </c>
      <c r="M20" t="e">
        <f>IF(I20="No",CAL_LS(A20,G20,$A$2:$N$251,I20,$AA$2),"")</f>
        <v>#VALUE!</v>
      </c>
      <c r="N20" t="e">
        <f>IF(I20="No",CAL_LF(A20,G20,$A$2:$N$251,I20,$W$6,$AA$2),"")</f>
        <v>#VALUE!</v>
      </c>
      <c r="O20" t="e">
        <f>IF(I20="No",CAL_TF(K20,L20,N20,C20,$AA$2),"0")</f>
        <v>#VALUE!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 t="e">
        <f>IF(I21="No",CAL_ES(A21,D21,E21,F21,$A$2:$A$251,$C$2:$C$251,$K$2:$K$251,$L$2:$L$251,I21,$V$6,$AA$2,P21),"")</f>
        <v>#VALUE!</v>
      </c>
      <c r="L21" t="e">
        <f>IF(I21="No",CAL_EF(A21,D21,E21,F21,$A$2:$A$251,$C$2:$C$251,$K$2:$K$251,$L$2:$L$251,I21,$AA$2,P21),"")</f>
        <v>#VALUE!</v>
      </c>
      <c r="M21" t="e">
        <f>IF(I21="No",CAL_LS(A21,G21,$A$2:$N$251,I21,$AA$2),"")</f>
        <v>#VALUE!</v>
      </c>
      <c r="N21" t="e">
        <f>IF(I21="No",CAL_LF(A21,G21,$A$2:$N$251,I21,$W$6,$AA$2),"")</f>
        <v>#VALUE!</v>
      </c>
      <c r="O21" t="e">
        <f>IF(I21="No",CAL_TF(K21,L21,N21,C21,$AA$2),"0")</f>
        <v>#VALUE!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 t="e">
        <f>IF(I22="No",CAL_ES(A22,D22,E22,F22,$A$2:$A$251,$C$2:$C$251,$K$2:$K$251,$L$2:$L$251,I22,$V$6,$AA$2,P22),"")</f>
        <v>#VALUE!</v>
      </c>
      <c r="L22" t="e">
        <f>IF(I22="No",CAL_EF(A22,D22,E22,F22,$A$2:$A$251,$C$2:$C$251,$K$2:$K$251,$L$2:$L$251,I22,$AA$2,P22),"")</f>
        <v>#VALUE!</v>
      </c>
      <c r="M22" t="e">
        <f>IF(I22="No",CAL_LS(A22,G22,$A$2:$N$251,I22,$AA$2),"")</f>
        <v>#VALUE!</v>
      </c>
      <c r="N22" t="e">
        <f>IF(I22="No",CAL_LF(A22,G22,$A$2:$N$251,I22,$W$6,$AA$2),"")</f>
        <v>#VALUE!</v>
      </c>
      <c r="O22" t="e">
        <f>IF(I22="No",CAL_TF(K22,L22,N22,C22,$AA$2),"0")</f>
        <v>#VALUE!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 t="e">
        <f>IF(I23="No",CAL_ES(A23,D23,E23,F23,$A$2:$A$251,$C$2:$C$251,$K$2:$K$251,$L$2:$L$251,I23,$V$6,$AA$2,P23),"")</f>
        <v>#VALUE!</v>
      </c>
      <c r="L23" t="e">
        <f>IF(I23="No",CAL_EF(A23,D23,E23,F23,$A$2:$A$251,$C$2:$C$251,$K$2:$K$251,$L$2:$L$251,I23,$AA$2,P23),"")</f>
        <v>#VALUE!</v>
      </c>
      <c r="M23" t="e">
        <f>IF(I23="No",CAL_LS(A23,G23,$A$2:$N$251,I23,$AA$2),"")</f>
        <v>#VALUE!</v>
      </c>
      <c r="N23" t="e">
        <f>IF(I23="No",CAL_LF(A23,G23,$A$2:$N$251,I23,$W$6,$AA$2),"")</f>
        <v>#VALUE!</v>
      </c>
      <c r="O23" t="e">
        <f>IF(I23="No",CAL_TF(K23,L23,N23,C23,$AA$2),"0")</f>
        <v>#VALUE!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 t="e">
        <f>IF(I24="No",CAL_ES(A24,D24,E24,F24,$A$2:$A$251,$C$2:$C$251,$K$2:$K$251,$L$2:$L$251,I24,$V$6,$AA$2,P24),"")</f>
        <v>#VALUE!</v>
      </c>
      <c r="L24" t="e">
        <f>IF(I24="No",CAL_EF(A24,D24,E24,F24,$A$2:$A$251,$C$2:$C$251,$K$2:$K$251,$L$2:$L$251,I24,$AA$2,P24),"")</f>
        <v>#VALUE!</v>
      </c>
      <c r="M24" t="e">
        <f>IF(I24="No",CAL_LS(A24,G24,$A$2:$N$251,I24,$AA$2),"")</f>
        <v>#VALUE!</v>
      </c>
      <c r="N24" t="e">
        <f>IF(I24="No",CAL_LF(A24,G24,$A$2:$N$251,I24,$W$6,$AA$2),"")</f>
        <v>#VALUE!</v>
      </c>
      <c r="O24" t="e">
        <f>IF(I24="No",CAL_TF(K24,L24,N24,C24,$AA$2),"0")</f>
        <v>#VALUE!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 t="e">
        <f>IF(I25="No",CAL_ES(A25,D25,E25,F25,$A$2:$A$251,$C$2:$C$251,$K$2:$K$251,$L$2:$L$251,I25,$V$6,$AA$2,P25),"")</f>
        <v>#VALUE!</v>
      </c>
      <c r="L25" t="e">
        <f>IF(I25="No",CAL_EF(A25,D25,E25,F25,$A$2:$A$251,$C$2:$C$251,$K$2:$K$251,$L$2:$L$251,I25,$AA$2,P25),"")</f>
        <v>#VALUE!</v>
      </c>
      <c r="M25" t="e">
        <f>IF(I25="No",CAL_LS(A25,G25,$A$2:$N$251,I25,$AA$2),"")</f>
        <v>#VALUE!</v>
      </c>
      <c r="N25" t="e">
        <f>IF(I25="No",CAL_LF(A25,G25,$A$2:$N$251,I25,$W$6,$AA$2),"")</f>
        <v>#VALUE!</v>
      </c>
      <c r="O25" t="e">
        <f>IF(I25="No",CAL_TF(K25,L25,N25,C25,$AA$2),"0")</f>
        <v>#VALUE!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 t="e">
        <f>IF(I26="No",CAL_ES(A26,D26,E26,F26,$A$2:$A$251,$C$2:$C$251,$K$2:$K$251,$L$2:$L$251,I26,$V$6,$AA$2,P26),"")</f>
        <v>#VALUE!</v>
      </c>
      <c r="L26" t="e">
        <f>IF(I26="No",CAL_EF(A26,D26,E26,F26,$A$2:$A$251,$C$2:$C$251,$K$2:$K$251,$L$2:$L$251,I26,$AA$2,P26),"")</f>
        <v>#VALUE!</v>
      </c>
      <c r="M26" t="e">
        <f>IF(I26="No",CAL_LS(A26,G26,$A$2:$N$251,I26,$AA$2),"")</f>
        <v>#VALUE!</v>
      </c>
      <c r="N26" t="e">
        <f>IF(I26="No",CAL_LF(A26,G26,$A$2:$N$251,I26,$W$6,$AA$2),"")</f>
        <v>#VALUE!</v>
      </c>
      <c r="O26" t="e">
        <f>IF(I26="No",CAL_TF(K26,L26,N26,C26,$AA$2),"0")</f>
        <v>#VALUE!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 t="e">
        <f>IF(I27="No",CAL_ES(A27,D27,E27,F27,$A$2:$A$251,$C$2:$C$251,$K$2:$K$251,$L$2:$L$251,I27,$V$6,$AA$2,P27),"")</f>
        <v>#VALUE!</v>
      </c>
      <c r="L27" t="e">
        <f>IF(I27="No",CAL_EF(A27,D27,E27,F27,$A$2:$A$251,$C$2:$C$251,$K$2:$K$251,$L$2:$L$251,I27,$AA$2,P27),"")</f>
        <v>#VALUE!</v>
      </c>
      <c r="M27" t="e">
        <f>IF(I27="No",CAL_LS(A27,G27,$A$2:$N$251,I27,$AA$2),"")</f>
        <v>#VALUE!</v>
      </c>
      <c r="N27" t="e">
        <f>IF(I27="No",CAL_LF(A27,G27,$A$2:$N$251,I27,$W$6,$AA$2),"")</f>
        <v>#VALUE!</v>
      </c>
      <c r="O27" t="e">
        <f>IF(I27="No",CAL_TF(K27,L27,N27,C27,$AA$2),"0")</f>
        <v>#VALUE!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 t="e">
        <f>IF(I29="No",CAL_ES(A29,D29,E29,F29,$A$2:$A$251,$C$2:$C$251,$K$2:$K$251,$L$2:$L$251,I29,$V$6,$AA$2,P29),"")</f>
        <v>#VALUE!</v>
      </c>
      <c r="L29" t="e">
        <f>IF(I29="No",CAL_EF(A29,D29,E29,F29,$A$2:$A$251,$C$2:$C$251,$K$2:$K$251,$L$2:$L$251,I29,$AA$2,P29),"")</f>
        <v>#VALUE!</v>
      </c>
      <c r="M29" t="e">
        <f>IF(I29="No",CAL_LS(A29,G29,$A$2:$N$251,I29,$AA$2),"")</f>
        <v>#VALUE!</v>
      </c>
      <c r="N29" t="e">
        <f>IF(I29="No",CAL_LF(A29,G29,$A$2:$N$251,I29,$W$6,$AA$2),"")</f>
        <v>#VALUE!</v>
      </c>
      <c r="O29" t="e">
        <f>IF(I29="No",CAL_TF(K29,L29,N29,C29,$AA$2),"0")</f>
        <v>#VALUE!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 t="e">
        <f>IF(I30="No",CAL_ES(A30,D30,E30,F30,$A$2:$A$251,$C$2:$C$251,$K$2:$K$251,$L$2:$L$251,I30,$V$6,$AA$2,P30),"")</f>
        <v>#VALUE!</v>
      </c>
      <c r="L30" t="e">
        <f>IF(I30="No",CAL_EF(A30,D30,E30,F30,$A$2:$A$251,$C$2:$C$251,$K$2:$K$251,$L$2:$L$251,I30,$AA$2,P30),"")</f>
        <v>#VALUE!</v>
      </c>
      <c r="M30" t="e">
        <f>IF(I30="No",CAL_LS(A30,G30,$A$2:$N$251,I30,$AA$2),"")</f>
        <v>#VALUE!</v>
      </c>
      <c r="N30" t="e">
        <f>IF(I30="No",CAL_LF(A30,G30,$A$2:$N$251,I30,$W$6,$AA$2),"")</f>
        <v>#VALUE!</v>
      </c>
      <c r="O30" t="e">
        <f>IF(I30="No",CAL_TF(K30,L30,N30,C30,$AA$2),"0")</f>
        <v>#VALUE!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 t="e">
        <f>IF(I31="No",CAL_ES(A31,D31,E31,F31,$A$2:$A$251,$C$2:$C$251,$K$2:$K$251,$L$2:$L$251,I31,$V$6,$AA$2,P31),"")</f>
        <v>#VALUE!</v>
      </c>
      <c r="L31" t="e">
        <f>IF(I31="No",CAL_EF(A31,D31,E31,F31,$A$2:$A$251,$C$2:$C$251,$K$2:$K$251,$L$2:$L$251,I31,$AA$2,P31),"")</f>
        <v>#VALUE!</v>
      </c>
      <c r="M31" t="e">
        <f>IF(I31="No",CAL_LS(A31,G31,$A$2:$N$251,I31,$AA$2),"")</f>
        <v>#VALUE!</v>
      </c>
      <c r="N31" t="e">
        <f>IF(I31="No",CAL_LF(A31,G31,$A$2:$N$251,I31,$W$6,$AA$2),"")</f>
        <v>#VALUE!</v>
      </c>
      <c r="O31" t="e">
        <f>IF(I31="No",CAL_TF(K31,L31,N31,C31,$AA$2),"0")</f>
        <v>#VALUE!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 t="e">
        <f>IF(I32="No",CAL_ES(A32,D32,E32,F32,$A$2:$A$251,$C$2:$C$251,$K$2:$K$251,$L$2:$L$251,I32,$V$6,$AA$2,P32),"")</f>
        <v>#VALUE!</v>
      </c>
      <c r="L32" t="e">
        <f>IF(I32="No",CAL_EF(A32,D32,E32,F32,$A$2:$A$251,$C$2:$C$251,$K$2:$K$251,$L$2:$L$251,I32,$AA$2,P32),"")</f>
        <v>#VALUE!</v>
      </c>
      <c r="M32" t="e">
        <f>IF(I32="No",CAL_LS(A32,G32,$A$2:$N$251,I32,$AA$2),"")</f>
        <v>#VALUE!</v>
      </c>
      <c r="N32" t="e">
        <f>IF(I32="No",CAL_LF(A32,G32,$A$2:$N$251,I32,$W$6,$AA$2),"")</f>
        <v>#VALUE!</v>
      </c>
      <c r="O32" t="e">
        <f>IF(I32="No",CAL_TF(K32,L32,N32,C32,$AA$2),"0")</f>
        <v>#VALUE!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 t="e">
        <f>IF(I33="No",CAL_ES(A33,D33,E33,F33,$A$2:$A$251,$C$2:$C$251,$K$2:$K$251,$L$2:$L$251,I33,$V$6,$AA$2,P33),"")</f>
        <v>#VALUE!</v>
      </c>
      <c r="L33" t="e">
        <f>IF(I33="No",CAL_EF(A33,D33,E33,F33,$A$2:$A$251,$C$2:$C$251,$K$2:$K$251,$L$2:$L$251,I33,$AA$2,P33),"")</f>
        <v>#VALUE!</v>
      </c>
      <c r="M33" t="e">
        <f>IF(I33="No",CAL_LS(A33,G33,$A$2:$N$251,I33,$AA$2),"")</f>
        <v>#VALUE!</v>
      </c>
      <c r="N33" t="e">
        <f>IF(I33="No",CAL_LF(A33,G33,$A$2:$N$251,I33,$W$6,$AA$2),"")</f>
        <v>#VALUE!</v>
      </c>
      <c r="O33" t="e">
        <f>IF(I33="No",CAL_TF(K33,L33,N33,C33,$AA$2),"0")</f>
        <v>#VALUE!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 t="e">
        <f>IF(I34="No",CAL_ES(A34,D34,E34,F34,$A$2:$A$251,$C$2:$C$251,$K$2:$K$251,$L$2:$L$251,I34,$V$6,$AA$2,P34),"")</f>
        <v>#VALUE!</v>
      </c>
      <c r="L34" t="e">
        <f>IF(I34="No",CAL_EF(A34,D34,E34,F34,$A$2:$A$251,$C$2:$C$251,$K$2:$K$251,$L$2:$L$251,I34,$AA$2,P34),"")</f>
        <v>#VALUE!</v>
      </c>
      <c r="M34" t="e">
        <f>IF(I34="No",CAL_LS(A34,G34,$A$2:$N$251,I34,$AA$2),"")</f>
        <v>#VALUE!</v>
      </c>
      <c r="N34" t="e">
        <f>IF(I34="No",CAL_LF(A34,G34,$A$2:$N$251,I34,$W$6,$AA$2),"")</f>
        <v>#VALUE!</v>
      </c>
      <c r="O34" t="e">
        <f>IF(I34="No",CAL_TF(K34,L34,N34,C34,$AA$2),"0")</f>
        <v>#VALUE!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 t="e">
        <f>IF(I35="No",CAL_ES(A35,D35,E35,F35,$A$2:$A$251,$C$2:$C$251,$K$2:$K$251,$L$2:$L$251,I35,$V$6,$AA$2,P35),"")</f>
        <v>#VALUE!</v>
      </c>
      <c r="L35" t="e">
        <f>IF(I35="No",CAL_EF(A35,D35,E35,F35,$A$2:$A$251,$C$2:$C$251,$K$2:$K$251,$L$2:$L$251,I35,$AA$2,P35),"")</f>
        <v>#VALUE!</v>
      </c>
      <c r="M35" t="e">
        <f>IF(I35="No",CAL_LS(A35,G35,$A$2:$N$251,I35,$AA$2),"")</f>
        <v>#VALUE!</v>
      </c>
      <c r="N35" t="e">
        <f>IF(I35="No",CAL_LF(A35,G35,$A$2:$N$251,I35,$W$6,$AA$2),"")</f>
        <v>#VALUE!</v>
      </c>
      <c r="O35" t="e">
        <f>IF(I35="No",CAL_TF(K35,L35,N35,C35,$AA$2),"0")</f>
        <v>#VALUE!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 t="e">
        <f>IF(I37="No",CAL_ES(A37,D37,E37,F37,$A$2:$A$251,$C$2:$C$251,$K$2:$K$251,$L$2:$L$251,I37,$V$6,$AA$2,P37),"")</f>
        <v>#VALUE!</v>
      </c>
      <c r="L37" t="e">
        <f>IF(I37="No",CAL_EF(A37,D37,E37,F37,$A$2:$A$251,$C$2:$C$251,$K$2:$K$251,$L$2:$L$251,I37,$AA$2,P37),"")</f>
        <v>#VALUE!</v>
      </c>
      <c r="M37" t="e">
        <f>IF(I37="No",CAL_LS(A37,G37,$A$2:$N$251,I37,$AA$2),"")</f>
        <v>#VALUE!</v>
      </c>
      <c r="N37" t="e">
        <f>IF(I37="No",CAL_LF(A37,G37,$A$2:$N$251,I37,$W$6,$AA$2),"")</f>
        <v>#VALUE!</v>
      </c>
      <c r="O37" t="e">
        <f>IF(I37="No",CAL_TF(K37,L37,N37,C37,$AA$2),"0")</f>
        <v>#VALUE!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 t="e">
        <f>IF(I39="No",CAL_ES(A39,D39,E39,F39,$A$2:$A$251,$C$2:$C$251,$K$2:$K$251,$L$2:$L$251,I39,$V$6,$AA$2,P39),"")</f>
        <v>#VALUE!</v>
      </c>
      <c r="L39" t="e">
        <f>IF(I39="No",CAL_EF(A39,D39,E39,F39,$A$2:$A$251,$C$2:$C$251,$K$2:$K$251,$L$2:$L$251,I39,$AA$2,P39),"")</f>
        <v>#VALUE!</v>
      </c>
      <c r="M39" t="e">
        <f>IF(I39="No",CAL_LS(A39,G39,$A$2:$N$251,I39,$AA$2),"")</f>
        <v>#VALUE!</v>
      </c>
      <c r="N39" t="e">
        <f>IF(I39="No",CAL_LF(A39,G39,$A$2:$N$251,I39,$W$6,$AA$2),"")</f>
        <v>#VALUE!</v>
      </c>
      <c r="O39" t="e">
        <f>IF(I39="No",CAL_TF(K39,L39,N39,C39,$AA$2),"0")</f>
        <v>#VALUE!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 t="e">
        <f>IF(I40="No",CAL_ES(A40,D40,E40,F40,$A$2:$A$251,$C$2:$C$251,$K$2:$K$251,$L$2:$L$251,I40,$V$6,$AA$2,P40),"")</f>
        <v>#VALUE!</v>
      </c>
      <c r="L40" t="e">
        <f>IF(I40="No",CAL_EF(A40,D40,E40,F40,$A$2:$A$251,$C$2:$C$251,$K$2:$K$251,$L$2:$L$251,I40,$AA$2,P40),"")</f>
        <v>#VALUE!</v>
      </c>
      <c r="M40" t="e">
        <f>IF(I40="No",CAL_LS(A40,G40,$A$2:$N$251,I40,$AA$2),"")</f>
        <v>#VALUE!</v>
      </c>
      <c r="N40" t="e">
        <f>IF(I40="No",CAL_LF(A40,G40,$A$2:$N$251,I40,$W$6,$AA$2),"")</f>
        <v>#VALUE!</v>
      </c>
      <c r="O40" t="e">
        <f>IF(I40="No",CAL_TF(K40,L40,N40,C40,$AA$2),"0")</f>
        <v>#VALUE!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 t="e">
        <f>IF(I41="No",CAL_ES(A41,D41,E41,F41,$A$2:$A$251,$C$2:$C$251,$K$2:$K$251,$L$2:$L$251,I41,$V$6,$AA$2,P41),"")</f>
        <v>#VALUE!</v>
      </c>
      <c r="L41" t="e">
        <f>IF(I41="No",CAL_EF(A41,D41,E41,F41,$A$2:$A$251,$C$2:$C$251,$K$2:$K$251,$L$2:$L$251,I41,$AA$2,P41),"")</f>
        <v>#VALUE!</v>
      </c>
      <c r="M41" t="e">
        <f>IF(I41="No",CAL_LS(A41,G41,$A$2:$N$251,I41,$AA$2),"")</f>
        <v>#VALUE!</v>
      </c>
      <c r="N41" t="e">
        <f>IF(I41="No",CAL_LF(A41,G41,$A$2:$N$251,I41,$W$6,$AA$2),"")</f>
        <v>#VALUE!</v>
      </c>
      <c r="O41" t="e">
        <f>IF(I41="No",CAL_TF(K41,L41,N41,C41,$AA$2),"0")</f>
        <v>#VALUE!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 t="e">
        <f>IF(I42="No",CAL_ES(A42,D42,E42,F42,$A$2:$A$251,$C$2:$C$251,$K$2:$K$251,$L$2:$L$251,I42,$V$6,$AA$2,P42),"")</f>
        <v>#VALUE!</v>
      </c>
      <c r="L42" t="e">
        <f>IF(I42="No",CAL_EF(A42,D42,E42,F42,$A$2:$A$251,$C$2:$C$251,$K$2:$K$251,$L$2:$L$251,I42,$AA$2,P42),"")</f>
        <v>#VALUE!</v>
      </c>
      <c r="M42" t="e">
        <f>IF(I42="No",CAL_LS(A42,G42,$A$2:$N$251,I42,$AA$2),"")</f>
        <v>#VALUE!</v>
      </c>
      <c r="N42" t="e">
        <f>IF(I42="No",CAL_LF(A42,G42,$A$2:$N$251,I42,$W$6,$AA$2),"")</f>
        <v>#VALUE!</v>
      </c>
      <c r="O42" t="e">
        <f>IF(I42="No",CAL_TF(K42,L42,N42,C42,$AA$2),"0")</f>
        <v>#VALUE!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 t="e">
        <f>IF(I43="No",CAL_ES(A43,D43,E43,F43,$A$2:$A$251,$C$2:$C$251,$K$2:$K$251,$L$2:$L$251,I43,$V$6,$AA$2,P43),"")</f>
        <v>#VALUE!</v>
      </c>
      <c r="L43" t="e">
        <f>IF(I43="No",CAL_EF(A43,D43,E43,F43,$A$2:$A$251,$C$2:$C$251,$K$2:$K$251,$L$2:$L$251,I43,$AA$2,P43),"")</f>
        <v>#VALUE!</v>
      </c>
      <c r="M43" t="e">
        <f>IF(I43="No",CAL_LS(A43,G43,$A$2:$N$251,I43,$AA$2),"")</f>
        <v>#VALUE!</v>
      </c>
      <c r="N43" t="e">
        <f>IF(I43="No",CAL_LF(A43,G43,$A$2:$N$251,I43,$W$6,$AA$2),"")</f>
        <v>#VALUE!</v>
      </c>
      <c r="O43" t="e">
        <f>IF(I43="No",CAL_TF(K43,L43,N43,C43,$AA$2),"0")</f>
        <v>#VALUE!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 t="e">
        <f>IF(I44="No",CAL_ES(A44,D44,E44,F44,$A$2:$A$251,$C$2:$C$251,$K$2:$K$251,$L$2:$L$251,I44,$V$6,$AA$2,P44),"")</f>
        <v>#VALUE!</v>
      </c>
      <c r="L44" t="e">
        <f>IF(I44="No",CAL_EF(A44,D44,E44,F44,$A$2:$A$251,$C$2:$C$251,$K$2:$K$251,$L$2:$L$251,I44,$AA$2,P44),"")</f>
        <v>#VALUE!</v>
      </c>
      <c r="M44" t="e">
        <f>IF(I44="No",CAL_LS(A44,G44,$A$2:$N$251,I44,$AA$2),"")</f>
        <v>#VALUE!</v>
      </c>
      <c r="N44" t="e">
        <f>IF(I44="No",CAL_LF(A44,G44,$A$2:$N$251,I44,$W$6,$AA$2),"")</f>
        <v>#VALUE!</v>
      </c>
      <c r="O44" t="e">
        <f>IF(I44="No",CAL_TF(K44,L44,N44,C44,$AA$2),"0")</f>
        <v>#VALUE!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 t="e">
        <f>IF(I46="No",CAL_ES(A46,D46,E46,F46,$A$2:$A$251,$C$2:$C$251,$K$2:$K$251,$L$2:$L$251,I46,$V$6,$AA$2,P46),"")</f>
        <v>#VALUE!</v>
      </c>
      <c r="L46" t="e">
        <f>IF(I46="No",CAL_EF(A46,D46,E46,F46,$A$2:$A$251,$C$2:$C$251,$K$2:$K$251,$L$2:$L$251,I46,$AA$2,P46),"")</f>
        <v>#VALUE!</v>
      </c>
      <c r="M46" t="e">
        <f>IF(I46="No",CAL_LS(A46,G46,$A$2:$N$251,I46,$AA$2),"")</f>
        <v>#VALUE!</v>
      </c>
      <c r="N46" t="e">
        <f>IF(I46="No",CAL_LF(A46,G46,$A$2:$N$251,I46,$W$6,$AA$2),"")</f>
        <v>#VALUE!</v>
      </c>
      <c r="O46" t="e">
        <f>IF(I46="No",CAL_TF(K46,L46,N46,C46,$AA$2),"0")</f>
        <v>#VALUE!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 t="e">
        <f>IF(I47="No",CAL_ES(A47,D47,E47,F47,$A$2:$A$251,$C$2:$C$251,$K$2:$K$251,$L$2:$L$251,I47,$V$6,$AA$2,P47),"")</f>
        <v>#VALUE!</v>
      </c>
      <c r="L47" t="e">
        <f>IF(I47="No",CAL_EF(A47,D47,E47,F47,$A$2:$A$251,$C$2:$C$251,$K$2:$K$251,$L$2:$L$251,I47,$AA$2,P47),"")</f>
        <v>#VALUE!</v>
      </c>
      <c r="M47" t="e">
        <f>IF(I47="No",CAL_LS(A47,G47,$A$2:$N$251,I47,$AA$2),"")</f>
        <v>#VALUE!</v>
      </c>
      <c r="N47" t="e">
        <f>IF(I47="No",CAL_LF(A47,G47,$A$2:$N$251,I47,$W$6,$AA$2),"")</f>
        <v>#VALUE!</v>
      </c>
      <c r="O47" t="e">
        <f>IF(I47="No",CAL_TF(K47,L47,N47,C47,$AA$2),"0")</f>
        <v>#VALUE!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 t="e">
        <f>IF(I48="No",CAL_ES(A48,D48,E48,F48,$A$2:$A$251,$C$2:$C$251,$K$2:$K$251,$L$2:$L$251,I48,$V$6,$AA$2,P48),"")</f>
        <v>#VALUE!</v>
      </c>
      <c r="L48" t="e">
        <f>IF(I48="No",CAL_EF(A48,D48,E48,F48,$A$2:$A$251,$C$2:$C$251,$K$2:$K$251,$L$2:$L$251,I48,$AA$2,P48),"")</f>
        <v>#VALUE!</v>
      </c>
      <c r="M48" t="e">
        <f>IF(I48="No",CAL_LS(A48,G48,$A$2:$N$251,I48,$AA$2),"")</f>
        <v>#VALUE!</v>
      </c>
      <c r="N48" t="e">
        <f>IF(I48="No",CAL_LF(A48,G48,$A$2:$N$251,I48,$W$6,$AA$2),"")</f>
        <v>#VALUE!</v>
      </c>
      <c r="O48" t="e">
        <f>IF(I48="No",CAL_TF(K48,L48,N48,C48,$AA$2),"0")</f>
        <v>#VALUE!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 t="e">
        <f>IF(I51="No",CAL_ES(A51,D51,E51,F51,$A$2:$A$251,$C$2:$C$251,$K$2:$K$251,$L$2:$L$251,I51,$V$6,$AA$2,P51),"")</f>
        <v>#VALUE!</v>
      </c>
      <c r="L51" t="e">
        <f>IF(I51="No",CAL_EF(A51,D51,E51,F51,$A$2:$A$251,$C$2:$C$251,$K$2:$K$251,$L$2:$L$251,I51,$AA$2,P51),"")</f>
        <v>#VALUE!</v>
      </c>
      <c r="M51" t="e">
        <f>IF(I51="No",CAL_LS(A51,G51,$A$2:$N$251,I51,$AA$2),"")</f>
        <v>#VALUE!</v>
      </c>
      <c r="N51" t="e">
        <f>IF(I51="No",CAL_LF(A51,G51,$A$2:$N$251,I51,$W$6,$AA$2),"")</f>
        <v>#VALUE!</v>
      </c>
      <c r="O51" t="e">
        <f>IF(I51="No",CAL_TF(K51,L51,N51,C51,$AA$2),"0")</f>
        <v>#VALUE!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 t="e">
        <f>IF(I52="No",CAL_ES(A52,D52,E52,F52,$A$2:$A$251,$C$2:$C$251,$K$2:$K$251,$L$2:$L$251,I52,$V$6,$AA$2,P52),"")</f>
        <v>#VALUE!</v>
      </c>
      <c r="L52" t="e">
        <f>IF(I52="No",CAL_EF(A52,D52,E52,F52,$A$2:$A$251,$C$2:$C$251,$K$2:$K$251,$L$2:$L$251,I52,$AA$2,P52),"")</f>
        <v>#VALUE!</v>
      </c>
      <c r="M52" t="e">
        <f>IF(I52="No",CAL_LS(A52,G52,$A$2:$N$251,I52,$AA$2),"")</f>
        <v>#VALUE!</v>
      </c>
      <c r="N52" t="e">
        <f>IF(I52="No",CAL_LF(A52,G52,$A$2:$N$251,I52,$W$6,$AA$2),"")</f>
        <v>#VALUE!</v>
      </c>
      <c r="O52" t="e">
        <f>IF(I52="No",CAL_TF(K52,L52,N52,C52,$AA$2),"0")</f>
        <v>#VALUE!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 t="e">
        <f>IF(I53="No",CAL_ES(A53,D53,E53,F53,$A$2:$A$251,$C$2:$C$251,$K$2:$K$251,$L$2:$L$251,I53,$V$6,$AA$2,P53),"")</f>
        <v>#VALUE!</v>
      </c>
      <c r="L53" t="e">
        <f>IF(I53="No",CAL_EF(A53,D53,E53,F53,$A$2:$A$251,$C$2:$C$251,$K$2:$K$251,$L$2:$L$251,I53,$AA$2,P53),"")</f>
        <v>#VALUE!</v>
      </c>
      <c r="M53" t="e">
        <f>IF(I53="No",CAL_LS(A53,G53,$A$2:$N$251,I53,$AA$2),"")</f>
        <v>#VALUE!</v>
      </c>
      <c r="N53" t="e">
        <f>IF(I53="No",CAL_LF(A53,G53,$A$2:$N$251,I53,$W$6,$AA$2),"")</f>
        <v>#VALUE!</v>
      </c>
      <c r="O53" t="e">
        <f>IF(I53="No",CAL_TF(K53,L53,N53,C53,$AA$2),"0")</f>
        <v>#VALUE!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 t="e">
        <f>IF(I55="No",CAL_ES(A55,D55,E55,F55,$A$2:$A$251,$C$2:$C$251,$K$2:$K$251,$L$2:$L$251,I55,$V$6,$AA$2,P55),"")</f>
        <v>#VALUE!</v>
      </c>
      <c r="L55" t="e">
        <f>IF(I55="No",CAL_EF(A55,D55,E55,F55,$A$2:$A$251,$C$2:$C$251,$K$2:$K$251,$L$2:$L$251,I55,$AA$2,P55),"")</f>
        <v>#VALUE!</v>
      </c>
      <c r="M55" t="e">
        <f>IF(I55="No",CAL_LS(A55,G55,$A$2:$N$251,I55,$AA$2),"")</f>
        <v>#VALUE!</v>
      </c>
      <c r="N55" t="e">
        <f>IF(I55="No",CAL_LF(A55,G55,$A$2:$N$251,I55,$W$6,$AA$2),"")</f>
        <v>#VALUE!</v>
      </c>
      <c r="O55" t="e">
        <f>IF(I55="No",CAL_TF(K55,L55,N55,C55,$AA$2),"0")</f>
        <v>#VALUE!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 t="e">
        <f>IF(I56="No",CAL_ES(A56,D56,E56,F56,$A$2:$A$251,$C$2:$C$251,$K$2:$K$251,$L$2:$L$251,I56,$V$6,$AA$2,P56),"")</f>
        <v>#VALUE!</v>
      </c>
      <c r="L56" t="e">
        <f>IF(I56="No",CAL_EF(A56,D56,E56,F56,$A$2:$A$251,$C$2:$C$251,$K$2:$K$251,$L$2:$L$251,I56,$AA$2,P56),"")</f>
        <v>#VALUE!</v>
      </c>
      <c r="M56" t="e">
        <f>IF(I56="No",CAL_LS(A56,G56,$A$2:$N$251,I56,$AA$2),"")</f>
        <v>#VALUE!</v>
      </c>
      <c r="N56" t="e">
        <f>IF(I56="No",CAL_LF(A56,G56,$A$2:$N$251,I56,$W$6,$AA$2),"")</f>
        <v>#VALUE!</v>
      </c>
      <c r="O56" t="e">
        <f>IF(I56="No",CAL_TF(K56,L56,N56,C56,$AA$2),"0")</f>
        <v>#VALUE!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 t="e">
        <f>IF(I57="No",CAL_ES(A57,D57,E57,F57,$A$2:$A$251,$C$2:$C$251,$K$2:$K$251,$L$2:$L$251,I57,$V$6,$AA$2,P57),"")</f>
        <v>#VALUE!</v>
      </c>
      <c r="L57" t="e">
        <f>IF(I57="No",CAL_EF(A57,D57,E57,F57,$A$2:$A$251,$C$2:$C$251,$K$2:$K$251,$L$2:$L$251,I57,$AA$2,P57),"")</f>
        <v>#VALUE!</v>
      </c>
      <c r="M57" t="e">
        <f>IF(I57="No",CAL_LS(A57,G57,$A$2:$N$251,I57,$AA$2),"")</f>
        <v>#VALUE!</v>
      </c>
      <c r="N57" t="e">
        <f>IF(I57="No",CAL_LF(A57,G57,$A$2:$N$251,I57,$W$6,$AA$2),"")</f>
        <v>#VALUE!</v>
      </c>
      <c r="O57" t="e">
        <f>IF(I57="No",CAL_TF(K57,L57,N57,C57,$AA$2),"0")</f>
        <v>#VALUE!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 t="e">
        <f>IF(I59="No",CAL_ES(A59,D59,E59,F59,$A$2:$A$251,$C$2:$C$251,$K$2:$K$251,$L$2:$L$251,I59,$V$6,$AA$2,P59),"")</f>
        <v>#VALUE!</v>
      </c>
      <c r="L59" t="e">
        <f>IF(I59="No",CAL_EF(A59,D59,E59,F59,$A$2:$A$251,$C$2:$C$251,$K$2:$K$251,$L$2:$L$251,I59,$AA$2,P59),"")</f>
        <v>#VALUE!</v>
      </c>
      <c r="M59" t="e">
        <f>IF(I59="No",CAL_LS(A59,G59,$A$2:$N$251,I59,$AA$2),"")</f>
        <v>#VALUE!</v>
      </c>
      <c r="N59" t="e">
        <f>IF(I59="No",CAL_LF(A59,G59,$A$2:$N$251,I59,$W$6,$AA$2),"")</f>
        <v>#VALUE!</v>
      </c>
      <c r="O59" t="e">
        <f>IF(I59="No",CAL_TF(K59,L59,N59,C59,$AA$2),"0")</f>
        <v>#VALUE!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 t="e">
        <f>IF(I60="No",CAL_ES(A60,D60,E60,F60,$A$2:$A$251,$C$2:$C$251,$K$2:$K$251,$L$2:$L$251,I60,$V$6,$AA$2,P60),"")</f>
        <v>#VALUE!</v>
      </c>
      <c r="L60" t="e">
        <f>IF(I60="No",CAL_EF(A60,D60,E60,F60,$A$2:$A$251,$C$2:$C$251,$K$2:$K$251,$L$2:$L$251,I60,$AA$2,P60),"")</f>
        <v>#VALUE!</v>
      </c>
      <c r="M60" t="e">
        <f>IF(I60="No",CAL_LS(A60,G60,$A$2:$N$251,I60,$AA$2),"")</f>
        <v>#VALUE!</v>
      </c>
      <c r="N60" t="e">
        <f>IF(I60="No",CAL_LF(A60,G60,$A$2:$N$251,I60,$W$6,$AA$2),"")</f>
        <v>#VALUE!</v>
      </c>
      <c r="O60" t="e">
        <f>IF(I60="No",CAL_TF(K60,L60,N60,C60,$AA$2),"0")</f>
        <v>#VALUE!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 t="e">
        <f>IF(I61="No",CAL_ES(A61,D61,E61,F61,$A$2:$A$251,$C$2:$C$251,$K$2:$K$251,$L$2:$L$251,I61,$V$6,$AA$2,P61),"")</f>
        <v>#VALUE!</v>
      </c>
      <c r="L61" t="e">
        <f>IF(I61="No",CAL_EF(A61,D61,E61,F61,$A$2:$A$251,$C$2:$C$251,$K$2:$K$251,$L$2:$L$251,I61,$AA$2,P61),"")</f>
        <v>#VALUE!</v>
      </c>
      <c r="M61" t="e">
        <f>IF(I61="No",CAL_LS(A61,G61,$A$2:$N$251,I61,$AA$2),"")</f>
        <v>#VALUE!</v>
      </c>
      <c r="N61" t="e">
        <f>IF(I61="No",CAL_LF(A61,G61,$A$2:$N$251,I61,$W$6,$AA$2),"")</f>
        <v>#VALUE!</v>
      </c>
      <c r="O61" t="e">
        <f>IF(I61="No",CAL_TF(K61,L61,N61,C61,$AA$2),"0")</f>
        <v>#VALUE!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 t="e">
        <f>IF(I62="No",CAL_ES(A62,D62,E62,F62,$A$2:$A$251,$C$2:$C$251,$K$2:$K$251,$L$2:$L$251,I62,$V$6,$AA$2,P62),"")</f>
        <v>#VALUE!</v>
      </c>
      <c r="L62" t="e">
        <f>IF(I62="No",CAL_EF(A62,D62,E62,F62,$A$2:$A$251,$C$2:$C$251,$K$2:$K$251,$L$2:$L$251,I62,$AA$2,P62),"")</f>
        <v>#VALUE!</v>
      </c>
      <c r="M62" t="e">
        <f>IF(I62="No",CAL_LS(A62,G62,$A$2:$N$251,I62,$AA$2),"")</f>
        <v>#VALUE!</v>
      </c>
      <c r="N62" t="e">
        <f>IF(I62="No",CAL_LF(A62,G62,$A$2:$N$251,I62,$W$6,$AA$2),"")</f>
        <v>#VALUE!</v>
      </c>
      <c r="O62" t="e">
        <f>IF(I62="No",CAL_TF(K62,L62,N62,C62,$AA$2),"0")</f>
        <v>#VALUE!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 t="e">
        <f>IF(I63="No",CAL_ES(A63,D63,E63,F63,$A$2:$A$251,$C$2:$C$251,$K$2:$K$251,$L$2:$L$251,I63,$V$6,$AA$2,P63),"")</f>
        <v>#VALUE!</v>
      </c>
      <c r="L63" t="e">
        <f>IF(I63="No",CAL_EF(A63,D63,E63,F63,$A$2:$A$251,$C$2:$C$251,$K$2:$K$251,$L$2:$L$251,I63,$AA$2,P63),"")</f>
        <v>#VALUE!</v>
      </c>
      <c r="M63" t="e">
        <f>IF(I63="No",CAL_LS(A63,G63,$A$2:$N$251,I63,$AA$2),"")</f>
        <v>#VALUE!</v>
      </c>
      <c r="N63" t="e">
        <f>IF(I63="No",CAL_LF(A63,G63,$A$2:$N$251,I63,$W$6,$AA$2),"")</f>
        <v>#VALUE!</v>
      </c>
      <c r="O63" t="e">
        <f>IF(I63="No",CAL_TF(K63,L63,N63,C63,$AA$2),"0")</f>
        <v>#VALUE!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 t="e">
        <f>IF(I64="No",CAL_ES(A64,D64,E64,F64,$A$2:$A$251,$C$2:$C$251,$K$2:$K$251,$L$2:$L$251,I64,$V$6,$AA$2,P64),"")</f>
        <v>#VALUE!</v>
      </c>
      <c r="L64" t="e">
        <f>IF(I64="No",CAL_EF(A64,D64,E64,F64,$A$2:$A$251,$C$2:$C$251,$K$2:$K$251,$L$2:$L$251,I64,$AA$2,P64),"")</f>
        <v>#VALUE!</v>
      </c>
      <c r="M64" t="e">
        <f>IF(I64="No",CAL_LS(A64,G64,$A$2:$N$251,I64,$AA$2),"")</f>
        <v>#VALUE!</v>
      </c>
      <c r="N64" t="e">
        <f>IF(I64="No",CAL_LF(A64,G64,$A$2:$N$251,I64,$W$6,$AA$2),"")</f>
        <v>#VALUE!</v>
      </c>
      <c r="O64" t="e">
        <f>IF(I64="No",CAL_TF(K64,L64,N64,C64,$AA$2),"0")</f>
        <v>#VALUE!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 t="e">
        <f>IF(I66="No",CAL_ES(A66,D66,E66,F66,$A$2:$A$251,$C$2:$C$251,$K$2:$K$251,$L$2:$L$251,I66,$V$6,$AA$2,P66),"")</f>
        <v>#VALUE!</v>
      </c>
      <c r="L66" t="e">
        <f>IF(I66="No",CAL_EF(A66,D66,E66,F66,$A$2:$A$251,$C$2:$C$251,$K$2:$K$251,$L$2:$L$251,I66,$AA$2,P66),"")</f>
        <v>#VALUE!</v>
      </c>
      <c r="M66" t="e">
        <f>IF(I66="No",CAL_LS(A66,G66,$A$2:$N$251,I66,$AA$2),"")</f>
        <v>#VALUE!</v>
      </c>
      <c r="N66" t="e">
        <f>IF(I66="No",CAL_LF(A66,G66,$A$2:$N$251,I66,$W$6,$AA$2),"")</f>
        <v>#VALUE!</v>
      </c>
      <c r="O66" t="e">
        <f>IF(I66="No",CAL_TF(K66,L66,N66,C66,$AA$2),"0")</f>
        <v>#VALUE!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 t="e">
        <f>IF(I68="No",CAL_ES(A68,D68,E68,F68,$A$2:$A$251,$C$2:$C$251,$K$2:$K$251,$L$2:$L$251,I68,$V$6,$AA$2,P68),"")</f>
        <v>#VALUE!</v>
      </c>
      <c r="L68" t="e">
        <f>IF(I68="No",CAL_EF(A68,D68,E68,F68,$A$2:$A$251,$C$2:$C$251,$K$2:$K$251,$L$2:$L$251,I68,$AA$2,P68),"")</f>
        <v>#VALUE!</v>
      </c>
      <c r="M68" t="e">
        <f>IF(I68="No",CAL_LS(A68,G68,$A$2:$N$251,I68,$AA$2),"")</f>
        <v>#VALUE!</v>
      </c>
      <c r="N68" t="e">
        <f>IF(I68="No",CAL_LF(A68,G68,$A$2:$N$251,I68,$W$6,$AA$2),"")</f>
        <v>#VALUE!</v>
      </c>
      <c r="O68" t="e">
        <f>IF(I68="No",CAL_TF(K68,L68,N68,C68,$AA$2),"0")</f>
        <v>#VALUE!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 t="e">
        <f>IF(I69="No",CAL_ES(A69,D69,E69,F69,$A$2:$A$251,$C$2:$C$251,$K$2:$K$251,$L$2:$L$251,I69,$V$6,$AA$2,P69),"")</f>
        <v>#VALUE!</v>
      </c>
      <c r="L69" t="e">
        <f>IF(I69="No",CAL_EF(A69,D69,E69,F69,$A$2:$A$251,$C$2:$C$251,$K$2:$K$251,$L$2:$L$251,I69,$AA$2,P69),"")</f>
        <v>#VALUE!</v>
      </c>
      <c r="M69" t="e">
        <f>IF(I69="No",CAL_LS(A69,G69,$A$2:$N$251,I69,$AA$2),"")</f>
        <v>#VALUE!</v>
      </c>
      <c r="N69" t="e">
        <f>IF(I69="No",CAL_LF(A69,G69,$A$2:$N$251,I69,$W$6,$AA$2),"")</f>
        <v>#VALUE!</v>
      </c>
      <c r="O69" t="e">
        <f>IF(I69="No",CAL_TF(K69,L69,N69,C69,$AA$2),"0")</f>
        <v>#VALUE!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 t="e">
        <f>IF(I70="No",CAL_ES(A70,D70,E70,F70,$A$2:$A$251,$C$2:$C$251,$K$2:$K$251,$L$2:$L$251,I70,$V$6,$AA$2,P70),"")</f>
        <v>#VALUE!</v>
      </c>
      <c r="L70" t="e">
        <f>IF(I70="No",CAL_EF(A70,D70,E70,F70,$A$2:$A$251,$C$2:$C$251,$K$2:$K$251,$L$2:$L$251,I70,$AA$2,P70),"")</f>
        <v>#VALUE!</v>
      </c>
      <c r="M70" t="e">
        <f>IF(I70="No",CAL_LS(A70,G70,$A$2:$N$251,I70,$AA$2),"")</f>
        <v>#VALUE!</v>
      </c>
      <c r="N70" t="e">
        <f>IF(I70="No",CAL_LF(A70,G70,$A$2:$N$251,I70,$W$6,$AA$2),"")</f>
        <v>#VALUE!</v>
      </c>
      <c r="O70" t="e">
        <f>IF(I70="No",CAL_TF(K70,L70,N70,C70,$AA$2),"0")</f>
        <v>#VALUE!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 t="e">
        <f>IF(I71="No",CAL_ES(A71,D71,E71,F71,$A$2:$A$251,$C$2:$C$251,$K$2:$K$251,$L$2:$L$251,I71,$V$6,$AA$2,P71),"")</f>
        <v>#VALUE!</v>
      </c>
      <c r="L71" t="e">
        <f>IF(I71="No",CAL_EF(A71,D71,E71,F71,$A$2:$A$251,$C$2:$C$251,$K$2:$K$251,$L$2:$L$251,I71,$AA$2,P71),"")</f>
        <v>#VALUE!</v>
      </c>
      <c r="M71" t="e">
        <f>IF(I71="No",CAL_LS(A71,G71,$A$2:$N$251,I71,$AA$2),"")</f>
        <v>#VALUE!</v>
      </c>
      <c r="N71" t="e">
        <f>IF(I71="No",CAL_LF(A71,G71,$A$2:$N$251,I71,$W$6,$AA$2),"")</f>
        <v>#VALUE!</v>
      </c>
      <c r="O71" t="e">
        <f>IF(I71="No",CAL_TF(K71,L71,N71,C71,$AA$2),"0")</f>
        <v>#VALUE!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 t="e">
        <f>IF(I72="No",CAL_ES(A72,D72,E72,F72,$A$2:$A$251,$C$2:$C$251,$K$2:$K$251,$L$2:$L$251,I72,$V$6,$AA$2,P72),"")</f>
        <v>#VALUE!</v>
      </c>
      <c r="L72" t="e">
        <f>IF(I72="No",CAL_EF(A72,D72,E72,F72,$A$2:$A$251,$C$2:$C$251,$K$2:$K$251,$L$2:$L$251,I72,$AA$2,P72),"")</f>
        <v>#VALUE!</v>
      </c>
      <c r="M72" t="e">
        <f>IF(I72="No",CAL_LS(A72,G72,$A$2:$N$251,I72,$AA$2),"")</f>
        <v>#VALUE!</v>
      </c>
      <c r="N72" t="e">
        <f>IF(I72="No",CAL_LF(A72,G72,$A$2:$N$251,I72,$W$6,$AA$2),"")</f>
        <v>#VALUE!</v>
      </c>
      <c r="O72" t="e">
        <f>IF(I72="No",CAL_TF(K72,L72,N72,C72,$AA$2),"0")</f>
        <v>#VALUE!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 t="e">
        <f>IF(I73="No",CAL_ES(A73,D73,E73,F73,$A$2:$A$251,$C$2:$C$251,$K$2:$K$251,$L$2:$L$251,I73,$V$6,$AA$2,P73),"")</f>
        <v>#VALUE!</v>
      </c>
      <c r="L73" t="e">
        <f>IF(I73="No",CAL_EF(A73,D73,E73,F73,$A$2:$A$251,$C$2:$C$251,$K$2:$K$251,$L$2:$L$251,I73,$AA$2,P73),"")</f>
        <v>#VALUE!</v>
      </c>
      <c r="M73" t="e">
        <f>IF(I73="No",CAL_LS(A73,G73,$A$2:$N$251,I73,$AA$2),"")</f>
        <v>#VALUE!</v>
      </c>
      <c r="N73" t="e">
        <f>IF(I73="No",CAL_LF(A73,G73,$A$2:$N$251,I73,$W$6,$AA$2),"")</f>
        <v>#VALUE!</v>
      </c>
      <c r="O73" t="e">
        <f>IF(I73="No",CAL_TF(K73,L73,N73,C73,$AA$2),"0")</f>
        <v>#VALUE!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 t="e">
        <f>IF(I75="No",CAL_ES(A75,D75,E75,F75,$A$2:$A$251,$C$2:$C$251,$K$2:$K$251,$L$2:$L$251,I75,$V$6,$AA$2,P75),"")</f>
        <v>#VALUE!</v>
      </c>
      <c r="L75" t="e">
        <f>IF(I75="No",CAL_EF(A75,D75,E75,F75,$A$2:$A$251,$C$2:$C$251,$K$2:$K$251,$L$2:$L$251,I75,$AA$2,P75),"")</f>
        <v>#VALUE!</v>
      </c>
      <c r="M75" t="e">
        <f>IF(I75="No",CAL_LS(A75,G75,$A$2:$N$251,I75,$AA$2),"")</f>
        <v>#VALUE!</v>
      </c>
      <c r="N75" t="e">
        <f>IF(I75="No",CAL_LF(A75,G75,$A$2:$N$251,I75,$W$6,$AA$2),"")</f>
        <v>#VALUE!</v>
      </c>
      <c r="O75" t="e">
        <f>IF(I75="No",CAL_TF(K75,L75,N75,C75,$AA$2),"0")</f>
        <v>#VALUE!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 t="e">
        <f>IF(I76="No",CAL_ES(A76,D76,E76,F76,$A$2:$A$251,$C$2:$C$251,$K$2:$K$251,$L$2:$L$251,I76,$V$6,$AA$2,P76),"")</f>
        <v>#VALUE!</v>
      </c>
      <c r="L76" t="e">
        <f>IF(I76="No",CAL_EF(A76,D76,E76,F76,$A$2:$A$251,$C$2:$C$251,$K$2:$K$251,$L$2:$L$251,I76,$AA$2,P76),"")</f>
        <v>#VALUE!</v>
      </c>
      <c r="M76" t="e">
        <f>IF(I76="No",CAL_LS(A76,G76,$A$2:$N$251,I76,$AA$2),"")</f>
        <v>#VALUE!</v>
      </c>
      <c r="N76" t="e">
        <f>IF(I76="No",CAL_LF(A76,G76,$A$2:$N$251,I76,$W$6,$AA$2),"")</f>
        <v>#VALUE!</v>
      </c>
      <c r="O76" t="e">
        <f>IF(I76="No",CAL_TF(K76,L76,N76,C76,$AA$2),"0")</f>
        <v>#VALUE!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 t="e">
        <f>IF(I77="No",CAL_ES(A77,D77,E77,F77,$A$2:$A$251,$C$2:$C$251,$K$2:$K$251,$L$2:$L$251,I77,$V$6,$AA$2,P77),"")</f>
        <v>#VALUE!</v>
      </c>
      <c r="L77" t="e">
        <f>IF(I77="No",CAL_EF(A77,D77,E77,F77,$A$2:$A$251,$C$2:$C$251,$K$2:$K$251,$L$2:$L$251,I77,$AA$2,P77),"")</f>
        <v>#VALUE!</v>
      </c>
      <c r="M77" t="e">
        <f>IF(I77="No",CAL_LS(A77,G77,$A$2:$N$251,I77,$AA$2),"")</f>
        <v>#VALUE!</v>
      </c>
      <c r="N77" t="e">
        <f>IF(I77="No",CAL_LF(A77,G77,$A$2:$N$251,I77,$W$6,$AA$2),"")</f>
        <v>#VALUE!</v>
      </c>
      <c r="O77" t="e">
        <f>IF(I77="No",CAL_TF(K77,L77,N77,C77,$AA$2),"0")</f>
        <v>#VALUE!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 t="e">
        <f>IF(I80="No",CAL_ES(A80,D80,E80,F80,$A$2:$A$251,$C$2:$C$251,$K$2:$K$251,$L$2:$L$251,I80,$V$6,$AA$2,P80),"")</f>
        <v>#VALUE!</v>
      </c>
      <c r="L80" t="e">
        <f>IF(I80="No",CAL_EF(A80,D80,E80,F80,$A$2:$A$251,$C$2:$C$251,$K$2:$K$251,$L$2:$L$251,I80,$AA$2,P80),"")</f>
        <v>#VALUE!</v>
      </c>
      <c r="M80" t="e">
        <f>IF(I80="No",CAL_LS(A80,G80,$A$2:$N$251,I80,$AA$2),"")</f>
        <v>#VALUE!</v>
      </c>
      <c r="N80" t="e">
        <f>IF(I80="No",CAL_LF(A80,G80,$A$2:$N$251,I80,$W$6,$AA$2),"")</f>
        <v>#VALUE!</v>
      </c>
      <c r="O80" t="e">
        <f>IF(I80="No",CAL_TF(K80,L80,N80,C80,$AA$2),"0")</f>
        <v>#VALUE!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 t="e">
        <f>IF(I81="No",CAL_ES(A81,D81,E81,F81,$A$2:$A$251,$C$2:$C$251,$K$2:$K$251,$L$2:$L$251,I81,$V$6,$AA$2,P81),"")</f>
        <v>#VALUE!</v>
      </c>
      <c r="L81" t="e">
        <f>IF(I81="No",CAL_EF(A81,D81,E81,F81,$A$2:$A$251,$C$2:$C$251,$K$2:$K$251,$L$2:$L$251,I81,$AA$2,P81),"")</f>
        <v>#VALUE!</v>
      </c>
      <c r="M81" t="e">
        <f>IF(I81="No",CAL_LS(A81,G81,$A$2:$N$251,I81,$AA$2),"")</f>
        <v>#VALUE!</v>
      </c>
      <c r="N81" t="e">
        <f>IF(I81="No",CAL_LF(A81,G81,$A$2:$N$251,I81,$W$6,$AA$2),"")</f>
        <v>#VALUE!</v>
      </c>
      <c r="O81" t="e">
        <f>IF(I81="No",CAL_TF(K81,L81,N81,C81,$AA$2),"0")</f>
        <v>#VALUE!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 t="e">
        <f>IF(I82="No",CAL_ES(A82,D82,E82,F82,$A$2:$A$251,$C$2:$C$251,$K$2:$K$251,$L$2:$L$251,I82,$V$6,$AA$2,P82),"")</f>
        <v>#VALUE!</v>
      </c>
      <c r="L82" t="e">
        <f>IF(I82="No",CAL_EF(A82,D82,E82,F82,$A$2:$A$251,$C$2:$C$251,$K$2:$K$251,$L$2:$L$251,I82,$AA$2,P82),"")</f>
        <v>#VALUE!</v>
      </c>
      <c r="M82" t="e">
        <f>IF(I82="No",CAL_LS(A82,G82,$A$2:$N$251,I82,$AA$2),"")</f>
        <v>#VALUE!</v>
      </c>
      <c r="N82" t="e">
        <f>IF(I82="No",CAL_LF(A82,G82,$A$2:$N$251,I82,$W$6,$AA$2),"")</f>
        <v>#VALUE!</v>
      </c>
      <c r="O82" t="e">
        <f>IF(I82="No",CAL_TF(K82,L82,N82,C82,$AA$2),"0")</f>
        <v>#VALUE!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 t="e">
        <f>IF(I84="No",CAL_ES(A84,D84,E84,F84,$A$2:$A$251,$C$2:$C$251,$K$2:$K$251,$L$2:$L$251,I84,$V$6,$AA$2,P84),"")</f>
        <v>#VALUE!</v>
      </c>
      <c r="L84" t="e">
        <f>IF(I84="No",CAL_EF(A84,D84,E84,F84,$A$2:$A$251,$C$2:$C$251,$K$2:$K$251,$L$2:$L$251,I84,$AA$2,P84),"")</f>
        <v>#VALUE!</v>
      </c>
      <c r="M84" t="e">
        <f>IF(I84="No",CAL_LS(A84,G84,$A$2:$N$251,I84,$AA$2),"")</f>
        <v>#VALUE!</v>
      </c>
      <c r="N84" t="e">
        <f>IF(I84="No",CAL_LF(A84,G84,$A$2:$N$251,I84,$W$6,$AA$2),"")</f>
        <v>#VALUE!</v>
      </c>
      <c r="O84" t="e">
        <f>IF(I84="No",CAL_TF(K84,L84,N84,C84,$AA$2),"0")</f>
        <v>#VALUE!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 t="e">
        <f>IF(I85="No",CAL_ES(A85,D85,E85,F85,$A$2:$A$251,$C$2:$C$251,$K$2:$K$251,$L$2:$L$251,I85,$V$6,$AA$2,P85),"")</f>
        <v>#VALUE!</v>
      </c>
      <c r="L85" t="e">
        <f>IF(I85="No",CAL_EF(A85,D85,E85,F85,$A$2:$A$251,$C$2:$C$251,$K$2:$K$251,$L$2:$L$251,I85,$AA$2,P85),"")</f>
        <v>#VALUE!</v>
      </c>
      <c r="M85" t="e">
        <f>IF(I85="No",CAL_LS(A85,G85,$A$2:$N$251,I85,$AA$2),"")</f>
        <v>#VALUE!</v>
      </c>
      <c r="N85" t="e">
        <f>IF(I85="No",CAL_LF(A85,G85,$A$2:$N$251,I85,$W$6,$AA$2),"")</f>
        <v>#VALUE!</v>
      </c>
      <c r="O85" t="e">
        <f>IF(I85="No",CAL_TF(K85,L85,N85,C85,$AA$2),"0")</f>
        <v>#VALUE!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 t="e">
        <f>IF(I86="No",CAL_ES(A86,D86,E86,F86,$A$2:$A$251,$C$2:$C$251,$K$2:$K$251,$L$2:$L$251,I86,$V$6,$AA$2,P86),"")</f>
        <v>#VALUE!</v>
      </c>
      <c r="L86" t="e">
        <f>IF(I86="No",CAL_EF(A86,D86,E86,F86,$A$2:$A$251,$C$2:$C$251,$K$2:$K$251,$L$2:$L$251,I86,$AA$2,P86),"")</f>
        <v>#VALUE!</v>
      </c>
      <c r="M86" t="e">
        <f>IF(I86="No",CAL_LS(A86,G86,$A$2:$N$251,I86,$AA$2),"")</f>
        <v>#VALUE!</v>
      </c>
      <c r="N86" t="e">
        <f>IF(I86="No",CAL_LF(A86,G86,$A$2:$N$251,I86,$W$6,$AA$2),"")</f>
        <v>#VALUE!</v>
      </c>
      <c r="O86" t="e">
        <f>IF(I86="No",CAL_TF(K86,L86,N86,C86,$AA$2),"0")</f>
        <v>#VALUE!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 t="e">
        <f>IF(I88="No",CAL_ES(A88,D88,E88,F88,$A$2:$A$251,$C$2:$C$251,$K$2:$K$251,$L$2:$L$251,I88,$V$6,$AA$2,P88),"")</f>
        <v>#VALUE!</v>
      </c>
      <c r="L88" t="e">
        <f>IF(I88="No",CAL_EF(A88,D88,E88,F88,$A$2:$A$251,$C$2:$C$251,$K$2:$K$251,$L$2:$L$251,I88,$AA$2,P88),"")</f>
        <v>#VALUE!</v>
      </c>
      <c r="M88" t="e">
        <f>IF(I88="No",CAL_LS(A88,G88,$A$2:$N$251,I88,$AA$2),"")</f>
        <v>#VALUE!</v>
      </c>
      <c r="N88" t="e">
        <f>IF(I88="No",CAL_LF(A88,G88,$A$2:$N$251,I88,$W$6,$AA$2),"")</f>
        <v>#VALUE!</v>
      </c>
      <c r="O88" t="e">
        <f>IF(I88="No",CAL_TF(K88,L88,N88,C88,$AA$2),"0")</f>
        <v>#VALUE!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 t="e">
        <f>IF(I89="No",CAL_ES(A89,D89,E89,F89,$A$2:$A$251,$C$2:$C$251,$K$2:$K$251,$L$2:$L$251,I89,$V$6,$AA$2,P89),"")</f>
        <v>#VALUE!</v>
      </c>
      <c r="L89" t="e">
        <f>IF(I89="No",CAL_EF(A89,D89,E89,F89,$A$2:$A$251,$C$2:$C$251,$K$2:$K$251,$L$2:$L$251,I89,$AA$2,P89),"")</f>
        <v>#VALUE!</v>
      </c>
      <c r="M89" t="e">
        <f>IF(I89="No",CAL_LS(A89,G89,$A$2:$N$251,I89,$AA$2),"")</f>
        <v>#VALUE!</v>
      </c>
      <c r="N89" t="e">
        <f>IF(I89="No",CAL_LF(A89,G89,$A$2:$N$251,I89,$W$6,$AA$2),"")</f>
        <v>#VALUE!</v>
      </c>
      <c r="O89" t="e">
        <f>IF(I89="No",CAL_TF(K89,L89,N89,C89,$AA$2),"0")</f>
        <v>#VALUE!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 t="e">
        <f>IF(I90="No",CAL_ES(A90,D90,E90,F90,$A$2:$A$251,$C$2:$C$251,$K$2:$K$251,$L$2:$L$251,I90,$V$6,$AA$2,P90),"")</f>
        <v>#VALUE!</v>
      </c>
      <c r="L90" t="e">
        <f>IF(I90="No",CAL_EF(A90,D90,E90,F90,$A$2:$A$251,$C$2:$C$251,$K$2:$K$251,$L$2:$L$251,I90,$AA$2,P90),"")</f>
        <v>#VALUE!</v>
      </c>
      <c r="M90" t="e">
        <f>IF(I90="No",CAL_LS(A90,G90,$A$2:$N$251,I90,$AA$2),"")</f>
        <v>#VALUE!</v>
      </c>
      <c r="N90" t="e">
        <f>IF(I90="No",CAL_LF(A90,G90,$A$2:$N$251,I90,$W$6,$AA$2),"")</f>
        <v>#VALUE!</v>
      </c>
      <c r="O90" t="e">
        <f>IF(I90="No",CAL_TF(K90,L90,N90,C90,$AA$2),"0")</f>
        <v>#VALUE!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 t="e">
        <f>IF(I91="No",CAL_ES(A91,D91,E91,F91,$A$2:$A$251,$C$2:$C$251,$K$2:$K$251,$L$2:$L$251,I91,$V$6,$AA$2,P91),"")</f>
        <v>#VALUE!</v>
      </c>
      <c r="L91" t="e">
        <f>IF(I91="No",CAL_EF(A91,D91,E91,F91,$A$2:$A$251,$C$2:$C$251,$K$2:$K$251,$L$2:$L$251,I91,$AA$2,P91),"")</f>
        <v>#VALUE!</v>
      </c>
      <c r="M91" t="e">
        <f>IF(I91="No",CAL_LS(A91,G91,$A$2:$N$251,I91,$AA$2),"")</f>
        <v>#VALUE!</v>
      </c>
      <c r="N91" t="e">
        <f>IF(I91="No",CAL_LF(A91,G91,$A$2:$N$251,I91,$W$6,$AA$2),"")</f>
        <v>#VALUE!</v>
      </c>
      <c r="O91" t="e">
        <f>IF(I91="No",CAL_TF(K91,L91,N91,C91,$AA$2),"0")</f>
        <v>#VALUE!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 t="e">
        <f>IF(I92="No",CAL_ES(A92,D92,E92,F92,$A$2:$A$251,$C$2:$C$251,$K$2:$K$251,$L$2:$L$251,I92,$V$6,$AA$2,P92),"")</f>
        <v>#VALUE!</v>
      </c>
      <c r="L92" t="e">
        <f>IF(I92="No",CAL_EF(A92,D92,E92,F92,$A$2:$A$251,$C$2:$C$251,$K$2:$K$251,$L$2:$L$251,I92,$AA$2,P92),"")</f>
        <v>#VALUE!</v>
      </c>
      <c r="M92" t="e">
        <f>IF(I92="No",CAL_LS(A92,G92,$A$2:$N$251,I92,$AA$2),"")</f>
        <v>#VALUE!</v>
      </c>
      <c r="N92" t="e">
        <f>IF(I92="No",CAL_LF(A92,G92,$A$2:$N$251,I92,$W$6,$AA$2),"")</f>
        <v>#VALUE!</v>
      </c>
      <c r="O92" t="e">
        <f>IF(I92="No",CAL_TF(K92,L92,N92,C92,$AA$2),"0")</f>
        <v>#VALUE!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 t="e">
        <f>IF(I93="No",CAL_ES(A93,D93,E93,F93,$A$2:$A$251,$C$2:$C$251,$K$2:$K$251,$L$2:$L$251,I93,$V$6,$AA$2,P93),"")</f>
        <v>#VALUE!</v>
      </c>
      <c r="L93" t="e">
        <f>IF(I93="No",CAL_EF(A93,D93,E93,F93,$A$2:$A$251,$C$2:$C$251,$K$2:$K$251,$L$2:$L$251,I93,$AA$2,P93),"")</f>
        <v>#VALUE!</v>
      </c>
      <c r="M93" t="e">
        <f>IF(I93="No",CAL_LS(A93,G93,$A$2:$N$251,I93,$AA$2),"")</f>
        <v>#VALUE!</v>
      </c>
      <c r="N93" t="e">
        <f>IF(I93="No",CAL_LF(A93,G93,$A$2:$N$251,I93,$W$6,$AA$2),"")</f>
        <v>#VALUE!</v>
      </c>
      <c r="O93" t="e">
        <f>IF(I93="No",CAL_TF(K93,L93,N93,C93,$AA$2),"0")</f>
        <v>#VALUE!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 t="e">
        <f>IF(I95="No",CAL_ES(A95,D95,E95,F95,$A$2:$A$251,$C$2:$C$251,$K$2:$K$251,$L$2:$L$251,I95,$V$6,$AA$2,P95),"")</f>
        <v>#VALUE!</v>
      </c>
      <c r="L95" t="e">
        <f>IF(I95="No",CAL_EF(A95,D95,E95,F95,$A$2:$A$251,$C$2:$C$251,$K$2:$K$251,$L$2:$L$251,I95,$AA$2,P95),"")</f>
        <v>#VALUE!</v>
      </c>
      <c r="M95" t="e">
        <f>IF(I95="No",CAL_LS(A95,G95,$A$2:$N$251,I95,$AA$2),"")</f>
        <v>#VALUE!</v>
      </c>
      <c r="N95" t="e">
        <f>IF(I95="No",CAL_LF(A95,G95,$A$2:$N$251,I95,$W$6,$AA$2),"")</f>
        <v>#VALUE!</v>
      </c>
      <c r="O95" t="e">
        <f>IF(I95="No",CAL_TF(K95,L95,N95,C95,$AA$2),"0")</f>
        <v>#VALUE!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 t="e">
        <f>IF(I97="No",CAL_ES(A97,D97,E97,F97,$A$2:$A$251,$C$2:$C$251,$K$2:$K$251,$L$2:$L$251,I97,$V$6,$AA$2,P97),"")</f>
        <v>#VALUE!</v>
      </c>
      <c r="L97" t="e">
        <f>IF(I97="No",CAL_EF(A97,D97,E97,F97,$A$2:$A$251,$C$2:$C$251,$K$2:$K$251,$L$2:$L$251,I97,$AA$2,P97),"")</f>
        <v>#VALUE!</v>
      </c>
      <c r="M97" t="e">
        <f>IF(I97="No",CAL_LS(A97,G97,$A$2:$N$251,I97,$AA$2),"")</f>
        <v>#VALUE!</v>
      </c>
      <c r="N97" t="e">
        <f>IF(I97="No",CAL_LF(A97,G97,$A$2:$N$251,I97,$W$6,$AA$2),"")</f>
        <v>#VALUE!</v>
      </c>
      <c r="O97" t="e">
        <f>IF(I97="No",CAL_TF(K97,L97,N97,C97,$AA$2),"0")</f>
        <v>#VALUE!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 t="e">
        <f>IF(I98="No",CAL_ES(A98,D98,E98,F98,$A$2:$A$251,$C$2:$C$251,$K$2:$K$251,$L$2:$L$251,I98,$V$6,$AA$2,P98),"")</f>
        <v>#VALUE!</v>
      </c>
      <c r="L98" t="e">
        <f>IF(I98="No",CAL_EF(A98,D98,E98,F98,$A$2:$A$251,$C$2:$C$251,$K$2:$K$251,$L$2:$L$251,I98,$AA$2,P98),"")</f>
        <v>#VALUE!</v>
      </c>
      <c r="M98" t="e">
        <f>IF(I98="No",CAL_LS(A98,G98,$A$2:$N$251,I98,$AA$2),"")</f>
        <v>#VALUE!</v>
      </c>
      <c r="N98" t="e">
        <f>IF(I98="No",CAL_LF(A98,G98,$A$2:$N$251,I98,$W$6,$AA$2),"")</f>
        <v>#VALUE!</v>
      </c>
      <c r="O98" t="e">
        <f>IF(I98="No",CAL_TF(K98,L98,N98,C98,$AA$2),"0")</f>
        <v>#VALUE!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 t="e">
        <f>IF(I99="No",CAL_ES(A99,D99,E99,F99,$A$2:$A$251,$C$2:$C$251,$K$2:$K$251,$L$2:$L$251,I99,$V$6,$AA$2,P99),"")</f>
        <v>#VALUE!</v>
      </c>
      <c r="L99" t="e">
        <f>IF(I99="No",CAL_EF(A99,D99,E99,F99,$A$2:$A$251,$C$2:$C$251,$K$2:$K$251,$L$2:$L$251,I99,$AA$2,P99),"")</f>
        <v>#VALUE!</v>
      </c>
      <c r="M99" t="e">
        <f>IF(I99="No",CAL_LS(A99,G99,$A$2:$N$251,I99,$AA$2),"")</f>
        <v>#VALUE!</v>
      </c>
      <c r="N99" t="e">
        <f>IF(I99="No",CAL_LF(A99,G99,$A$2:$N$251,I99,$W$6,$AA$2),"")</f>
        <v>#VALUE!</v>
      </c>
      <c r="O99" t="e">
        <f>IF(I99="No",CAL_TF(K99,L99,N99,C99,$AA$2),"0")</f>
        <v>#VALUE!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 t="e">
        <f>IF(I100="No",CAL_ES(A100,D100,E100,F100,$A$2:$A$251,$C$2:$C$251,$K$2:$K$251,$L$2:$L$251,I100,$V$6,$AA$2,P100),"")</f>
        <v>#VALUE!</v>
      </c>
      <c r="L100" t="e">
        <f>IF(I100="No",CAL_EF(A100,D100,E100,F100,$A$2:$A$251,$C$2:$C$251,$K$2:$K$251,$L$2:$L$251,I100,$AA$2,P100),"")</f>
        <v>#VALUE!</v>
      </c>
      <c r="M100" t="e">
        <f>IF(I100="No",CAL_LS(A100,G100,$A$2:$N$251,I100,$AA$2),"")</f>
        <v>#VALUE!</v>
      </c>
      <c r="N100" t="e">
        <f>IF(I100="No",CAL_LF(A100,G100,$A$2:$N$251,I100,$W$6,$AA$2),"")</f>
        <v>#VALUE!</v>
      </c>
      <c r="O100" t="e">
        <f>IF(I100="No",CAL_TF(K100,L100,N100,C100,$AA$2),"0")</f>
        <v>#VALUE!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 t="e">
        <f>IF(I101="No",CAL_ES(A101,D101,E101,F101,$A$2:$A$251,$C$2:$C$251,$K$2:$K$251,$L$2:$L$251,I101,$V$6,$AA$2,P101),"")</f>
        <v>#VALUE!</v>
      </c>
      <c r="L101" t="e">
        <f>IF(I101="No",CAL_EF(A101,D101,E101,F101,$A$2:$A$251,$C$2:$C$251,$K$2:$K$251,$L$2:$L$251,I101,$AA$2,P101),"")</f>
        <v>#VALUE!</v>
      </c>
      <c r="M101" t="e">
        <f>IF(I101="No",CAL_LS(A101,G101,$A$2:$N$251,I101,$AA$2),"")</f>
        <v>#VALUE!</v>
      </c>
      <c r="N101" t="e">
        <f>IF(I101="No",CAL_LF(A101,G101,$A$2:$N$251,I101,$W$6,$AA$2),"")</f>
        <v>#VALUE!</v>
      </c>
      <c r="O101" t="e">
        <f>IF(I101="No",CAL_TF(K101,L101,N101,C101,$AA$2),"0")</f>
        <v>#VALUE!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 t="e">
        <f>IF(I102="No",CAL_ES(A102,D102,E102,F102,$A$2:$A$251,$C$2:$C$251,$K$2:$K$251,$L$2:$L$251,I102,$V$6,$AA$2,P102),"")</f>
        <v>#VALUE!</v>
      </c>
      <c r="L102" t="e">
        <f>IF(I102="No",CAL_EF(A102,D102,E102,F102,$A$2:$A$251,$C$2:$C$251,$K$2:$K$251,$L$2:$L$251,I102,$AA$2,P102),"")</f>
        <v>#VALUE!</v>
      </c>
      <c r="M102" t="e">
        <f>IF(I102="No",CAL_LS(A102,G102,$A$2:$N$251,I102,$AA$2),"")</f>
        <v>#VALUE!</v>
      </c>
      <c r="N102" t="e">
        <f>IF(I102="No",CAL_LF(A102,G102,$A$2:$N$251,I102,$W$6,$AA$2),"")</f>
        <v>#VALUE!</v>
      </c>
      <c r="O102" t="e">
        <f>IF(I102="No",CAL_TF(K102,L102,N102,C102,$AA$2),"0")</f>
        <v>#VALUE!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 t="e">
        <f>IF(I104="No",CAL_ES(A104,D104,E104,F104,$A$2:$A$251,$C$2:$C$251,$K$2:$K$251,$L$2:$L$251,I104,$V$6,$AA$2,P104),"")</f>
        <v>#VALUE!</v>
      </c>
      <c r="L104" t="e">
        <f>IF(I104="No",CAL_EF(A104,D104,E104,F104,$A$2:$A$251,$C$2:$C$251,$K$2:$K$251,$L$2:$L$251,I104,$AA$2,P104),"")</f>
        <v>#VALUE!</v>
      </c>
      <c r="M104" t="e">
        <f>IF(I104="No",CAL_LS(A104,G104,$A$2:$N$251,I104,$AA$2),"")</f>
        <v>#VALUE!</v>
      </c>
      <c r="N104" t="e">
        <f>IF(I104="No",CAL_LF(A104,G104,$A$2:$N$251,I104,$W$6,$AA$2),"")</f>
        <v>#VALUE!</v>
      </c>
      <c r="O104" t="e">
        <f>IF(I104="No",CAL_TF(K104,L104,N104,C104,$AA$2),"0")</f>
        <v>#VALUE!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 t="e">
        <f>IF(I105="No",CAL_ES(A105,D105,E105,F105,$A$2:$A$251,$C$2:$C$251,$K$2:$K$251,$L$2:$L$251,I105,$V$6,$AA$2,P105),"")</f>
        <v>#VALUE!</v>
      </c>
      <c r="L105" t="e">
        <f>IF(I105="No",CAL_EF(A105,D105,E105,F105,$A$2:$A$251,$C$2:$C$251,$K$2:$K$251,$L$2:$L$251,I105,$AA$2,P105),"")</f>
        <v>#VALUE!</v>
      </c>
      <c r="M105" t="e">
        <f>IF(I105="No",CAL_LS(A105,G105,$A$2:$N$251,I105,$AA$2),"")</f>
        <v>#VALUE!</v>
      </c>
      <c r="N105" t="e">
        <f>IF(I105="No",CAL_LF(A105,G105,$A$2:$N$251,I105,$W$6,$AA$2),"")</f>
        <v>#VALUE!</v>
      </c>
      <c r="O105" t="e">
        <f>IF(I105="No",CAL_TF(K105,L105,N105,C105,$AA$2),"0")</f>
        <v>#VALUE!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 t="e">
        <f>IF(I106="No",CAL_ES(A106,D106,E106,F106,$A$2:$A$251,$C$2:$C$251,$K$2:$K$251,$L$2:$L$251,I106,$V$6,$AA$2,P106),"")</f>
        <v>#VALUE!</v>
      </c>
      <c r="L106" t="e">
        <f>IF(I106="No",CAL_EF(A106,D106,E106,F106,$A$2:$A$251,$C$2:$C$251,$K$2:$K$251,$L$2:$L$251,I106,$AA$2,P106),"")</f>
        <v>#VALUE!</v>
      </c>
      <c r="M106" t="e">
        <f>IF(I106="No",CAL_LS(A106,G106,$A$2:$N$251,I106,$AA$2),"")</f>
        <v>#VALUE!</v>
      </c>
      <c r="N106" t="e">
        <f>IF(I106="No",CAL_LF(A106,G106,$A$2:$N$251,I106,$W$6,$AA$2),"")</f>
        <v>#VALUE!</v>
      </c>
      <c r="O106" t="e">
        <f>IF(I106="No",CAL_TF(K106,L106,N106,C106,$AA$2),"0")</f>
        <v>#VALUE!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 t="e">
        <f>IF(I109="No",CAL_ES(A109,D109,E109,F109,$A$2:$A$251,$C$2:$C$251,$K$2:$K$251,$L$2:$L$251,I109,$V$6,$AA$2,P109),"")</f>
        <v>#VALUE!</v>
      </c>
      <c r="L109" t="e">
        <f>IF(I109="No",CAL_EF(A109,D109,E109,F109,$A$2:$A$251,$C$2:$C$251,$K$2:$K$251,$L$2:$L$251,I109,$AA$2,P109),"")</f>
        <v>#VALUE!</v>
      </c>
      <c r="M109" t="e">
        <f>IF(I109="No",CAL_LS(A109,G109,$A$2:$N$251,I109,$AA$2),"")</f>
        <v>#VALUE!</v>
      </c>
      <c r="N109" t="e">
        <f>IF(I109="No",CAL_LF(A109,G109,$A$2:$N$251,I109,$W$6,$AA$2),"")</f>
        <v>#VALUE!</v>
      </c>
      <c r="O109" t="e">
        <f>IF(I109="No",CAL_TF(K109,L109,N109,C109,$AA$2),"0")</f>
        <v>#VALUE!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 t="e">
        <f>IF(I110="No",CAL_ES(A110,D110,E110,F110,$A$2:$A$251,$C$2:$C$251,$K$2:$K$251,$L$2:$L$251,I110,$V$6,$AA$2,P110),"")</f>
        <v>#VALUE!</v>
      </c>
      <c r="L110" t="e">
        <f>IF(I110="No",CAL_EF(A110,D110,E110,F110,$A$2:$A$251,$C$2:$C$251,$K$2:$K$251,$L$2:$L$251,I110,$AA$2,P110),"")</f>
        <v>#VALUE!</v>
      </c>
      <c r="M110" t="e">
        <f>IF(I110="No",CAL_LS(A110,G110,$A$2:$N$251,I110,$AA$2),"")</f>
        <v>#VALUE!</v>
      </c>
      <c r="N110" t="e">
        <f>IF(I110="No",CAL_LF(A110,G110,$A$2:$N$251,I110,$W$6,$AA$2),"")</f>
        <v>#VALUE!</v>
      </c>
      <c r="O110" t="e">
        <f>IF(I110="No",CAL_TF(K110,L110,N110,C110,$AA$2),"0")</f>
        <v>#VALUE!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 t="e">
        <f>IF(I111="No",CAL_ES(A111,D111,E111,F111,$A$2:$A$251,$C$2:$C$251,$K$2:$K$251,$L$2:$L$251,I111,$V$6,$AA$2,P111),"")</f>
        <v>#VALUE!</v>
      </c>
      <c r="L111" t="e">
        <f>IF(I111="No",CAL_EF(A111,D111,E111,F111,$A$2:$A$251,$C$2:$C$251,$K$2:$K$251,$L$2:$L$251,I111,$AA$2,P111),"")</f>
        <v>#VALUE!</v>
      </c>
      <c r="M111" t="e">
        <f>IF(I111="No",CAL_LS(A111,G111,$A$2:$N$251,I111,$AA$2),"")</f>
        <v>#VALUE!</v>
      </c>
      <c r="N111" t="e">
        <f>IF(I111="No",CAL_LF(A111,G111,$A$2:$N$251,I111,$W$6,$AA$2),"")</f>
        <v>#VALUE!</v>
      </c>
      <c r="O111" t="e">
        <f>IF(I111="No",CAL_TF(K111,L111,N111,C111,$AA$2),"0")</f>
        <v>#VALUE!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 t="e">
        <f>IF(I113="No",CAL_ES(A113,D113,E113,F113,$A$2:$A$251,$C$2:$C$251,$K$2:$K$251,$L$2:$L$251,I113,$V$6,$AA$2,P113),"")</f>
        <v>#VALUE!</v>
      </c>
      <c r="L113" t="e">
        <f>IF(I113="No",CAL_EF(A113,D113,E113,F113,$A$2:$A$251,$C$2:$C$251,$K$2:$K$251,$L$2:$L$251,I113,$AA$2,P113),"")</f>
        <v>#VALUE!</v>
      </c>
      <c r="M113" t="e">
        <f>IF(I113="No",CAL_LS(A113,G113,$A$2:$N$251,I113,$AA$2),"")</f>
        <v>#VALUE!</v>
      </c>
      <c r="N113" t="e">
        <f>IF(I113="No",CAL_LF(A113,G113,$A$2:$N$251,I113,$W$6,$AA$2),"")</f>
        <v>#VALUE!</v>
      </c>
      <c r="O113" t="e">
        <f>IF(I113="No",CAL_TF(K113,L113,N113,C113,$AA$2),"0")</f>
        <v>#VALUE!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 t="e">
        <f>IF(I114="No",CAL_ES(A114,D114,E114,F114,$A$2:$A$251,$C$2:$C$251,$K$2:$K$251,$L$2:$L$251,I114,$V$6,$AA$2,P114),"")</f>
        <v>#VALUE!</v>
      </c>
      <c r="L114" t="e">
        <f>IF(I114="No",CAL_EF(A114,D114,E114,F114,$A$2:$A$251,$C$2:$C$251,$K$2:$K$251,$L$2:$L$251,I114,$AA$2,P114),"")</f>
        <v>#VALUE!</v>
      </c>
      <c r="M114" t="e">
        <f>IF(I114="No",CAL_LS(A114,G114,$A$2:$N$251,I114,$AA$2),"")</f>
        <v>#VALUE!</v>
      </c>
      <c r="N114" t="e">
        <f>IF(I114="No",CAL_LF(A114,G114,$A$2:$N$251,I114,$W$6,$AA$2),"")</f>
        <v>#VALUE!</v>
      </c>
      <c r="O114" t="e">
        <f>IF(I114="No",CAL_TF(K114,L114,N114,C114,$AA$2),"0")</f>
        <v>#VALUE!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 t="e">
        <f>IF(I115="No",CAL_ES(A115,D115,E115,F115,$A$2:$A$251,$C$2:$C$251,$K$2:$K$251,$L$2:$L$251,I115,$V$6,$AA$2,P115),"")</f>
        <v>#VALUE!</v>
      </c>
      <c r="L115" t="e">
        <f>IF(I115="No",CAL_EF(A115,D115,E115,F115,$A$2:$A$251,$C$2:$C$251,$K$2:$K$251,$L$2:$L$251,I115,$AA$2,P115),"")</f>
        <v>#VALUE!</v>
      </c>
      <c r="M115" t="e">
        <f>IF(I115="No",CAL_LS(A115,G115,$A$2:$N$251,I115,$AA$2),"")</f>
        <v>#VALUE!</v>
      </c>
      <c r="N115" t="e">
        <f>IF(I115="No",CAL_LF(A115,G115,$A$2:$N$251,I115,$W$6,$AA$2),"")</f>
        <v>#VALUE!</v>
      </c>
      <c r="O115" t="e">
        <f>IF(I115="No",CAL_TF(K115,L115,N115,C115,$AA$2),"0")</f>
        <v>#VALUE!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 t="e">
        <f>IF(I117="No",CAL_ES(A117,D117,E117,F117,$A$2:$A$251,$C$2:$C$251,$K$2:$K$251,$L$2:$L$251,I117,$V$6,$AA$2,P117),"")</f>
        <v>#VALUE!</v>
      </c>
      <c r="L117" t="e">
        <f>IF(I117="No",CAL_EF(A117,D117,E117,F117,$A$2:$A$251,$C$2:$C$251,$K$2:$K$251,$L$2:$L$251,I117,$AA$2,P117),"")</f>
        <v>#VALUE!</v>
      </c>
      <c r="M117" t="e">
        <f>IF(I117="No",CAL_LS(A117,G117,$A$2:$N$251,I117,$AA$2),"")</f>
        <v>#VALUE!</v>
      </c>
      <c r="N117" t="e">
        <f>IF(I117="No",CAL_LF(A117,G117,$A$2:$N$251,I117,$W$6,$AA$2),"")</f>
        <v>#VALUE!</v>
      </c>
      <c r="O117" t="e">
        <f>IF(I117="No",CAL_TF(K117,L117,N117,C117,$AA$2),"0")</f>
        <v>#VALUE!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 t="e">
        <f>IF(I118="No",CAL_ES(A118,D118,E118,F118,$A$2:$A$251,$C$2:$C$251,$K$2:$K$251,$L$2:$L$251,I118,$V$6,$AA$2,P118),"")</f>
        <v>#VALUE!</v>
      </c>
      <c r="L118" t="e">
        <f>IF(I118="No",CAL_EF(A118,D118,E118,F118,$A$2:$A$251,$C$2:$C$251,$K$2:$K$251,$L$2:$L$251,I118,$AA$2,P118),"")</f>
        <v>#VALUE!</v>
      </c>
      <c r="M118" t="e">
        <f>IF(I118="No",CAL_LS(A118,G118,$A$2:$N$251,I118,$AA$2),"")</f>
        <v>#VALUE!</v>
      </c>
      <c r="N118" t="e">
        <f>IF(I118="No",CAL_LF(A118,G118,$A$2:$N$251,I118,$W$6,$AA$2),"")</f>
        <v>#VALUE!</v>
      </c>
      <c r="O118" t="e">
        <f>IF(I118="No",CAL_TF(K118,L118,N118,C118,$AA$2),"0")</f>
        <v>#VALUE!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 t="e">
        <f>IF(I119="No",CAL_ES(A119,D119,E119,F119,$A$2:$A$251,$C$2:$C$251,$K$2:$K$251,$L$2:$L$251,I119,$V$6,$AA$2,P119),"")</f>
        <v>#VALUE!</v>
      </c>
      <c r="L119" t="e">
        <f>IF(I119="No",CAL_EF(A119,D119,E119,F119,$A$2:$A$251,$C$2:$C$251,$K$2:$K$251,$L$2:$L$251,I119,$AA$2,P119),"")</f>
        <v>#VALUE!</v>
      </c>
      <c r="M119" t="e">
        <f>IF(I119="No",CAL_LS(A119,G119,$A$2:$N$251,I119,$AA$2),"")</f>
        <v>#VALUE!</v>
      </c>
      <c r="N119" t="e">
        <f>IF(I119="No",CAL_LF(A119,G119,$A$2:$N$251,I119,$W$6,$AA$2),"")</f>
        <v>#VALUE!</v>
      </c>
      <c r="O119" t="e">
        <f>IF(I119="No",CAL_TF(K119,L119,N119,C119,$AA$2),"0")</f>
        <v>#VALUE!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 t="e">
        <f>IF(I120="No",CAL_ES(A120,D120,E120,F120,$A$2:$A$251,$C$2:$C$251,$K$2:$K$251,$L$2:$L$251,I120,$V$6,$AA$2,P120),"")</f>
        <v>#VALUE!</v>
      </c>
      <c r="L120" t="e">
        <f>IF(I120="No",CAL_EF(A120,D120,E120,F120,$A$2:$A$251,$C$2:$C$251,$K$2:$K$251,$L$2:$L$251,I120,$AA$2,P120),"")</f>
        <v>#VALUE!</v>
      </c>
      <c r="M120" t="e">
        <f>IF(I120="No",CAL_LS(A120,G120,$A$2:$N$251,I120,$AA$2),"")</f>
        <v>#VALUE!</v>
      </c>
      <c r="N120" t="e">
        <f>IF(I120="No",CAL_LF(A120,G120,$A$2:$N$251,I120,$W$6,$AA$2),"")</f>
        <v>#VALUE!</v>
      </c>
      <c r="O120" t="e">
        <f>IF(I120="No",CAL_TF(K120,L120,N120,C120,$AA$2),"0")</f>
        <v>#VALUE!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 t="e">
        <f>IF(I121="No",CAL_ES(A121,D121,E121,F121,$A$2:$A$251,$C$2:$C$251,$K$2:$K$251,$L$2:$L$251,I121,$V$6,$AA$2,P121),"")</f>
        <v>#VALUE!</v>
      </c>
      <c r="L121" t="e">
        <f>IF(I121="No",CAL_EF(A121,D121,E121,F121,$A$2:$A$251,$C$2:$C$251,$K$2:$K$251,$L$2:$L$251,I121,$AA$2,P121),"")</f>
        <v>#VALUE!</v>
      </c>
      <c r="M121" t="e">
        <f>IF(I121="No",CAL_LS(A121,G121,$A$2:$N$251,I121,$AA$2),"")</f>
        <v>#VALUE!</v>
      </c>
      <c r="N121" t="e">
        <f>IF(I121="No",CAL_LF(A121,G121,$A$2:$N$251,I121,$W$6,$AA$2),"")</f>
        <v>#VALUE!</v>
      </c>
      <c r="O121" t="e">
        <f>IF(I121="No",CAL_TF(K121,L121,N121,C121,$AA$2),"0")</f>
        <v>#VALUE!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 t="e">
        <f>IF(I122="No",CAL_ES(A122,D122,E122,F122,$A$2:$A$251,$C$2:$C$251,$K$2:$K$251,$L$2:$L$251,I122,$V$6,$AA$2,P122),"")</f>
        <v>#VALUE!</v>
      </c>
      <c r="L122" t="e">
        <f>IF(I122="No",CAL_EF(A122,D122,E122,F122,$A$2:$A$251,$C$2:$C$251,$K$2:$K$251,$L$2:$L$251,I122,$AA$2,P122),"")</f>
        <v>#VALUE!</v>
      </c>
      <c r="M122" t="e">
        <f>IF(I122="No",CAL_LS(A122,G122,$A$2:$N$251,I122,$AA$2),"")</f>
        <v>#VALUE!</v>
      </c>
      <c r="N122" t="e">
        <f>IF(I122="No",CAL_LF(A122,G122,$A$2:$N$251,I122,$W$6,$AA$2),"")</f>
        <v>#VALUE!</v>
      </c>
      <c r="O122" t="e">
        <f>IF(I122="No",CAL_TF(K122,L122,N122,C122,$AA$2),"0")</f>
        <v>#VALUE!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 t="e">
        <f>IF(I124="No",CAL_ES(A124,D124,E124,F124,$A$2:$A$251,$C$2:$C$251,$K$2:$K$251,$L$2:$L$251,I124,$V$6,$AA$2,P124),"")</f>
        <v>#VALUE!</v>
      </c>
      <c r="L124" t="e">
        <f>IF(I124="No",CAL_EF(A124,D124,E124,F124,$A$2:$A$251,$C$2:$C$251,$K$2:$K$251,$L$2:$L$251,I124,$AA$2,P124),"")</f>
        <v>#VALUE!</v>
      </c>
      <c r="M124" t="e">
        <f>IF(I124="No",CAL_LS(A124,G124,$A$2:$N$251,I124,$AA$2),"")</f>
        <v>#VALUE!</v>
      </c>
      <c r="N124" t="e">
        <f>IF(I124="No",CAL_LF(A124,G124,$A$2:$N$251,I124,$W$6,$AA$2),"")</f>
        <v>#VALUE!</v>
      </c>
      <c r="O124" t="e">
        <f>IF(I124="No",CAL_TF(K124,L124,N124,C124,$AA$2),"0")</f>
        <v>#VALUE!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 t="e">
        <f>IF(I125="No",CAL_ES(A125,D125,E125,F125,$A$2:$A$251,$C$2:$C$251,$K$2:$K$251,$L$2:$L$251,I125,$V$6,$AA$2,P125),"")</f>
        <v>#VALUE!</v>
      </c>
      <c r="L125" t="e">
        <f>IF(I125="No",CAL_EF(A125,D125,E125,F125,$A$2:$A$251,$C$2:$C$251,$K$2:$K$251,$L$2:$L$251,I125,$AA$2,P125),"")</f>
        <v>#VALUE!</v>
      </c>
      <c r="M125" t="e">
        <f>IF(I125="No",CAL_LS(A125,G125,$A$2:$N$251,I125,$AA$2),"")</f>
        <v>#VALUE!</v>
      </c>
      <c r="N125" t="e">
        <f>IF(I125="No",CAL_LF(A125,G125,$A$2:$N$251,I125,$W$6,$AA$2),"")</f>
        <v>#VALUE!</v>
      </c>
      <c r="O125" t="e">
        <f>IF(I125="No",CAL_TF(K125,L125,N125,C125,$AA$2),"0")</f>
        <v>#VALUE!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 t="e">
        <f>IF(I127="No",CAL_ES(A127,D127,E127,F127,$A$2:$A$251,$C$2:$C$251,$K$2:$K$251,$L$2:$L$251,I127,$V$6,$AA$2,P127),"")</f>
        <v>#VALUE!</v>
      </c>
      <c r="L127" t="e">
        <f>IF(I127="No",CAL_EF(A127,D127,E127,F127,$A$2:$A$251,$C$2:$C$251,$K$2:$K$251,$L$2:$L$251,I127,$AA$2,P127),"")</f>
        <v>#VALUE!</v>
      </c>
      <c r="M127" t="e">
        <f>IF(I127="No",CAL_LS(A127,G127,$A$2:$N$251,I127,$AA$2),"")</f>
        <v>#VALUE!</v>
      </c>
      <c r="N127" t="e">
        <f>IF(I127="No",CAL_LF(A127,G127,$A$2:$N$251,I127,$W$6,$AA$2),"")</f>
        <v>#VALUE!</v>
      </c>
      <c r="O127" t="e">
        <f>IF(I127="No",CAL_TF(K127,L127,N127,C127,$AA$2),"0")</f>
        <v>#VALUE!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 t="e">
        <f>IF(I128="No",CAL_ES(A128,D128,E128,F128,$A$2:$A$251,$C$2:$C$251,$K$2:$K$251,$L$2:$L$251,I128,$V$6,$AA$2,P128),"")</f>
        <v>#VALUE!</v>
      </c>
      <c r="L128" t="e">
        <f>IF(I128="No",CAL_EF(A128,D128,E128,F128,$A$2:$A$251,$C$2:$C$251,$K$2:$K$251,$L$2:$L$251,I128,$AA$2,P128),"")</f>
        <v>#VALUE!</v>
      </c>
      <c r="M128" t="e">
        <f>IF(I128="No",CAL_LS(A128,G128,$A$2:$N$251,I128,$AA$2),"")</f>
        <v>#VALUE!</v>
      </c>
      <c r="N128" t="e">
        <f>IF(I128="No",CAL_LF(A128,G128,$A$2:$N$251,I128,$W$6,$AA$2),"")</f>
        <v>#VALUE!</v>
      </c>
      <c r="O128" t="e">
        <f>IF(I128="No",CAL_TF(K128,L128,N128,C128,$AA$2),"0")</f>
        <v>#VALUE!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 t="e">
        <f>IF(I129="No",CAL_ES(A129,D129,E129,F129,$A$2:$A$251,$C$2:$C$251,$K$2:$K$251,$L$2:$L$251,I129,$V$6,$AA$2,P129),"")</f>
        <v>#VALUE!</v>
      </c>
      <c r="L129" t="e">
        <f>IF(I129="No",CAL_EF(A129,D129,E129,F129,$A$2:$A$251,$C$2:$C$251,$K$2:$K$251,$L$2:$L$251,I129,$AA$2,P129),"")</f>
        <v>#VALUE!</v>
      </c>
      <c r="M129" t="e">
        <f>IF(I129="No",CAL_LS(A129,G129,$A$2:$N$251,I129,$AA$2),"")</f>
        <v>#VALUE!</v>
      </c>
      <c r="N129" t="e">
        <f>IF(I129="No",CAL_LF(A129,G129,$A$2:$N$251,I129,$W$6,$AA$2),"")</f>
        <v>#VALUE!</v>
      </c>
      <c r="O129" t="e">
        <f>IF(I129="No",CAL_TF(K129,L129,N129,C129,$AA$2),"0")</f>
        <v>#VALUE!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 t="e">
        <f>IF(I130="No",CAL_ES(A130,D130,E130,F130,$A$2:$A$251,$C$2:$C$251,$K$2:$K$251,$L$2:$L$251,I130,$V$6,$AA$2,P130),"")</f>
        <v>#VALUE!</v>
      </c>
      <c r="L130" t="e">
        <f>IF(I130="No",CAL_EF(A130,D130,E130,F130,$A$2:$A$251,$C$2:$C$251,$K$2:$K$251,$L$2:$L$251,I130,$AA$2,P130),"")</f>
        <v>#VALUE!</v>
      </c>
      <c r="M130" t="e">
        <f>IF(I130="No",CAL_LS(A130,G130,$A$2:$N$251,I130,$AA$2),"")</f>
        <v>#VALUE!</v>
      </c>
      <c r="N130" t="e">
        <f>IF(I130="No",CAL_LF(A130,G130,$A$2:$N$251,I130,$W$6,$AA$2),"")</f>
        <v>#VALUE!</v>
      </c>
      <c r="O130" t="e">
        <f>IF(I130="No",CAL_TF(K130,L130,N130,C130,$AA$2),"0")</f>
        <v>#VALUE!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 t="e">
        <f>IF(I131="No",CAL_ES(A131,D131,E131,F131,$A$2:$A$251,$C$2:$C$251,$K$2:$K$251,$L$2:$L$251,I131,$V$6,$AA$2,P131),"")</f>
        <v>#VALUE!</v>
      </c>
      <c r="L131" t="e">
        <f>IF(I131="No",CAL_EF(A131,D131,E131,F131,$A$2:$A$251,$C$2:$C$251,$K$2:$K$251,$L$2:$L$251,I131,$AA$2,P131),"")</f>
        <v>#VALUE!</v>
      </c>
      <c r="M131" t="e">
        <f>IF(I131="No",CAL_LS(A131,G131,$A$2:$N$251,I131,$AA$2),"")</f>
        <v>#VALUE!</v>
      </c>
      <c r="N131" t="e">
        <f>IF(I131="No",CAL_LF(A131,G131,$A$2:$N$251,I131,$W$6,$AA$2),"")</f>
        <v>#VALUE!</v>
      </c>
      <c r="O131" t="e">
        <f>IF(I131="No",CAL_TF(K131,L131,N131,C131,$AA$2),"0")</f>
        <v>#VALUE!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 t="e">
        <f>IF(I132="No",CAL_ES(A132,D132,E132,F132,$A$2:$A$251,$C$2:$C$251,$K$2:$K$251,$L$2:$L$251,I132,$V$6,$AA$2,P132),"")</f>
        <v>#VALUE!</v>
      </c>
      <c r="L132" t="e">
        <f>IF(I132="No",CAL_EF(A132,D132,E132,F132,$A$2:$A$251,$C$2:$C$251,$K$2:$K$251,$L$2:$L$251,I132,$AA$2,P132),"")</f>
        <v>#VALUE!</v>
      </c>
      <c r="M132" t="e">
        <f>IF(I132="No",CAL_LS(A132,G132,$A$2:$N$251,I132,$AA$2),"")</f>
        <v>#VALUE!</v>
      </c>
      <c r="N132" t="e">
        <f>IF(I132="No",CAL_LF(A132,G132,$A$2:$N$251,I132,$W$6,$AA$2),"")</f>
        <v>#VALUE!</v>
      </c>
      <c r="O132" t="e">
        <f>IF(I132="No",CAL_TF(K132,L132,N132,C132,$AA$2),"0")</f>
        <v>#VALUE!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 t="e">
        <f>IF(I133="No",CAL_ES(A133,D133,E133,F133,$A$2:$A$251,$C$2:$C$251,$K$2:$K$251,$L$2:$L$251,I133,$V$6,$AA$2,P133),"")</f>
        <v>#VALUE!</v>
      </c>
      <c r="L133" t="e">
        <f>IF(I133="No",CAL_EF(A133,D133,E133,F133,$A$2:$A$251,$C$2:$C$251,$K$2:$K$251,$L$2:$L$251,I133,$AA$2,P133),"")</f>
        <v>#VALUE!</v>
      </c>
      <c r="M133" t="e">
        <f>IF(I133="No",CAL_LS(A133,G133,$A$2:$N$251,I133,$AA$2),"")</f>
        <v>#VALUE!</v>
      </c>
      <c r="N133" t="e">
        <f>IF(I133="No",CAL_LF(A133,G133,$A$2:$N$251,I133,$W$6,$AA$2),"")</f>
        <v>#VALUE!</v>
      </c>
      <c r="O133" t="e">
        <f>IF(I133="No",CAL_TF(K133,L133,N133,C133,$AA$2),"0")</f>
        <v>#VALUE!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 t="e">
        <f>IF(I135="No",CAL_ES(A135,D135,E135,F135,$A$2:$A$251,$C$2:$C$251,$K$2:$K$251,$L$2:$L$251,I135,$V$6,$AA$2,P135),"")</f>
        <v>#VALUE!</v>
      </c>
      <c r="L135" t="e">
        <f>IF(I135="No",CAL_EF(A135,D135,E135,F135,$A$2:$A$251,$C$2:$C$251,$K$2:$K$251,$L$2:$L$251,I135,$AA$2,P135),"")</f>
        <v>#VALUE!</v>
      </c>
      <c r="M135" t="e">
        <f>IF(I135="No",CAL_LS(A135,G135,$A$2:$N$251,I135,$AA$2),"")</f>
        <v>#VALUE!</v>
      </c>
      <c r="N135" t="e">
        <f>IF(I135="No",CAL_LF(A135,G135,$A$2:$N$251,I135,$W$6,$AA$2),"")</f>
        <v>#VALUE!</v>
      </c>
      <c r="O135" t="e">
        <f>IF(I135="No",CAL_TF(K135,L135,N135,C135,$AA$2),"0")</f>
        <v>#VALUE!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 t="e">
        <f>IF(I136="No",CAL_ES(A136,D136,E136,F136,$A$2:$A$251,$C$2:$C$251,$K$2:$K$251,$L$2:$L$251,I136,$V$6,$AA$2,P136),"")</f>
        <v>#VALUE!</v>
      </c>
      <c r="L136" t="e">
        <f>IF(I136="No",CAL_EF(A136,D136,E136,F136,$A$2:$A$251,$C$2:$C$251,$K$2:$K$251,$L$2:$L$251,I136,$AA$2,P136),"")</f>
        <v>#VALUE!</v>
      </c>
      <c r="M136" t="e">
        <f>IF(I136="No",CAL_LS(A136,G136,$A$2:$N$251,I136,$AA$2),"")</f>
        <v>#VALUE!</v>
      </c>
      <c r="N136" t="e">
        <f>IF(I136="No",CAL_LF(A136,G136,$A$2:$N$251,I136,$W$6,$AA$2),"")</f>
        <v>#VALUE!</v>
      </c>
      <c r="O136" t="e">
        <f>IF(I136="No",CAL_TF(K136,L136,N136,C136,$AA$2),"0")</f>
        <v>#VALUE!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 t="e">
        <f>IF(I137="No",CAL_ES(A137,D137,E137,F137,$A$2:$A$251,$C$2:$C$251,$K$2:$K$251,$L$2:$L$251,I137,$V$6,$AA$2,P137),"")</f>
        <v>#VALUE!</v>
      </c>
      <c r="L137" t="e">
        <f>IF(I137="No",CAL_EF(A137,D137,E137,F137,$A$2:$A$251,$C$2:$C$251,$K$2:$K$251,$L$2:$L$251,I137,$AA$2,P137),"")</f>
        <v>#VALUE!</v>
      </c>
      <c r="M137" t="e">
        <f>IF(I137="No",CAL_LS(A137,G137,$A$2:$N$251,I137,$AA$2),"")</f>
        <v>#VALUE!</v>
      </c>
      <c r="N137" t="e">
        <f>IF(I137="No",CAL_LF(A137,G137,$A$2:$N$251,I137,$W$6,$AA$2),"")</f>
        <v>#VALUE!</v>
      </c>
      <c r="O137" t="e">
        <f>IF(I137="No",CAL_TF(K137,L137,N137,C137,$AA$2),"0")</f>
        <v>#VALUE!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 t="e">
        <f>IF(I140="No",CAL_ES(A140,D140,E140,F140,$A$2:$A$251,$C$2:$C$251,$K$2:$K$251,$L$2:$L$251,I140,$V$6,$AA$2,P140),"")</f>
        <v>#VALUE!</v>
      </c>
      <c r="L140" t="e">
        <f>IF(I140="No",CAL_EF(A140,D140,E140,F140,$A$2:$A$251,$C$2:$C$251,$K$2:$K$251,$L$2:$L$251,I140,$AA$2,P140),"")</f>
        <v>#VALUE!</v>
      </c>
      <c r="M140" t="e">
        <f>IF(I140="No",CAL_LS(A140,G140,$A$2:$N$251,I140,$AA$2),"")</f>
        <v>#VALUE!</v>
      </c>
      <c r="N140" t="e">
        <f>IF(I140="No",CAL_LF(A140,G140,$A$2:$N$251,I140,$W$6,$AA$2),"")</f>
        <v>#VALUE!</v>
      </c>
      <c r="O140" t="e">
        <f>IF(I140="No",CAL_TF(K140,L140,N140,C140,$AA$2),"0")</f>
        <v>#VALUE!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 t="e">
        <f>IF(I141="No",CAL_ES(A141,D141,E141,F141,$A$2:$A$251,$C$2:$C$251,$K$2:$K$251,$L$2:$L$251,I141,$V$6,$AA$2,P141),"")</f>
        <v>#VALUE!</v>
      </c>
      <c r="L141" t="e">
        <f>IF(I141="No",CAL_EF(A141,D141,E141,F141,$A$2:$A$251,$C$2:$C$251,$K$2:$K$251,$L$2:$L$251,I141,$AA$2,P141),"")</f>
        <v>#VALUE!</v>
      </c>
      <c r="M141" t="e">
        <f>IF(I141="No",CAL_LS(A141,G141,$A$2:$N$251,I141,$AA$2),"")</f>
        <v>#VALUE!</v>
      </c>
      <c r="N141" t="e">
        <f>IF(I141="No",CAL_LF(A141,G141,$A$2:$N$251,I141,$W$6,$AA$2),"")</f>
        <v>#VALUE!</v>
      </c>
      <c r="O141" t="e">
        <f>IF(I141="No",CAL_TF(K141,L141,N141,C141,$AA$2),"0")</f>
        <v>#VALUE!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 t="e">
        <f>IF(I142="No",CAL_ES(A142,D142,E142,F142,$A$2:$A$251,$C$2:$C$251,$K$2:$K$251,$L$2:$L$251,I142,$V$6,$AA$2,P142),"")</f>
        <v>#VALUE!</v>
      </c>
      <c r="L142" t="e">
        <f>IF(I142="No",CAL_EF(A142,D142,E142,F142,$A$2:$A$251,$C$2:$C$251,$K$2:$K$251,$L$2:$L$251,I142,$AA$2,P142),"")</f>
        <v>#VALUE!</v>
      </c>
      <c r="M142" t="e">
        <f>IF(I142="No",CAL_LS(A142,G142,$A$2:$N$251,I142,$AA$2),"")</f>
        <v>#VALUE!</v>
      </c>
      <c r="N142" t="e">
        <f>IF(I142="No",CAL_LF(A142,G142,$A$2:$N$251,I142,$W$6,$AA$2),"")</f>
        <v>#VALUE!</v>
      </c>
      <c r="O142" t="e">
        <f>IF(I142="No",CAL_TF(K142,L142,N142,C142,$AA$2),"0")</f>
        <v>#VALUE!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 t="e">
        <f>IF(I144="No",CAL_ES(A144,D144,E144,F144,$A$2:$A$251,$C$2:$C$251,$K$2:$K$251,$L$2:$L$251,I144,$V$6,$AA$2,P144),"")</f>
        <v>#VALUE!</v>
      </c>
      <c r="L144" t="e">
        <f>IF(I144="No",CAL_EF(A144,D144,E144,F144,$A$2:$A$251,$C$2:$C$251,$K$2:$K$251,$L$2:$L$251,I144,$AA$2,P144),"")</f>
        <v>#VALUE!</v>
      </c>
      <c r="M144" t="e">
        <f>IF(I144="No",CAL_LS(A144,G144,$A$2:$N$251,I144,$AA$2),"")</f>
        <v>#VALUE!</v>
      </c>
      <c r="N144" t="e">
        <f>IF(I144="No",CAL_LF(A144,G144,$A$2:$N$251,I144,$W$6,$AA$2),"")</f>
        <v>#VALUE!</v>
      </c>
      <c r="O144" t="e">
        <f>IF(I144="No",CAL_TF(K144,L144,N144,C144,$AA$2),"0")</f>
        <v>#VALUE!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 t="e">
        <f>IF(I145="No",CAL_ES(A145,D145,E145,F145,$A$2:$A$251,$C$2:$C$251,$K$2:$K$251,$L$2:$L$251,I145,$V$6,$AA$2,P145),"")</f>
        <v>#VALUE!</v>
      </c>
      <c r="L145" t="e">
        <f>IF(I145="No",CAL_EF(A145,D145,E145,F145,$A$2:$A$251,$C$2:$C$251,$K$2:$K$251,$L$2:$L$251,I145,$AA$2,P145),"")</f>
        <v>#VALUE!</v>
      </c>
      <c r="M145" t="e">
        <f>IF(I145="No",CAL_LS(A145,G145,$A$2:$N$251,I145,$AA$2),"")</f>
        <v>#VALUE!</v>
      </c>
      <c r="N145" t="e">
        <f>IF(I145="No",CAL_LF(A145,G145,$A$2:$N$251,I145,$W$6,$AA$2),"")</f>
        <v>#VALUE!</v>
      </c>
      <c r="O145" t="e">
        <f>IF(I145="No",CAL_TF(K145,L145,N145,C145,$AA$2),"0")</f>
        <v>#VALUE!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 t="e">
        <f>IF(I146="No",CAL_ES(A146,D146,E146,F146,$A$2:$A$251,$C$2:$C$251,$K$2:$K$251,$L$2:$L$251,I146,$V$6,$AA$2,P146),"")</f>
        <v>#VALUE!</v>
      </c>
      <c r="L146" t="e">
        <f>IF(I146="No",CAL_EF(A146,D146,E146,F146,$A$2:$A$251,$C$2:$C$251,$K$2:$K$251,$L$2:$L$251,I146,$AA$2,P146),"")</f>
        <v>#VALUE!</v>
      </c>
      <c r="M146" t="e">
        <f>IF(I146="No",CAL_LS(A146,G146,$A$2:$N$251,I146,$AA$2),"")</f>
        <v>#VALUE!</v>
      </c>
      <c r="N146" t="e">
        <f>IF(I146="No",CAL_LF(A146,G146,$A$2:$N$251,I146,$W$6,$AA$2),"")</f>
        <v>#VALUE!</v>
      </c>
      <c r="O146" t="e">
        <f>IF(I146="No",CAL_TF(K146,L146,N146,C146,$AA$2),"0")</f>
        <v>#VALUE!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 t="e">
        <f>IF(I148="No",CAL_ES(A148,D148,E148,F148,$A$2:$A$251,$C$2:$C$251,$K$2:$K$251,$L$2:$L$251,I148,$V$6,$AA$2,P148),"")</f>
        <v>#VALUE!</v>
      </c>
      <c r="L148" t="e">
        <f>IF(I148="No",CAL_EF(A148,D148,E148,F148,$A$2:$A$251,$C$2:$C$251,$K$2:$K$251,$L$2:$L$251,I148,$AA$2,P148),"")</f>
        <v>#VALUE!</v>
      </c>
      <c r="M148" t="e">
        <f>IF(I148="No",CAL_LS(A148,G148,$A$2:$N$251,I148,$AA$2),"")</f>
        <v>#VALUE!</v>
      </c>
      <c r="N148" t="e">
        <f>IF(I148="No",CAL_LF(A148,G148,$A$2:$N$251,I148,$W$6,$AA$2),"")</f>
        <v>#VALUE!</v>
      </c>
      <c r="O148" t="e">
        <f>IF(I148="No",CAL_TF(K148,L148,N148,C148,$AA$2),"0")</f>
        <v>#VALUE!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 t="e">
        <f>IF(I149="No",CAL_ES(A149,D149,E149,F149,$A$2:$A$251,$C$2:$C$251,$K$2:$K$251,$L$2:$L$251,I149,$V$6,$AA$2,P149),"")</f>
        <v>#VALUE!</v>
      </c>
      <c r="L149" t="e">
        <f>IF(I149="No",CAL_EF(A149,D149,E149,F149,$A$2:$A$251,$C$2:$C$251,$K$2:$K$251,$L$2:$L$251,I149,$AA$2,P149),"")</f>
        <v>#VALUE!</v>
      </c>
      <c r="M149" t="e">
        <f>IF(I149="No",CAL_LS(A149,G149,$A$2:$N$251,I149,$AA$2),"")</f>
        <v>#VALUE!</v>
      </c>
      <c r="N149" t="e">
        <f>IF(I149="No",CAL_LF(A149,G149,$A$2:$N$251,I149,$W$6,$AA$2),"")</f>
        <v>#VALUE!</v>
      </c>
      <c r="O149" t="e">
        <f>IF(I149="No",CAL_TF(K149,L149,N149,C149,$AA$2),"0")</f>
        <v>#VALUE!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 t="e">
        <f>IF(I150="No",CAL_ES(A150,D150,E150,F150,$A$2:$A$251,$C$2:$C$251,$K$2:$K$251,$L$2:$L$251,I150,$V$6,$AA$2,P150),"")</f>
        <v>#VALUE!</v>
      </c>
      <c r="L150" t="e">
        <f>IF(I150="No",CAL_EF(A150,D150,E150,F150,$A$2:$A$251,$C$2:$C$251,$K$2:$K$251,$L$2:$L$251,I150,$AA$2,P150),"")</f>
        <v>#VALUE!</v>
      </c>
      <c r="M150" t="e">
        <f>IF(I150="No",CAL_LS(A150,G150,$A$2:$N$251,I150,$AA$2),"")</f>
        <v>#VALUE!</v>
      </c>
      <c r="N150" t="e">
        <f>IF(I150="No",CAL_LF(A150,G150,$A$2:$N$251,I150,$W$6,$AA$2),"")</f>
        <v>#VALUE!</v>
      </c>
      <c r="O150" t="e">
        <f>IF(I150="No",CAL_TF(K150,L150,N150,C150,$AA$2),"0")</f>
        <v>#VALUE!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 t="e">
        <f>IF(I151="No",CAL_ES(A151,D151,E151,F151,$A$2:$A$251,$C$2:$C$251,$K$2:$K$251,$L$2:$L$251,I151,$V$6,$AA$2,P151),"")</f>
        <v>#VALUE!</v>
      </c>
      <c r="L151" t="e">
        <f>IF(I151="No",CAL_EF(A151,D151,E151,F151,$A$2:$A$251,$C$2:$C$251,$K$2:$K$251,$L$2:$L$251,I151,$AA$2,P151),"")</f>
        <v>#VALUE!</v>
      </c>
      <c r="M151" t="e">
        <f>IF(I151="No",CAL_LS(A151,G151,$A$2:$N$251,I151,$AA$2),"")</f>
        <v>#VALUE!</v>
      </c>
      <c r="N151" t="e">
        <f>IF(I151="No",CAL_LF(A151,G151,$A$2:$N$251,I151,$W$6,$AA$2),"")</f>
        <v>#VALUE!</v>
      </c>
      <c r="O151" t="e">
        <f>IF(I151="No",CAL_TF(K151,L151,N151,C151,$AA$2),"0")</f>
        <v>#VALUE!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 t="e">
        <f>IF(I152="No",CAL_ES(A152,D152,E152,F152,$A$2:$A$251,$C$2:$C$251,$K$2:$K$251,$L$2:$L$251,I152,$V$6,$AA$2,P152),"")</f>
        <v>#VALUE!</v>
      </c>
      <c r="L152" t="e">
        <f>IF(I152="No",CAL_EF(A152,D152,E152,F152,$A$2:$A$251,$C$2:$C$251,$K$2:$K$251,$L$2:$L$251,I152,$AA$2,P152),"")</f>
        <v>#VALUE!</v>
      </c>
      <c r="M152" t="e">
        <f>IF(I152="No",CAL_LS(A152,G152,$A$2:$N$251,I152,$AA$2),"")</f>
        <v>#VALUE!</v>
      </c>
      <c r="N152" t="e">
        <f>IF(I152="No",CAL_LF(A152,G152,$A$2:$N$251,I152,$W$6,$AA$2),"")</f>
        <v>#VALUE!</v>
      </c>
      <c r="O152" t="e">
        <f>IF(I152="No",CAL_TF(K152,L152,N152,C152,$AA$2),"0")</f>
        <v>#VALUE!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 t="e">
        <f>IF(I153="No",CAL_ES(A153,D153,E153,F153,$A$2:$A$251,$C$2:$C$251,$K$2:$K$251,$L$2:$L$251,I153,$V$6,$AA$2,P153),"")</f>
        <v>#VALUE!</v>
      </c>
      <c r="L153" t="e">
        <f>IF(I153="No",CAL_EF(A153,D153,E153,F153,$A$2:$A$251,$C$2:$C$251,$K$2:$K$251,$L$2:$L$251,I153,$AA$2,P153),"")</f>
        <v>#VALUE!</v>
      </c>
      <c r="M153" t="e">
        <f>IF(I153="No",CAL_LS(A153,G153,$A$2:$N$251,I153,$AA$2),"")</f>
        <v>#VALUE!</v>
      </c>
      <c r="N153" t="e">
        <f>IF(I153="No",CAL_LF(A153,G153,$A$2:$N$251,I153,$W$6,$AA$2),"")</f>
        <v>#VALUE!</v>
      </c>
      <c r="O153" t="e">
        <f>IF(I153="No",CAL_TF(K153,L153,N153,C153,$AA$2),"0")</f>
        <v>#VALUE!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 t="e">
        <f>IF(I155="No",CAL_ES(A155,D155,E155,F155,$A$2:$A$251,$C$2:$C$251,$K$2:$K$251,$L$2:$L$251,I155,$V$6,$AA$2,P155),"")</f>
        <v>#VALUE!</v>
      </c>
      <c r="L155" t="e">
        <f>IF(I155="No",CAL_EF(A155,D155,E155,F155,$A$2:$A$251,$C$2:$C$251,$K$2:$K$251,$L$2:$L$251,I155,$AA$2,P155),"")</f>
        <v>#VALUE!</v>
      </c>
      <c r="M155" t="e">
        <f>IF(I155="No",CAL_LS(A155,G155,$A$2:$N$251,I155,$AA$2),"")</f>
        <v>#VALUE!</v>
      </c>
      <c r="N155" t="e">
        <f>IF(I155="No",CAL_LF(A155,G155,$A$2:$N$251,I155,$W$6,$AA$2),"")</f>
        <v>#VALUE!</v>
      </c>
      <c r="O155" t="e">
        <f>IF(I155="No",CAL_TF(K155,L155,N155,C155,$AA$2),"0")</f>
        <v>#VALUE!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 t="e">
        <f>IF(I156="No",CAL_ES(A156,D156,E156,F156,$A$2:$A$251,$C$2:$C$251,$K$2:$K$251,$L$2:$L$251,I156,$V$6,$AA$2,P156),"")</f>
        <v>#VALUE!</v>
      </c>
      <c r="L156" t="e">
        <f>IF(I156="No",CAL_EF(A156,D156,E156,F156,$A$2:$A$251,$C$2:$C$251,$K$2:$K$251,$L$2:$L$251,I156,$AA$2,P156),"")</f>
        <v>#VALUE!</v>
      </c>
      <c r="M156" t="e">
        <f>IF(I156="No",CAL_LS(A156,G156,$A$2:$N$251,I156,$AA$2),"")</f>
        <v>#VALUE!</v>
      </c>
      <c r="N156" t="e">
        <f>IF(I156="No",CAL_LF(A156,G156,$A$2:$N$251,I156,$W$6,$AA$2),"")</f>
        <v>#VALUE!</v>
      </c>
      <c r="O156" t="e">
        <f>IF(I156="No",CAL_TF(K156,L156,N156,C156,$AA$2),"0")</f>
        <v>#VALUE!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 t="e">
        <f>IF(I158="No",CAL_ES(A158,D158,E158,F158,$A$2:$A$251,$C$2:$C$251,$K$2:$K$251,$L$2:$L$251,I158,$V$6,$AA$2,P158),"")</f>
        <v>#VALUE!</v>
      </c>
      <c r="L158" t="e">
        <f>IF(I158="No",CAL_EF(A158,D158,E158,F158,$A$2:$A$251,$C$2:$C$251,$K$2:$K$251,$L$2:$L$251,I158,$AA$2,P158),"")</f>
        <v>#VALUE!</v>
      </c>
      <c r="M158" t="e">
        <f>IF(I158="No",CAL_LS(A158,G158,$A$2:$N$251,I158,$AA$2),"")</f>
        <v>#VALUE!</v>
      </c>
      <c r="N158" t="e">
        <f>IF(I158="No",CAL_LF(A158,G158,$A$2:$N$251,I158,$W$6,$AA$2),"")</f>
        <v>#VALUE!</v>
      </c>
      <c r="O158" t="e">
        <f>IF(I158="No",CAL_TF(K158,L158,N158,C158,$AA$2),"0")</f>
        <v>#VALUE!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 t="e">
        <f>IF(I159="No",CAL_ES(A159,D159,E159,F159,$A$2:$A$251,$C$2:$C$251,$K$2:$K$251,$L$2:$L$251,I159,$V$6,$AA$2,P159),"")</f>
        <v>#VALUE!</v>
      </c>
      <c r="L159" t="e">
        <f>IF(I159="No",CAL_EF(A159,D159,E159,F159,$A$2:$A$251,$C$2:$C$251,$K$2:$K$251,$L$2:$L$251,I159,$AA$2,P159),"")</f>
        <v>#VALUE!</v>
      </c>
      <c r="M159" t="e">
        <f>IF(I159="No",CAL_LS(A159,G159,$A$2:$N$251,I159,$AA$2),"")</f>
        <v>#VALUE!</v>
      </c>
      <c r="N159" t="e">
        <f>IF(I159="No",CAL_LF(A159,G159,$A$2:$N$251,I159,$W$6,$AA$2),"")</f>
        <v>#VALUE!</v>
      </c>
      <c r="O159" t="e">
        <f>IF(I159="No",CAL_TF(K159,L159,N159,C159,$AA$2),"0")</f>
        <v>#VALUE!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 t="e">
        <f>IF(I160="No",CAL_ES(A160,D160,E160,F160,$A$2:$A$251,$C$2:$C$251,$K$2:$K$251,$L$2:$L$251,I160,$V$6,$AA$2,P160),"")</f>
        <v>#VALUE!</v>
      </c>
      <c r="L160" t="e">
        <f>IF(I160="No",CAL_EF(A160,D160,E160,F160,$A$2:$A$251,$C$2:$C$251,$K$2:$K$251,$L$2:$L$251,I160,$AA$2,P160),"")</f>
        <v>#VALUE!</v>
      </c>
      <c r="M160" t="e">
        <f>IF(I160="No",CAL_LS(A160,G160,$A$2:$N$251,I160,$AA$2),"")</f>
        <v>#VALUE!</v>
      </c>
      <c r="N160" t="e">
        <f>IF(I160="No",CAL_LF(A160,G160,$A$2:$N$251,I160,$W$6,$AA$2),"")</f>
        <v>#VALUE!</v>
      </c>
      <c r="O160" t="e">
        <f>IF(I160="No",CAL_TF(K160,L160,N160,C160,$AA$2),"0")</f>
        <v>#VALUE!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 t="e">
        <f>IF(I161="No",CAL_ES(A161,D161,E161,F161,$A$2:$A$251,$C$2:$C$251,$K$2:$K$251,$L$2:$L$251,I161,$V$6,$AA$2,P161),"")</f>
        <v>#VALUE!</v>
      </c>
      <c r="L161" t="e">
        <f>IF(I161="No",CAL_EF(A161,D161,E161,F161,$A$2:$A$251,$C$2:$C$251,$K$2:$K$251,$L$2:$L$251,I161,$AA$2,P161),"")</f>
        <v>#VALUE!</v>
      </c>
      <c r="M161" t="e">
        <f>IF(I161="No",CAL_LS(A161,G161,$A$2:$N$251,I161,$AA$2),"")</f>
        <v>#VALUE!</v>
      </c>
      <c r="N161" t="e">
        <f>IF(I161="No",CAL_LF(A161,G161,$A$2:$N$251,I161,$W$6,$AA$2),"")</f>
        <v>#VALUE!</v>
      </c>
      <c r="O161" t="e">
        <f>IF(I161="No",CAL_TF(K161,L161,N161,C161,$AA$2),"0")</f>
        <v>#VALUE!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 t="e">
        <f>IF(I162="No",CAL_ES(A162,D162,E162,F162,$A$2:$A$251,$C$2:$C$251,$K$2:$K$251,$L$2:$L$251,I162,$V$6,$AA$2,P162),"")</f>
        <v>#VALUE!</v>
      </c>
      <c r="L162" t="e">
        <f>IF(I162="No",CAL_EF(A162,D162,E162,F162,$A$2:$A$251,$C$2:$C$251,$K$2:$K$251,$L$2:$L$251,I162,$AA$2,P162),"")</f>
        <v>#VALUE!</v>
      </c>
      <c r="M162" t="e">
        <f>IF(I162="No",CAL_LS(A162,G162,$A$2:$N$251,I162,$AA$2),"")</f>
        <v>#VALUE!</v>
      </c>
      <c r="N162" t="e">
        <f>IF(I162="No",CAL_LF(A162,G162,$A$2:$N$251,I162,$W$6,$AA$2),"")</f>
        <v>#VALUE!</v>
      </c>
      <c r="O162" t="e">
        <f>IF(I162="No",CAL_TF(K162,L162,N162,C162,$AA$2),"0")</f>
        <v>#VALUE!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 t="e">
        <f>IF(I163="No",CAL_ES(A163,D163,E163,F163,$A$2:$A$251,$C$2:$C$251,$K$2:$K$251,$L$2:$L$251,I163,$V$6,$AA$2,P163),"")</f>
        <v>#VALUE!</v>
      </c>
      <c r="L163" t="e">
        <f>IF(I163="No",CAL_EF(A163,D163,E163,F163,$A$2:$A$251,$C$2:$C$251,$K$2:$K$251,$L$2:$L$251,I163,$AA$2,P163),"")</f>
        <v>#VALUE!</v>
      </c>
      <c r="M163" t="e">
        <f>IF(I163="No",CAL_LS(A163,G163,$A$2:$N$251,I163,$AA$2),"")</f>
        <v>#VALUE!</v>
      </c>
      <c r="N163" t="e">
        <f>IF(I163="No",CAL_LF(A163,G163,$A$2:$N$251,I163,$W$6,$AA$2),"")</f>
        <v>#VALUE!</v>
      </c>
      <c r="O163" t="e">
        <f>IF(I163="No",CAL_TF(K163,L163,N163,C163,$AA$2),"0")</f>
        <v>#VALUE!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 t="e">
        <f>IF(I165="No",CAL_ES(A165,D165,E165,F165,$A$2:$A$251,$C$2:$C$251,$K$2:$K$251,$L$2:$L$251,I165,$V$6,$AA$2,P165),"")</f>
        <v>#VALUE!</v>
      </c>
      <c r="L165" t="e">
        <f>IF(I165="No",CAL_EF(A165,D165,E165,F165,$A$2:$A$251,$C$2:$C$251,$K$2:$K$251,$L$2:$L$251,I165,$AA$2,P165),"")</f>
        <v>#VALUE!</v>
      </c>
      <c r="M165" t="e">
        <f>IF(I165="No",CAL_LS(A165,G165,$A$2:$N$251,I165,$AA$2),"")</f>
        <v>#VALUE!</v>
      </c>
      <c r="N165" t="e">
        <f>IF(I165="No",CAL_LF(A165,G165,$A$2:$N$251,I165,$W$6,$AA$2),"")</f>
        <v>#VALUE!</v>
      </c>
      <c r="O165" t="e">
        <f>IF(I165="No",CAL_TF(K165,L165,N165,C165,$AA$2),"0")</f>
        <v>#VALUE!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 t="e">
        <f>IF(I168="No",CAL_ES(A168,D168,E168,F168,$A$2:$A$251,$C$2:$C$251,$K$2:$K$251,$L$2:$L$251,I168,$V$6,$AA$2,P168),"")</f>
        <v>#VALUE!</v>
      </c>
      <c r="L168" t="e">
        <f>IF(I168="No",CAL_EF(A168,D168,E168,F168,$A$2:$A$251,$C$2:$C$251,$K$2:$K$251,$L$2:$L$251,I168,$AA$2,P168),"")</f>
        <v>#VALUE!</v>
      </c>
      <c r="M168" t="e">
        <f>IF(I168="No",CAL_LS(A168,G168,$A$2:$N$251,I168,$AA$2),"")</f>
        <v>#VALUE!</v>
      </c>
      <c r="N168" t="e">
        <f>IF(I168="No",CAL_LF(A168,G168,$A$2:$N$251,I168,$W$6,$AA$2),"")</f>
        <v>#VALUE!</v>
      </c>
      <c r="O168" t="e">
        <f>IF(I168="No",CAL_TF(K168,L168,N168,C168,$AA$2),"0")</f>
        <v>#VALUE!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 t="e">
        <f>IF(I170="No",CAL_ES(A170,D170,E170,F170,$A$2:$A$251,$C$2:$C$251,$K$2:$K$251,$L$2:$L$251,I170,$V$6,$AA$2,P170),"")</f>
        <v>#VALUE!</v>
      </c>
      <c r="L170" t="e">
        <f>IF(I170="No",CAL_EF(A170,D170,E170,F170,$A$2:$A$251,$C$2:$C$251,$K$2:$K$251,$L$2:$L$251,I170,$AA$2,P170),"")</f>
        <v>#VALUE!</v>
      </c>
      <c r="M170" t="e">
        <f>IF(I170="No",CAL_LS(A170,G170,$A$2:$N$251,I170,$AA$2),"")</f>
        <v>#VALUE!</v>
      </c>
      <c r="N170" t="e">
        <f>IF(I170="No",CAL_LF(A170,G170,$A$2:$N$251,I170,$W$6,$AA$2),"")</f>
        <v>#VALUE!</v>
      </c>
      <c r="O170" t="e">
        <f>IF(I170="No",CAL_TF(K170,L170,N170,C170,$AA$2),"0")</f>
        <v>#VALUE!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 t="e">
        <f>IF(I171="No",CAL_ES(A171,D171,E171,F171,$A$2:$A$251,$C$2:$C$251,$K$2:$K$251,$L$2:$L$251,I171,$V$6,$AA$2,P171),"")</f>
        <v>#VALUE!</v>
      </c>
      <c r="L171" t="e">
        <f>IF(I171="No",CAL_EF(A171,D171,E171,F171,$A$2:$A$251,$C$2:$C$251,$K$2:$K$251,$L$2:$L$251,I171,$AA$2,P171),"")</f>
        <v>#VALUE!</v>
      </c>
      <c r="M171" t="e">
        <f>IF(I171="No",CAL_LS(A171,G171,$A$2:$N$251,I171,$AA$2),"")</f>
        <v>#VALUE!</v>
      </c>
      <c r="N171" t="e">
        <f>IF(I171="No",CAL_LF(A171,G171,$A$2:$N$251,I171,$W$6,$AA$2),"")</f>
        <v>#VALUE!</v>
      </c>
      <c r="O171" t="e">
        <f>IF(I171="No",CAL_TF(K171,L171,N171,C171,$AA$2),"0")</f>
        <v>#VALUE!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 t="e">
        <f>IF(I173="No",CAL_ES(A173,D173,E173,F173,$A$2:$A$251,$C$2:$C$251,$K$2:$K$251,$L$2:$L$251,I173,$V$6,$AA$2,P173),"")</f>
        <v>#VALUE!</v>
      </c>
      <c r="L173" t="e">
        <f>IF(I173="No",CAL_EF(A173,D173,E173,F173,$A$2:$A$251,$C$2:$C$251,$K$2:$K$251,$L$2:$L$251,I173,$AA$2,P173),"")</f>
        <v>#VALUE!</v>
      </c>
      <c r="M173" t="e">
        <f>IF(I173="No",CAL_LS(A173,G173,$A$2:$N$251,I173,$AA$2),"")</f>
        <v>#VALUE!</v>
      </c>
      <c r="N173" t="e">
        <f>IF(I173="No",CAL_LF(A173,G173,$A$2:$N$251,I173,$W$6,$AA$2),"")</f>
        <v>#VALUE!</v>
      </c>
      <c r="O173" t="e">
        <f>IF(I173="No",CAL_TF(K173,L173,N173,C173,$AA$2),"0")</f>
        <v>#VALUE!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 t="e">
        <f>IF(I174="No",CAL_ES(A174,D174,E174,F174,$A$2:$A$251,$C$2:$C$251,$K$2:$K$251,$L$2:$L$251,I174,$V$6,$AA$2,P174),"")</f>
        <v>#VALUE!</v>
      </c>
      <c r="L174" t="e">
        <f>IF(I174="No",CAL_EF(A174,D174,E174,F174,$A$2:$A$251,$C$2:$C$251,$K$2:$K$251,$L$2:$L$251,I174,$AA$2,P174),"")</f>
        <v>#VALUE!</v>
      </c>
      <c r="M174" t="e">
        <f>IF(I174="No",CAL_LS(A174,G174,$A$2:$N$251,I174,$AA$2),"")</f>
        <v>#VALUE!</v>
      </c>
      <c r="N174" t="e">
        <f>IF(I174="No",CAL_LF(A174,G174,$A$2:$N$251,I174,$W$6,$AA$2),"")</f>
        <v>#VALUE!</v>
      </c>
      <c r="O174" t="e">
        <f>IF(I174="No",CAL_TF(K174,L174,N174,C174,$AA$2),"0")</f>
        <v>#VALUE!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 t="e">
        <f>IF(I175="No",CAL_ES(A175,D175,E175,F175,$A$2:$A$251,$C$2:$C$251,$K$2:$K$251,$L$2:$L$251,I175,$V$6,$AA$2,P175),"")</f>
        <v>#VALUE!</v>
      </c>
      <c r="L175" t="e">
        <f>IF(I175="No",CAL_EF(A175,D175,E175,F175,$A$2:$A$251,$C$2:$C$251,$K$2:$K$251,$L$2:$L$251,I175,$AA$2,P175),"")</f>
        <v>#VALUE!</v>
      </c>
      <c r="M175" t="e">
        <f>IF(I175="No",CAL_LS(A175,G175,$A$2:$N$251,I175,$AA$2),"")</f>
        <v>#VALUE!</v>
      </c>
      <c r="N175" t="e">
        <f>IF(I175="No",CAL_LF(A175,G175,$A$2:$N$251,I175,$W$6,$AA$2),"")</f>
        <v>#VALUE!</v>
      </c>
      <c r="O175" t="e">
        <f>IF(I175="No",CAL_TF(K175,L175,N175,C175,$AA$2),"0")</f>
        <v>#VALUE!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 t="e">
        <f>IF(I176="No",CAL_ES(A176,D176,E176,F176,$A$2:$A$251,$C$2:$C$251,$K$2:$K$251,$L$2:$L$251,I176,$V$6,$AA$2,P176),"")</f>
        <v>#VALUE!</v>
      </c>
      <c r="L176" t="e">
        <f>IF(I176="No",CAL_EF(A176,D176,E176,F176,$A$2:$A$251,$C$2:$C$251,$K$2:$K$251,$L$2:$L$251,I176,$AA$2,P176),"")</f>
        <v>#VALUE!</v>
      </c>
      <c r="M176" t="e">
        <f>IF(I176="No",CAL_LS(A176,G176,$A$2:$N$251,I176,$AA$2),"")</f>
        <v>#VALUE!</v>
      </c>
      <c r="N176" t="e">
        <f>IF(I176="No",CAL_LF(A176,G176,$A$2:$N$251,I176,$W$6,$AA$2),"")</f>
        <v>#VALUE!</v>
      </c>
      <c r="O176" t="e">
        <f>IF(I176="No",CAL_TF(K176,L176,N176,C176,$AA$2),"0")</f>
        <v>#VALUE!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 t="e">
        <f>IF(I177="No",CAL_ES(A177,D177,E177,F177,$A$2:$A$251,$C$2:$C$251,$K$2:$K$251,$L$2:$L$251,I177,$V$6,$AA$2,P177),"")</f>
        <v>#VALUE!</v>
      </c>
      <c r="L177" t="e">
        <f>IF(I177="No",CAL_EF(A177,D177,E177,F177,$A$2:$A$251,$C$2:$C$251,$K$2:$K$251,$L$2:$L$251,I177,$AA$2,P177),"")</f>
        <v>#VALUE!</v>
      </c>
      <c r="M177" t="e">
        <f>IF(I177="No",CAL_LS(A177,G177,$A$2:$N$251,I177,$AA$2),"")</f>
        <v>#VALUE!</v>
      </c>
      <c r="N177" t="e">
        <f>IF(I177="No",CAL_LF(A177,G177,$A$2:$N$251,I177,$W$6,$AA$2),"")</f>
        <v>#VALUE!</v>
      </c>
      <c r="O177" t="e">
        <f>IF(I177="No",CAL_TF(K177,L177,N177,C177,$AA$2),"0")</f>
        <v>#VALUE!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 t="e">
        <f>IF(I178="No",CAL_ES(A178,D178,E178,F178,$A$2:$A$251,$C$2:$C$251,$K$2:$K$251,$L$2:$L$251,I178,$V$6,$AA$2,P178),"")</f>
        <v>#VALUE!</v>
      </c>
      <c r="L178" t="e">
        <f>IF(I178="No",CAL_EF(A178,D178,E178,F178,$A$2:$A$251,$C$2:$C$251,$K$2:$K$251,$L$2:$L$251,I178,$AA$2,P178),"")</f>
        <v>#VALUE!</v>
      </c>
      <c r="M178" t="e">
        <f>IF(I178="No",CAL_LS(A178,G178,$A$2:$N$251,I178,$AA$2),"")</f>
        <v>#VALUE!</v>
      </c>
      <c r="N178" t="e">
        <f>IF(I178="No",CAL_LF(A178,G178,$A$2:$N$251,I178,$W$6,$AA$2),"")</f>
        <v>#VALUE!</v>
      </c>
      <c r="O178" t="e">
        <f>IF(I178="No",CAL_TF(K178,L178,N178,C178,$AA$2),"0")</f>
        <v>#VALUE!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 t="e">
        <f>IF(I181="No",CAL_ES(A181,D181,E181,F181,$A$2:$A$251,$C$2:$C$251,$K$2:$K$251,$L$2:$L$251,I181,$V$6,$AA$2,P181),"")</f>
        <v>#VALUE!</v>
      </c>
      <c r="L181" t="e">
        <f>IF(I181="No",CAL_EF(A181,D181,E181,F181,$A$2:$A$251,$C$2:$C$251,$K$2:$K$251,$L$2:$L$251,I181,$AA$2,P181),"")</f>
        <v>#VALUE!</v>
      </c>
      <c r="M181" t="e">
        <f>IF(I181="No",CAL_LS(A181,G181,$A$2:$N$251,I181,$AA$2),"")</f>
        <v>#VALUE!</v>
      </c>
      <c r="N181" t="e">
        <f>IF(I181="No",CAL_LF(A181,G181,$A$2:$N$251,I181,$W$6,$AA$2),"")</f>
        <v>#VALUE!</v>
      </c>
      <c r="O181" t="e">
        <f>IF(I181="No",CAL_TF(K181,L181,N181,C181,$AA$2),"0")</f>
        <v>#VALUE!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 t="e">
        <f>IF(I182="No",CAL_ES(A182,D182,E182,F182,$A$2:$A$251,$C$2:$C$251,$K$2:$K$251,$L$2:$L$251,I182,$V$6,$AA$2,P182),"")</f>
        <v>#VALUE!</v>
      </c>
      <c r="L182" t="e">
        <f>IF(I182="No",CAL_EF(A182,D182,E182,F182,$A$2:$A$251,$C$2:$C$251,$K$2:$K$251,$L$2:$L$251,I182,$AA$2,P182),"")</f>
        <v>#VALUE!</v>
      </c>
      <c r="M182" t="e">
        <f>IF(I182="No",CAL_LS(A182,G182,$A$2:$N$251,I182,$AA$2),"")</f>
        <v>#VALUE!</v>
      </c>
      <c r="N182" t="e">
        <f>IF(I182="No",CAL_LF(A182,G182,$A$2:$N$251,I182,$W$6,$AA$2),"")</f>
        <v>#VALUE!</v>
      </c>
      <c r="O182" t="e">
        <f>IF(I182="No",CAL_TF(K182,L182,N182,C182,$AA$2),"0")</f>
        <v>#VALUE!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 t="e">
        <f>IF(I183="No",CAL_ES(A183,D183,E183,F183,$A$2:$A$251,$C$2:$C$251,$K$2:$K$251,$L$2:$L$251,I183,$V$6,$AA$2,P183),"")</f>
        <v>#VALUE!</v>
      </c>
      <c r="L183" t="e">
        <f>IF(I183="No",CAL_EF(A183,D183,E183,F183,$A$2:$A$251,$C$2:$C$251,$K$2:$K$251,$L$2:$L$251,I183,$AA$2,P183),"")</f>
        <v>#VALUE!</v>
      </c>
      <c r="M183" t="e">
        <f>IF(I183="No",CAL_LS(A183,G183,$A$2:$N$251,I183,$AA$2),"")</f>
        <v>#VALUE!</v>
      </c>
      <c r="N183" t="e">
        <f>IF(I183="No",CAL_LF(A183,G183,$A$2:$N$251,I183,$W$6,$AA$2),"")</f>
        <v>#VALUE!</v>
      </c>
      <c r="O183" t="e">
        <f>IF(I183="No",CAL_TF(K183,L183,N183,C183,$AA$2),"0")</f>
        <v>#VALUE!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 t="e">
        <f>IF(I184="No",CAL_ES(A184,D184,E184,F184,$A$2:$A$251,$C$2:$C$251,$K$2:$K$251,$L$2:$L$251,I184,$V$6,$AA$2,P184),"")</f>
        <v>#VALUE!</v>
      </c>
      <c r="L184" t="e">
        <f>IF(I184="No",CAL_EF(A184,D184,E184,F184,$A$2:$A$251,$C$2:$C$251,$K$2:$K$251,$L$2:$L$251,I184,$AA$2,P184),"")</f>
        <v>#VALUE!</v>
      </c>
      <c r="M184" t="e">
        <f>IF(I184="No",CAL_LS(A184,G184,$A$2:$N$251,I184,$AA$2),"")</f>
        <v>#VALUE!</v>
      </c>
      <c r="N184" t="e">
        <f>IF(I184="No",CAL_LF(A184,G184,$A$2:$N$251,I184,$W$6,$AA$2),"")</f>
        <v>#VALUE!</v>
      </c>
      <c r="O184" t="e">
        <f>IF(I184="No",CAL_TF(K184,L184,N184,C184,$AA$2),"0")</f>
        <v>#VALUE!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 t="e">
        <f>IF(I185="No",CAL_ES(A185,D185,E185,F185,$A$2:$A$251,$C$2:$C$251,$K$2:$K$251,$L$2:$L$251,I185,$V$6,$AA$2,P185),"")</f>
        <v>#VALUE!</v>
      </c>
      <c r="L185" t="e">
        <f>IF(I185="No",CAL_EF(A185,D185,E185,F185,$A$2:$A$251,$C$2:$C$251,$K$2:$K$251,$L$2:$L$251,I185,$AA$2,P185),"")</f>
        <v>#VALUE!</v>
      </c>
      <c r="M185" t="e">
        <f>IF(I185="No",CAL_LS(A185,G185,$A$2:$N$251,I185,$AA$2),"")</f>
        <v>#VALUE!</v>
      </c>
      <c r="N185" t="e">
        <f>IF(I185="No",CAL_LF(A185,G185,$A$2:$N$251,I185,$W$6,$AA$2),"")</f>
        <v>#VALUE!</v>
      </c>
      <c r="O185" t="e">
        <f>IF(I185="No",CAL_TF(K185,L185,N185,C185,$AA$2),"0")</f>
        <v>#VALUE!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 t="e">
        <f>IF(I187="No",CAL_ES(A187,D187,E187,F187,$A$2:$A$251,$C$2:$C$251,$K$2:$K$251,$L$2:$L$251,I187,$V$6,$AA$2,P187),"")</f>
        <v>#VALUE!</v>
      </c>
      <c r="L187" t="e">
        <f>IF(I187="No",CAL_EF(A187,D187,E187,F187,$A$2:$A$251,$C$2:$C$251,$K$2:$K$251,$L$2:$L$251,I187,$AA$2,P187),"")</f>
        <v>#VALUE!</v>
      </c>
      <c r="M187" t="e">
        <f>IF(I187="No",CAL_LS(A187,G187,$A$2:$N$251,I187,$AA$2),"")</f>
        <v>#VALUE!</v>
      </c>
      <c r="N187" t="e">
        <f>IF(I187="No",CAL_LF(A187,G187,$A$2:$N$251,I187,$W$6,$AA$2),"")</f>
        <v>#VALUE!</v>
      </c>
      <c r="O187" t="e">
        <f>IF(I187="No",CAL_TF(K187,L187,N187,C187,$AA$2),"0")</f>
        <v>#VALUE!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 t="e">
        <f>IF(I188="No",CAL_ES(A188,D188,E188,F188,$A$2:$A$251,$C$2:$C$251,$K$2:$K$251,$L$2:$L$251,I188,$V$6,$AA$2,P188),"")</f>
        <v>#VALUE!</v>
      </c>
      <c r="L188" t="e">
        <f>IF(I188="No",CAL_EF(A188,D188,E188,F188,$A$2:$A$251,$C$2:$C$251,$K$2:$K$251,$L$2:$L$251,I188,$AA$2,P188),"")</f>
        <v>#VALUE!</v>
      </c>
      <c r="M188" t="e">
        <f>IF(I188="No",CAL_LS(A188,G188,$A$2:$N$251,I188,$AA$2),"")</f>
        <v>#VALUE!</v>
      </c>
      <c r="N188" t="e">
        <f>IF(I188="No",CAL_LF(A188,G188,$A$2:$N$251,I188,$W$6,$AA$2),"")</f>
        <v>#VALUE!</v>
      </c>
      <c r="O188" t="e">
        <f>IF(I188="No",CAL_TF(K188,L188,N188,C188,$AA$2),"0")</f>
        <v>#VALUE!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 t="e">
        <f>IF(I189="No",CAL_ES(A189,D189,E189,F189,$A$2:$A$251,$C$2:$C$251,$K$2:$K$251,$L$2:$L$251,I189,$V$6,$AA$2,P189),"")</f>
        <v>#VALUE!</v>
      </c>
      <c r="L189" t="e">
        <f>IF(I189="No",CAL_EF(A189,D189,E189,F189,$A$2:$A$251,$C$2:$C$251,$K$2:$K$251,$L$2:$L$251,I189,$AA$2,P189),"")</f>
        <v>#VALUE!</v>
      </c>
      <c r="M189" t="e">
        <f>IF(I189="No",CAL_LS(A189,G189,$A$2:$N$251,I189,$AA$2),"")</f>
        <v>#VALUE!</v>
      </c>
      <c r="N189" t="e">
        <f>IF(I189="No",CAL_LF(A189,G189,$A$2:$N$251,I189,$W$6,$AA$2),"")</f>
        <v>#VALUE!</v>
      </c>
      <c r="O189" t="e">
        <f>IF(I189="No",CAL_TF(K189,L189,N189,C189,$AA$2),"0")</f>
        <v>#VALUE!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 t="e">
        <f>IF(I190="No",CAL_ES(A190,D190,E190,F190,$A$2:$A$251,$C$2:$C$251,$K$2:$K$251,$L$2:$L$251,I190,$V$6,$AA$2,P190),"")</f>
        <v>#VALUE!</v>
      </c>
      <c r="L190" t="e">
        <f>IF(I190="No",CAL_EF(A190,D190,E190,F190,$A$2:$A$251,$C$2:$C$251,$K$2:$K$251,$L$2:$L$251,I190,$AA$2,P190),"")</f>
        <v>#VALUE!</v>
      </c>
      <c r="M190" t="e">
        <f>IF(I190="No",CAL_LS(A190,G190,$A$2:$N$251,I190,$AA$2),"")</f>
        <v>#VALUE!</v>
      </c>
      <c r="N190" t="e">
        <f>IF(I190="No",CAL_LF(A190,G190,$A$2:$N$251,I190,$W$6,$AA$2),"")</f>
        <v>#VALUE!</v>
      </c>
      <c r="O190" t="e">
        <f>IF(I190="No",CAL_TF(K190,L190,N190,C190,$AA$2),"0")</f>
        <v>#VALUE!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 t="e">
        <f>IF(I191="No",CAL_ES(A191,D191,E191,F191,$A$2:$A$251,$C$2:$C$251,$K$2:$K$251,$L$2:$L$251,I191,$V$6,$AA$2,P191),"")</f>
        <v>#VALUE!</v>
      </c>
      <c r="L191" t="e">
        <f>IF(I191="No",CAL_EF(A191,D191,E191,F191,$A$2:$A$251,$C$2:$C$251,$K$2:$K$251,$L$2:$L$251,I191,$AA$2,P191),"")</f>
        <v>#VALUE!</v>
      </c>
      <c r="M191" t="e">
        <f>IF(I191="No",CAL_LS(A191,G191,$A$2:$N$251,I191,$AA$2),"")</f>
        <v>#VALUE!</v>
      </c>
      <c r="N191" t="e">
        <f>IF(I191="No",CAL_LF(A191,G191,$A$2:$N$251,I191,$W$6,$AA$2),"")</f>
        <v>#VALUE!</v>
      </c>
      <c r="O191" t="e">
        <f>IF(I191="No",CAL_TF(K191,L191,N191,C191,$AA$2),"0")</f>
        <v>#VALUE!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 t="e">
        <f>IF(I194="No",CAL_ES(A194,D194,E194,F194,$A$2:$A$251,$C$2:$C$251,$K$2:$K$251,$L$2:$L$251,I194,$V$6,$AA$2,P194),"")</f>
        <v>#VALUE!</v>
      </c>
      <c r="L194" t="e">
        <f>IF(I194="No",CAL_EF(A194,D194,E194,F194,$A$2:$A$251,$C$2:$C$251,$K$2:$K$251,$L$2:$L$251,I194,$AA$2,P194),"")</f>
        <v>#VALUE!</v>
      </c>
      <c r="M194" t="e">
        <f>IF(I194="No",CAL_LS(A194,G194,$A$2:$N$251,I194,$AA$2),"")</f>
        <v>#VALUE!</v>
      </c>
      <c r="N194" t="e">
        <f>IF(I194="No",CAL_LF(A194,G194,$A$2:$N$251,I194,$W$6,$AA$2),"")</f>
        <v>#VALUE!</v>
      </c>
      <c r="O194" t="e">
        <f>IF(I194="No",CAL_TF(K194,L194,N194,C194,$AA$2),"0")</f>
        <v>#VALUE!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 t="e">
        <f>IF(I195="No",CAL_ES(A195,D195,E195,F195,$A$2:$A$251,$C$2:$C$251,$K$2:$K$251,$L$2:$L$251,I195,$V$6,$AA$2,P195),"")</f>
        <v>#VALUE!</v>
      </c>
      <c r="L195" t="e">
        <f>IF(I195="No",CAL_EF(A195,D195,E195,F195,$A$2:$A$251,$C$2:$C$251,$K$2:$K$251,$L$2:$L$251,I195,$AA$2,P195),"")</f>
        <v>#VALUE!</v>
      </c>
      <c r="M195" t="e">
        <f>IF(I195="No",CAL_LS(A195,G195,$A$2:$N$251,I195,$AA$2),"")</f>
        <v>#VALUE!</v>
      </c>
      <c r="N195" t="e">
        <f>IF(I195="No",CAL_LF(A195,G195,$A$2:$N$251,I195,$W$6,$AA$2),"")</f>
        <v>#VALUE!</v>
      </c>
      <c r="O195" t="e">
        <f>IF(I195="No",CAL_TF(K195,L195,N195,C195,$AA$2),"0")</f>
        <v>#VALUE!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 t="e">
        <f>IF(I196="No",CAL_ES(A196,D196,E196,F196,$A$2:$A$251,$C$2:$C$251,$K$2:$K$251,$L$2:$L$251,I196,$V$6,$AA$2,P196),"")</f>
        <v>#VALUE!</v>
      </c>
      <c r="L196" t="e">
        <f>IF(I196="No",CAL_EF(A196,D196,E196,F196,$A$2:$A$251,$C$2:$C$251,$K$2:$K$251,$L$2:$L$251,I196,$AA$2,P196),"")</f>
        <v>#VALUE!</v>
      </c>
      <c r="M196" t="e">
        <f>IF(I196="No",CAL_LS(A196,G196,$A$2:$N$251,I196,$AA$2),"")</f>
        <v>#VALUE!</v>
      </c>
      <c r="N196" t="e">
        <f>IF(I196="No",CAL_LF(A196,G196,$A$2:$N$251,I196,$W$6,$AA$2),"")</f>
        <v>#VALUE!</v>
      </c>
      <c r="O196" t="e">
        <f>IF(I196="No",CAL_TF(K196,L196,N196,C196,$AA$2),"0")</f>
        <v>#VALUE!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 t="e">
        <f>IF(I197="No",CAL_ES(A197,D197,E197,F197,$A$2:$A$251,$C$2:$C$251,$K$2:$K$251,$L$2:$L$251,I197,$V$6,$AA$2,P197),"")</f>
        <v>#VALUE!</v>
      </c>
      <c r="L197" t="e">
        <f>IF(I197="No",CAL_EF(A197,D197,E197,F197,$A$2:$A$251,$C$2:$C$251,$K$2:$K$251,$L$2:$L$251,I197,$AA$2,P197),"")</f>
        <v>#VALUE!</v>
      </c>
      <c r="M197" t="e">
        <f>IF(I197="No",CAL_LS(A197,G197,$A$2:$N$251,I197,$AA$2),"")</f>
        <v>#VALUE!</v>
      </c>
      <c r="N197" t="e">
        <f>IF(I197="No",CAL_LF(A197,G197,$A$2:$N$251,I197,$W$6,$AA$2),"")</f>
        <v>#VALUE!</v>
      </c>
      <c r="O197" t="e">
        <f>IF(I197="No",CAL_TF(K197,L197,N197,C197,$AA$2),"0")</f>
        <v>#VALUE!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 t="e">
        <f>IF(I198="No",CAL_ES(A198,D198,E198,F198,$A$2:$A$251,$C$2:$C$251,$K$2:$K$251,$L$2:$L$251,I198,$V$6,$AA$2,P198),"")</f>
        <v>#VALUE!</v>
      </c>
      <c r="L198" t="e">
        <f>IF(I198="No",CAL_EF(A198,D198,E198,F198,$A$2:$A$251,$C$2:$C$251,$K$2:$K$251,$L$2:$L$251,I198,$AA$2,P198),"")</f>
        <v>#VALUE!</v>
      </c>
      <c r="M198" t="e">
        <f>IF(I198="No",CAL_LS(A198,G198,$A$2:$N$251,I198,$AA$2),"")</f>
        <v>#VALUE!</v>
      </c>
      <c r="N198" t="e">
        <f>IF(I198="No",CAL_LF(A198,G198,$A$2:$N$251,I198,$W$6,$AA$2),"")</f>
        <v>#VALUE!</v>
      </c>
      <c r="O198" t="e">
        <f>IF(I198="No",CAL_TF(K198,L198,N198,C198,$AA$2),"0")</f>
        <v>#VALUE!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 t="e">
        <f>IF(I199="No",CAL_ES(A199,D199,E199,F199,$A$2:$A$251,$C$2:$C$251,$K$2:$K$251,$L$2:$L$251,I199,$V$6,$AA$2,P199),"")</f>
        <v>#VALUE!</v>
      </c>
      <c r="L199" t="e">
        <f>IF(I199="No",CAL_EF(A199,D199,E199,F199,$A$2:$A$251,$C$2:$C$251,$K$2:$K$251,$L$2:$L$251,I199,$AA$2,P199),"")</f>
        <v>#VALUE!</v>
      </c>
      <c r="M199" t="e">
        <f>IF(I199="No",CAL_LS(A199,G199,$A$2:$N$251,I199,$AA$2),"")</f>
        <v>#VALUE!</v>
      </c>
      <c r="N199" t="e">
        <f>IF(I199="No",CAL_LF(A199,G199,$A$2:$N$251,I199,$W$6,$AA$2),"")</f>
        <v>#VALUE!</v>
      </c>
      <c r="O199" t="e">
        <f>IF(I199="No",CAL_TF(K199,L199,N199,C199,$AA$2),"0")</f>
        <v>#VALUE!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 t="e">
        <f>IF(I200="No",CAL_ES(A200,D200,E200,F200,$A$2:$A$251,$C$2:$C$251,$K$2:$K$251,$L$2:$L$251,I200,$V$6,$AA$2,P200),"")</f>
        <v>#VALUE!</v>
      </c>
      <c r="L200" t="e">
        <f>IF(I200="No",CAL_EF(A200,D200,E200,F200,$A$2:$A$251,$C$2:$C$251,$K$2:$K$251,$L$2:$L$251,I200,$AA$2,P200),"")</f>
        <v>#VALUE!</v>
      </c>
      <c r="M200" t="e">
        <f>IF(I200="No",CAL_LS(A200,G200,$A$2:$N$251,I200,$AA$2),"")</f>
        <v>#VALUE!</v>
      </c>
      <c r="N200" t="e">
        <f>IF(I200="No",CAL_LF(A200,G200,$A$2:$N$251,I200,$W$6,$AA$2),"")</f>
        <v>#VALUE!</v>
      </c>
      <c r="O200" t="e">
        <f>IF(I200="No",CAL_TF(K200,L200,N200,C200,$AA$2),"0")</f>
        <v>#VALUE!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 t="e">
        <f>IF(I201="No",CAL_ES(A201,D201,E201,F201,$A$2:$A$251,$C$2:$C$251,$K$2:$K$251,$L$2:$L$251,I201,$V$6,$AA$2,P201),"")</f>
        <v>#VALUE!</v>
      </c>
      <c r="L201" t="e">
        <f>IF(I201="No",CAL_EF(A201,D201,E201,F201,$A$2:$A$251,$C$2:$C$251,$K$2:$K$251,$L$2:$L$251,I201,$AA$2,P201),"")</f>
        <v>#VALUE!</v>
      </c>
      <c r="M201" t="e">
        <f>IF(I201="No",CAL_LS(A201,G201,$A$2:$N$251,I201,$AA$2),"")</f>
        <v>#VALUE!</v>
      </c>
      <c r="N201" t="e">
        <f>IF(I201="No",CAL_LF(A201,G201,$A$2:$N$251,I201,$W$6,$AA$2),"")</f>
        <v>#VALUE!</v>
      </c>
      <c r="O201" t="e">
        <f>IF(I201="No",CAL_TF(K201,L201,N201,C201,$AA$2),"0")</f>
        <v>#VALUE!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 t="e">
        <f>IF(I203="No",CAL_ES(A203,D203,E203,F203,$A$2:$A$251,$C$2:$C$251,$K$2:$K$251,$L$2:$L$251,I203,$V$6,$AA$2,P203),"")</f>
        <v>#VALUE!</v>
      </c>
      <c r="L203" t="e">
        <f>IF(I203="No",CAL_EF(A203,D203,E203,F203,$A$2:$A$251,$C$2:$C$251,$K$2:$K$251,$L$2:$L$251,I203,$AA$2,P203),"")</f>
        <v>#VALUE!</v>
      </c>
      <c r="M203" t="e">
        <f>IF(I203="No",CAL_LS(A203,G203,$A$2:$N$251,I203,$AA$2),"")</f>
        <v>#VALUE!</v>
      </c>
      <c r="N203" t="e">
        <f>IF(I203="No",CAL_LF(A203,G203,$A$2:$N$251,I203,$W$6,$AA$2),"")</f>
        <v>#VALUE!</v>
      </c>
      <c r="O203" t="e">
        <f>IF(I203="No",CAL_TF(K203,L203,N203,C203,$AA$2),"0")</f>
        <v>#VALUE!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 t="e">
        <f>IF(I205="No",CAL_ES(A205,D205,E205,F205,$A$2:$A$251,$C$2:$C$251,$K$2:$K$251,$L$2:$L$251,I205,$V$6,$AA$2,P205),"")</f>
        <v>#VALUE!</v>
      </c>
      <c r="L205" t="e">
        <f>IF(I205="No",CAL_EF(A205,D205,E205,F205,$A$2:$A$251,$C$2:$C$251,$K$2:$K$251,$L$2:$L$251,I205,$AA$2,P205),"")</f>
        <v>#VALUE!</v>
      </c>
      <c r="M205" t="e">
        <f>IF(I205="No",CAL_LS(A205,G205,$A$2:$N$251,I205,$AA$2),"")</f>
        <v>#VALUE!</v>
      </c>
      <c r="N205" t="e">
        <f>IF(I205="No",CAL_LF(A205,G205,$A$2:$N$251,I205,$W$6,$AA$2),"")</f>
        <v>#VALUE!</v>
      </c>
      <c r="O205" t="e">
        <f>IF(I205="No",CAL_TF(K205,L205,N205,C205,$AA$2),"0")</f>
        <v>#VALUE!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 t="e">
        <f>IF(I206="No",CAL_ES(A206,D206,E206,F206,$A$2:$A$251,$C$2:$C$251,$K$2:$K$251,$L$2:$L$251,I206,$V$6,$AA$2,P206),"")</f>
        <v>#VALUE!</v>
      </c>
      <c r="L206" t="e">
        <f>IF(I206="No",CAL_EF(A206,D206,E206,F206,$A$2:$A$251,$C$2:$C$251,$K$2:$K$251,$L$2:$L$251,I206,$AA$2,P206),"")</f>
        <v>#VALUE!</v>
      </c>
      <c r="M206" t="e">
        <f>IF(I206="No",CAL_LS(A206,G206,$A$2:$N$251,I206,$AA$2),"")</f>
        <v>#VALUE!</v>
      </c>
      <c r="N206" t="e">
        <f>IF(I206="No",CAL_LF(A206,G206,$A$2:$N$251,I206,$W$6,$AA$2),"")</f>
        <v>#VALUE!</v>
      </c>
      <c r="O206" t="e">
        <f>IF(I206="No",CAL_TF(K206,L206,N206,C206,$AA$2),"0")</f>
        <v>#VALUE!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 t="e">
        <f>IF(I207="No",CAL_ES(A207,D207,E207,F207,$A$2:$A$251,$C$2:$C$251,$K$2:$K$251,$L$2:$L$251,I207,$V$6,$AA$2,P207),"")</f>
        <v>#VALUE!</v>
      </c>
      <c r="L207" t="e">
        <f>IF(I207="No",CAL_EF(A207,D207,E207,F207,$A$2:$A$251,$C$2:$C$251,$K$2:$K$251,$L$2:$L$251,I207,$AA$2,P207),"")</f>
        <v>#VALUE!</v>
      </c>
      <c r="M207" t="e">
        <f>IF(I207="No",CAL_LS(A207,G207,$A$2:$N$251,I207,$AA$2),"")</f>
        <v>#VALUE!</v>
      </c>
      <c r="N207" t="e">
        <f>IF(I207="No",CAL_LF(A207,G207,$A$2:$N$251,I207,$W$6,$AA$2),"")</f>
        <v>#VALUE!</v>
      </c>
      <c r="O207" t="e">
        <f>IF(I207="No",CAL_TF(K207,L207,N207,C207,$AA$2),"0")</f>
        <v>#VALUE!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 t="e">
        <f>IF(I208="No",CAL_ES(A208,D208,E208,F208,$A$2:$A$251,$C$2:$C$251,$K$2:$K$251,$L$2:$L$251,I208,$V$6,$AA$2,P208),"")</f>
        <v>#VALUE!</v>
      </c>
      <c r="L208" t="e">
        <f>IF(I208="No",CAL_EF(A208,D208,E208,F208,$A$2:$A$251,$C$2:$C$251,$K$2:$K$251,$L$2:$L$251,I208,$AA$2,P208),"")</f>
        <v>#VALUE!</v>
      </c>
      <c r="M208" t="e">
        <f>IF(I208="No",CAL_LS(A208,G208,$A$2:$N$251,I208,$AA$2),"")</f>
        <v>#VALUE!</v>
      </c>
      <c r="N208" t="e">
        <f>IF(I208="No",CAL_LF(A208,G208,$A$2:$N$251,I208,$W$6,$AA$2),"")</f>
        <v>#VALUE!</v>
      </c>
      <c r="O208" t="e">
        <f>IF(I208="No",CAL_TF(K208,L208,N208,C208,$AA$2),"0")</f>
        <v>#VALUE!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 t="e">
        <f>IF(I211="No",CAL_ES(A211,D211,E211,F211,$A$2:$A$251,$C$2:$C$251,$K$2:$K$251,$L$2:$L$251,I211,$V$6,$AA$2,P211),"")</f>
        <v>#VALUE!</v>
      </c>
      <c r="L211" t="e">
        <f>IF(I211="No",CAL_EF(A211,D211,E211,F211,$A$2:$A$251,$C$2:$C$251,$K$2:$K$251,$L$2:$L$251,I211,$AA$2,P211),"")</f>
        <v>#VALUE!</v>
      </c>
      <c r="M211" t="e">
        <f>IF(I211="No",CAL_LS(A211,G211,$A$2:$N$251,I211,$AA$2),"")</f>
        <v>#VALUE!</v>
      </c>
      <c r="N211" t="e">
        <f>IF(I211="No",CAL_LF(A211,G211,$A$2:$N$251,I211,$W$6,$AA$2),"")</f>
        <v>#VALUE!</v>
      </c>
      <c r="O211" t="e">
        <f>IF(I211="No",CAL_TF(K211,L211,N211,C211,$AA$2),"0")</f>
        <v>#VALUE!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 t="e">
        <f>IF(I212="No",CAL_ES(A212,D212,E212,F212,$A$2:$A$251,$C$2:$C$251,$K$2:$K$251,$L$2:$L$251,I212,$V$6,$AA$2,P212),"")</f>
        <v>#VALUE!</v>
      </c>
      <c r="L212" t="e">
        <f>IF(I212="No",CAL_EF(A212,D212,E212,F212,$A$2:$A$251,$C$2:$C$251,$K$2:$K$251,$L$2:$L$251,I212,$AA$2,P212),"")</f>
        <v>#VALUE!</v>
      </c>
      <c r="M212" t="e">
        <f>IF(I212="No",CAL_LS(A212,G212,$A$2:$N$251,I212,$AA$2),"")</f>
        <v>#VALUE!</v>
      </c>
      <c r="N212" t="e">
        <f>IF(I212="No",CAL_LF(A212,G212,$A$2:$N$251,I212,$W$6,$AA$2),"")</f>
        <v>#VALUE!</v>
      </c>
      <c r="O212" t="e">
        <f>IF(I212="No",CAL_TF(K212,L212,N212,C212,$AA$2),"0")</f>
        <v>#VALUE!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 t="e">
        <f>IF(I213="No",CAL_ES(A213,D213,E213,F213,$A$2:$A$251,$C$2:$C$251,$K$2:$K$251,$L$2:$L$251,I213,$V$6,$AA$2,P213),"")</f>
        <v>#VALUE!</v>
      </c>
      <c r="L213" t="e">
        <f>IF(I213="No",CAL_EF(A213,D213,E213,F213,$A$2:$A$251,$C$2:$C$251,$K$2:$K$251,$L$2:$L$251,I213,$AA$2,P213),"")</f>
        <v>#VALUE!</v>
      </c>
      <c r="M213" t="e">
        <f>IF(I213="No",CAL_LS(A213,G213,$A$2:$N$251,I213,$AA$2),"")</f>
        <v>#VALUE!</v>
      </c>
      <c r="N213" t="e">
        <f>IF(I213="No",CAL_LF(A213,G213,$A$2:$N$251,I213,$W$6,$AA$2),"")</f>
        <v>#VALUE!</v>
      </c>
      <c r="O213" t="e">
        <f>IF(I213="No",CAL_TF(K213,L213,N213,C213,$AA$2),"0")</f>
        <v>#VALUE!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 t="e">
        <f>IF(I214="No",CAL_ES(A214,D214,E214,F214,$A$2:$A$251,$C$2:$C$251,$K$2:$K$251,$L$2:$L$251,I214,$V$6,$AA$2,P214),"")</f>
        <v>#VALUE!</v>
      </c>
      <c r="L214" t="e">
        <f>IF(I214="No",CAL_EF(A214,D214,E214,F214,$A$2:$A$251,$C$2:$C$251,$K$2:$K$251,$L$2:$L$251,I214,$AA$2,P214),"")</f>
        <v>#VALUE!</v>
      </c>
      <c r="M214" t="e">
        <f>IF(I214="No",CAL_LS(A214,G214,$A$2:$N$251,I214,$AA$2),"")</f>
        <v>#VALUE!</v>
      </c>
      <c r="N214" t="e">
        <f>IF(I214="No",CAL_LF(A214,G214,$A$2:$N$251,I214,$W$6,$AA$2),"")</f>
        <v>#VALUE!</v>
      </c>
      <c r="O214" t="e">
        <f>IF(I214="No",CAL_TF(K214,L214,N214,C214,$AA$2),"0")</f>
        <v>#VALUE!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 t="e">
        <f>IF(I215="No",CAL_ES(A215,D215,E215,F215,$A$2:$A$251,$C$2:$C$251,$K$2:$K$251,$L$2:$L$251,I215,$V$6,$AA$2,P215),"")</f>
        <v>#VALUE!</v>
      </c>
      <c r="L215" t="e">
        <f>IF(I215="No",CAL_EF(A215,D215,E215,F215,$A$2:$A$251,$C$2:$C$251,$K$2:$K$251,$L$2:$L$251,I215,$AA$2,P215),"")</f>
        <v>#VALUE!</v>
      </c>
      <c r="M215" t="e">
        <f>IF(I215="No",CAL_LS(A215,G215,$A$2:$N$251,I215,$AA$2),"")</f>
        <v>#VALUE!</v>
      </c>
      <c r="N215" t="e">
        <f>IF(I215="No",CAL_LF(A215,G215,$A$2:$N$251,I215,$W$6,$AA$2),"")</f>
        <v>#VALUE!</v>
      </c>
      <c r="O215" t="e">
        <f>IF(I215="No",CAL_TF(K215,L215,N215,C215,$AA$2),"0")</f>
        <v>#VALUE!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 t="e">
        <f>IF(I217="No",CAL_ES(A217,D217,E217,F217,$A$2:$A$251,$C$2:$C$251,$K$2:$K$251,$L$2:$L$251,I217,$V$6,$AA$2,P217),"")</f>
        <v>#VALUE!</v>
      </c>
      <c r="L217" t="e">
        <f>IF(I217="No",CAL_EF(A217,D217,E217,F217,$A$2:$A$251,$C$2:$C$251,$K$2:$K$251,$L$2:$L$251,I217,$AA$2,P217),"")</f>
        <v>#VALUE!</v>
      </c>
      <c r="M217" t="e">
        <f>IF(I217="No",CAL_LS(A217,G217,$A$2:$N$251,I217,$AA$2),"")</f>
        <v>#VALUE!</v>
      </c>
      <c r="N217" t="e">
        <f>IF(I217="No",CAL_LF(A217,G217,$A$2:$N$251,I217,$W$6,$AA$2),"")</f>
        <v>#VALUE!</v>
      </c>
      <c r="O217" t="e">
        <f>IF(I217="No",CAL_TF(K217,L217,N217,C217,$AA$2),"0")</f>
        <v>#VALUE!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 t="e">
        <f>IF(I218="No",CAL_ES(A218,D218,E218,F218,$A$2:$A$251,$C$2:$C$251,$K$2:$K$251,$L$2:$L$251,I218,$V$6,$AA$2,P218),"")</f>
        <v>#VALUE!</v>
      </c>
      <c r="L218" t="e">
        <f>IF(I218="No",CAL_EF(A218,D218,E218,F218,$A$2:$A$251,$C$2:$C$251,$K$2:$K$251,$L$2:$L$251,I218,$AA$2,P218),"")</f>
        <v>#VALUE!</v>
      </c>
      <c r="M218" t="e">
        <f>IF(I218="No",CAL_LS(A218,G218,$A$2:$N$251,I218,$AA$2),"")</f>
        <v>#VALUE!</v>
      </c>
      <c r="N218" t="e">
        <f>IF(I218="No",CAL_LF(A218,G218,$A$2:$N$251,I218,$W$6,$AA$2),"")</f>
        <v>#VALUE!</v>
      </c>
      <c r="O218" t="e">
        <f>IF(I218="No",CAL_TF(K218,L218,N218,C218,$AA$2),"0")</f>
        <v>#VALUE!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 t="e">
        <f>IF(I219="No",CAL_ES(A219,D219,E219,F219,$A$2:$A$251,$C$2:$C$251,$K$2:$K$251,$L$2:$L$251,I219,$V$6,$AA$2,P219),"")</f>
        <v>#VALUE!</v>
      </c>
      <c r="L219" t="e">
        <f>IF(I219="No",CAL_EF(A219,D219,E219,F219,$A$2:$A$251,$C$2:$C$251,$K$2:$K$251,$L$2:$L$251,I219,$AA$2,P219),"")</f>
        <v>#VALUE!</v>
      </c>
      <c r="M219" t="e">
        <f>IF(I219="No",CAL_LS(A219,G219,$A$2:$N$251,I219,$AA$2),"")</f>
        <v>#VALUE!</v>
      </c>
      <c r="N219" t="e">
        <f>IF(I219="No",CAL_LF(A219,G219,$A$2:$N$251,I219,$W$6,$AA$2),"")</f>
        <v>#VALUE!</v>
      </c>
      <c r="O219" t="e">
        <f>IF(I219="No",CAL_TF(K219,L219,N219,C219,$AA$2),"0")</f>
        <v>#VALUE!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 t="e">
        <f>IF(I220="No",CAL_ES(A220,D220,E220,F220,$A$2:$A$251,$C$2:$C$251,$K$2:$K$251,$L$2:$L$251,I220,$V$6,$AA$2,P220),"")</f>
        <v>#VALUE!</v>
      </c>
      <c r="L220" t="e">
        <f>IF(I220="No",CAL_EF(A220,D220,E220,F220,$A$2:$A$251,$C$2:$C$251,$K$2:$K$251,$L$2:$L$251,I220,$AA$2,P220),"")</f>
        <v>#VALUE!</v>
      </c>
      <c r="M220" t="e">
        <f>IF(I220="No",CAL_LS(A220,G220,$A$2:$N$251,I220,$AA$2),"")</f>
        <v>#VALUE!</v>
      </c>
      <c r="N220" t="e">
        <f>IF(I220="No",CAL_LF(A220,G220,$A$2:$N$251,I220,$W$6,$AA$2),"")</f>
        <v>#VALUE!</v>
      </c>
      <c r="O220" t="e">
        <f>IF(I220="No",CAL_TF(K220,L220,N220,C220,$AA$2),"0")</f>
        <v>#VALUE!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 t="e">
        <f>IF(I222="No",CAL_ES(A222,D222,E222,F222,$A$2:$A$251,$C$2:$C$251,$K$2:$K$251,$L$2:$L$251,I222,$V$6,$AA$2,P222),"")</f>
        <v>#VALUE!</v>
      </c>
      <c r="L222" t="e">
        <f>IF(I222="No",CAL_EF(A222,D222,E222,F222,$A$2:$A$251,$C$2:$C$251,$K$2:$K$251,$L$2:$L$251,I222,$AA$2,P222),"")</f>
        <v>#VALUE!</v>
      </c>
      <c r="M222" t="e">
        <f>IF(I222="No",CAL_LS(A222,G222,$A$2:$N$251,I222,$AA$2),"")</f>
        <v>#VALUE!</v>
      </c>
      <c r="N222" t="e">
        <f>IF(I222="No",CAL_LF(A222,G222,$A$2:$N$251,I222,$W$6,$AA$2),"")</f>
        <v>#VALUE!</v>
      </c>
      <c r="O222" t="e">
        <f>IF(I222="No",CAL_TF(K222,L222,N222,C222,$AA$2),"0")</f>
        <v>#VALUE!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 t="e">
        <f>IF(I223="No",CAL_ES(A223,D223,E223,F223,$A$2:$A$251,$C$2:$C$251,$K$2:$K$251,$L$2:$L$251,I223,$V$6,$AA$2,P223),"")</f>
        <v>#VALUE!</v>
      </c>
      <c r="L223" t="e">
        <f>IF(I223="No",CAL_EF(A223,D223,E223,F223,$A$2:$A$251,$C$2:$C$251,$K$2:$K$251,$L$2:$L$251,I223,$AA$2,P223),"")</f>
        <v>#VALUE!</v>
      </c>
      <c r="M223" t="e">
        <f>IF(I223="No",CAL_LS(A223,G223,$A$2:$N$251,I223,$AA$2),"")</f>
        <v>#VALUE!</v>
      </c>
      <c r="N223" t="e">
        <f>IF(I223="No",CAL_LF(A223,G223,$A$2:$N$251,I223,$W$6,$AA$2),"")</f>
        <v>#VALUE!</v>
      </c>
      <c r="O223" t="e">
        <f>IF(I223="No",CAL_TF(K223,L223,N223,C223,$AA$2),"0")</f>
        <v>#VALUE!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 t="e">
        <f>IF(I224="No",CAL_ES(A224,D224,E224,F224,$A$2:$A$251,$C$2:$C$251,$K$2:$K$251,$L$2:$L$251,I224,$V$6,$AA$2,P224),"")</f>
        <v>#VALUE!</v>
      </c>
      <c r="L224" t="e">
        <f>IF(I224="No",CAL_EF(A224,D224,E224,F224,$A$2:$A$251,$C$2:$C$251,$K$2:$K$251,$L$2:$L$251,I224,$AA$2,P224),"")</f>
        <v>#VALUE!</v>
      </c>
      <c r="M224" t="e">
        <f>IF(I224="No",CAL_LS(A224,G224,$A$2:$N$251,I224,$AA$2),"")</f>
        <v>#VALUE!</v>
      </c>
      <c r="N224" t="e">
        <f>IF(I224="No",CAL_LF(A224,G224,$A$2:$N$251,I224,$W$6,$AA$2),"")</f>
        <v>#VALUE!</v>
      </c>
      <c r="O224" t="e">
        <f>IF(I224="No",CAL_TF(K224,L224,N224,C224,$AA$2),"0")</f>
        <v>#VALUE!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 t="e">
        <f>IF(I225="No",CAL_ES(A225,D225,E225,F225,$A$2:$A$251,$C$2:$C$251,$K$2:$K$251,$L$2:$L$251,I225,$V$6,$AA$2,P225),"")</f>
        <v>#VALUE!</v>
      </c>
      <c r="L225" t="e">
        <f>IF(I225="No",CAL_EF(A225,D225,E225,F225,$A$2:$A$251,$C$2:$C$251,$K$2:$K$251,$L$2:$L$251,I225,$AA$2,P225),"")</f>
        <v>#VALUE!</v>
      </c>
      <c r="M225" t="e">
        <f>IF(I225="No",CAL_LS(A225,G225,$A$2:$N$251,I225,$AA$2),"")</f>
        <v>#VALUE!</v>
      </c>
      <c r="N225" t="e">
        <f>IF(I225="No",CAL_LF(A225,G225,$A$2:$N$251,I225,$W$6,$AA$2),"")</f>
        <v>#VALUE!</v>
      </c>
      <c r="O225" t="e">
        <f>IF(I225="No",CAL_TF(K225,L225,N225,C225,$AA$2),"0")</f>
        <v>#VALUE!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 t="e">
        <f>IF(I227="No",CAL_ES(A227,D227,E227,F227,$A$2:$A$251,$C$2:$C$251,$K$2:$K$251,$L$2:$L$251,I227,$V$6,$AA$2,P227),"")</f>
        <v>#VALUE!</v>
      </c>
      <c r="L227" t="e">
        <f>IF(I227="No",CAL_EF(A227,D227,E227,F227,$A$2:$A$251,$C$2:$C$251,$K$2:$K$251,$L$2:$L$251,I227,$AA$2,P227),"")</f>
        <v>#VALUE!</v>
      </c>
      <c r="M227" t="e">
        <f>IF(I227="No",CAL_LS(A227,G227,$A$2:$N$251,I227,$AA$2),"")</f>
        <v>#VALUE!</v>
      </c>
      <c r="N227" t="e">
        <f>IF(I227="No",CAL_LF(A227,G227,$A$2:$N$251,I227,$W$6,$AA$2),"")</f>
        <v>#VALUE!</v>
      </c>
      <c r="O227" t="e">
        <f>IF(I227="No",CAL_TF(K227,L227,N227,C227,$AA$2),"0")</f>
        <v>#VALUE!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 t="e">
        <f>IF(I228="No",CAL_ES(A228,D228,E228,F228,$A$2:$A$251,$C$2:$C$251,$K$2:$K$251,$L$2:$L$251,I228,$V$6,$AA$2,P228),"")</f>
        <v>#VALUE!</v>
      </c>
      <c r="L228" t="e">
        <f>IF(I228="No",CAL_EF(A228,D228,E228,F228,$A$2:$A$251,$C$2:$C$251,$K$2:$K$251,$L$2:$L$251,I228,$AA$2,P228),"")</f>
        <v>#VALUE!</v>
      </c>
      <c r="M228" t="e">
        <f>IF(I228="No",CAL_LS(A228,G228,$A$2:$N$251,I228,$AA$2),"")</f>
        <v>#VALUE!</v>
      </c>
      <c r="N228" t="e">
        <f>IF(I228="No",CAL_LF(A228,G228,$A$2:$N$251,I228,$W$6,$AA$2),"")</f>
        <v>#VALUE!</v>
      </c>
      <c r="O228" t="e">
        <f>IF(I228="No",CAL_TF(K228,L228,N228,C228,$AA$2),"0")</f>
        <v>#VALUE!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 t="e">
        <f>IF(I229="No",CAL_ES(A229,D229,E229,F229,$A$2:$A$251,$C$2:$C$251,$K$2:$K$251,$L$2:$L$251,I229,$V$6,$AA$2,P229),"")</f>
        <v>#VALUE!</v>
      </c>
      <c r="L229" t="e">
        <f>IF(I229="No",CAL_EF(A229,D229,E229,F229,$A$2:$A$251,$C$2:$C$251,$K$2:$K$251,$L$2:$L$251,I229,$AA$2,P229),"")</f>
        <v>#VALUE!</v>
      </c>
      <c r="M229" t="e">
        <f>IF(I229="No",CAL_LS(A229,G229,$A$2:$N$251,I229,$AA$2),"")</f>
        <v>#VALUE!</v>
      </c>
      <c r="N229" t="e">
        <f>IF(I229="No",CAL_LF(A229,G229,$A$2:$N$251,I229,$W$6,$AA$2),"")</f>
        <v>#VALUE!</v>
      </c>
      <c r="O229" t="e">
        <f>IF(I229="No",CAL_TF(K229,L229,N229,C229,$AA$2),"0")</f>
        <v>#VALUE!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 t="e">
        <f>IF(I230="No",CAL_ES(A230,D230,E230,F230,$A$2:$A$251,$C$2:$C$251,$K$2:$K$251,$L$2:$L$251,I230,$V$6,$AA$2,P230),"")</f>
        <v>#VALUE!</v>
      </c>
      <c r="L230" t="e">
        <f>IF(I230="No",CAL_EF(A230,D230,E230,F230,$A$2:$A$251,$C$2:$C$251,$K$2:$K$251,$L$2:$L$251,I230,$AA$2,P230),"")</f>
        <v>#VALUE!</v>
      </c>
      <c r="M230" t="e">
        <f>IF(I230="No",CAL_LS(A230,G230,$A$2:$N$251,I230,$AA$2),"")</f>
        <v>#VALUE!</v>
      </c>
      <c r="N230" t="e">
        <f>IF(I230="No",CAL_LF(A230,G230,$A$2:$N$251,I230,$W$6,$AA$2),"")</f>
        <v>#VALUE!</v>
      </c>
      <c r="O230" t="e">
        <f>IF(I230="No",CAL_TF(K230,L230,N230,C230,$AA$2),"0")</f>
        <v>#VALUE!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 t="e">
        <f>IF(I231="No",CAL_ES(A231,D231,E231,F231,$A$2:$A$251,$C$2:$C$251,$K$2:$K$251,$L$2:$L$251,I231,$V$6,$AA$2,P231),"")</f>
        <v>#VALUE!</v>
      </c>
      <c r="L231" t="e">
        <f>IF(I231="No",CAL_EF(A231,D231,E231,F231,$A$2:$A$251,$C$2:$C$251,$K$2:$K$251,$L$2:$L$251,I231,$AA$2,P231),"")</f>
        <v>#VALUE!</v>
      </c>
      <c r="M231" t="e">
        <f>IF(I231="No",CAL_LS(A231,G231,$A$2:$N$251,I231,$AA$2),"")</f>
        <v>#VALUE!</v>
      </c>
      <c r="N231" t="e">
        <f>IF(I231="No",CAL_LF(A231,G231,$A$2:$N$251,I231,$W$6,$AA$2),"")</f>
        <v>#VALUE!</v>
      </c>
      <c r="O231" t="e">
        <f>IF(I231="No",CAL_TF(K231,L231,N231,C231,$AA$2),"0")</f>
        <v>#VALUE!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 t="e">
        <f>IF(I233="No",CAL_ES(A233,D233,E233,F233,$A$2:$A$251,$C$2:$C$251,$K$2:$K$251,$L$2:$L$251,I233,$V$6,$AA$2,P233),"")</f>
        <v>#VALUE!</v>
      </c>
      <c r="L233" t="e">
        <f>IF(I233="No",CAL_EF(A233,D233,E233,F233,$A$2:$A$251,$C$2:$C$251,$K$2:$K$251,$L$2:$L$251,I233,$AA$2,P233),"")</f>
        <v>#VALUE!</v>
      </c>
      <c r="M233" t="e">
        <f>IF(I233="No",CAL_LS(A233,G233,$A$2:$N$251,I233,$AA$2),"")</f>
        <v>#VALUE!</v>
      </c>
      <c r="N233" t="e">
        <f>IF(I233="No",CAL_LF(A233,G233,$A$2:$N$251,I233,$W$6,$AA$2),"")</f>
        <v>#VALUE!</v>
      </c>
      <c r="O233" t="e">
        <f>IF(I233="No",CAL_TF(K233,L233,N233,C233,$AA$2),"0")</f>
        <v>#VALUE!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 t="e">
        <f>IF(I235="No",CAL_ES(A235,D235,E235,F235,$A$2:$A$251,$C$2:$C$251,$K$2:$K$251,$L$2:$L$251,I235,$V$6,$AA$2,P235),"")</f>
        <v>#VALUE!</v>
      </c>
      <c r="L235" t="e">
        <f>IF(I235="No",CAL_EF(A235,D235,E235,F235,$A$2:$A$251,$C$2:$C$251,$K$2:$K$251,$L$2:$L$251,I235,$AA$2,P235),"")</f>
        <v>#VALUE!</v>
      </c>
      <c r="M235" t="e">
        <f>IF(I235="No",CAL_LS(A235,G235,$A$2:$N$251,I235,$AA$2),"")</f>
        <v>#VALUE!</v>
      </c>
      <c r="N235" t="e">
        <f>IF(I235="No",CAL_LF(A235,G235,$A$2:$N$251,I235,$W$6,$AA$2),"")</f>
        <v>#VALUE!</v>
      </c>
      <c r="O235" t="e">
        <f>IF(I235="No",CAL_TF(K235,L235,N235,C235,$AA$2),"0")</f>
        <v>#VALUE!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 t="e">
        <f>IF(I236="No",CAL_ES(A236,D236,E236,F236,$A$2:$A$251,$C$2:$C$251,$K$2:$K$251,$L$2:$L$251,I236,$V$6,$AA$2,P236),"")</f>
        <v>#VALUE!</v>
      </c>
      <c r="L236" t="e">
        <f>IF(I236="No",CAL_EF(A236,D236,E236,F236,$A$2:$A$251,$C$2:$C$251,$K$2:$K$251,$L$2:$L$251,I236,$AA$2,P236),"")</f>
        <v>#VALUE!</v>
      </c>
      <c r="M236" t="e">
        <f>IF(I236="No",CAL_LS(A236,G236,$A$2:$N$251,I236,$AA$2),"")</f>
        <v>#VALUE!</v>
      </c>
      <c r="N236" t="e">
        <f>IF(I236="No",CAL_LF(A236,G236,$A$2:$N$251,I236,$W$6,$AA$2),"")</f>
        <v>#VALUE!</v>
      </c>
      <c r="O236" t="e">
        <f>IF(I236="No",CAL_TF(K236,L236,N236,C236,$AA$2),"0")</f>
        <v>#VALUE!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 t="e">
        <f>IF(I237="No",CAL_ES(A237,D237,E237,F237,$A$2:$A$251,$C$2:$C$251,$K$2:$K$251,$L$2:$L$251,I237,$V$6,$AA$2,P237),"")</f>
        <v>#VALUE!</v>
      </c>
      <c r="L237" t="e">
        <f>IF(I237="No",CAL_EF(A237,D237,E237,F237,$A$2:$A$251,$C$2:$C$251,$K$2:$K$251,$L$2:$L$251,I237,$AA$2,P237),"")</f>
        <v>#VALUE!</v>
      </c>
      <c r="M237" t="e">
        <f>IF(I237="No",CAL_LS(A237,G237,$A$2:$N$251,I237,$AA$2),"")</f>
        <v>#VALUE!</v>
      </c>
      <c r="N237" t="e">
        <f>IF(I237="No",CAL_LF(A237,G237,$A$2:$N$251,I237,$W$6,$AA$2),"")</f>
        <v>#VALUE!</v>
      </c>
      <c r="O237" t="e">
        <f>IF(I237="No",CAL_TF(K237,L237,N237,C237,$AA$2),"0")</f>
        <v>#VALUE!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 t="e">
        <f>IF(I238="No",CAL_ES(A238,D238,E238,F238,$A$2:$A$251,$C$2:$C$251,$K$2:$K$251,$L$2:$L$251,I238,$V$6,$AA$2,P238),"")</f>
        <v>#VALUE!</v>
      </c>
      <c r="L238" t="e">
        <f>IF(I238="No",CAL_EF(A238,D238,E238,F238,$A$2:$A$251,$C$2:$C$251,$K$2:$K$251,$L$2:$L$251,I238,$AA$2,P238),"")</f>
        <v>#VALUE!</v>
      </c>
      <c r="M238" t="e">
        <f>IF(I238="No",CAL_LS(A238,G238,$A$2:$N$251,I238,$AA$2),"")</f>
        <v>#VALUE!</v>
      </c>
      <c r="N238" t="e">
        <f>IF(I238="No",CAL_LF(A238,G238,$A$2:$N$251,I238,$W$6,$AA$2),"")</f>
        <v>#VALUE!</v>
      </c>
      <c r="O238" t="e">
        <f>IF(I238="No",CAL_TF(K238,L238,N238,C238,$AA$2),"0")</f>
        <v>#VALUE!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 t="e">
        <f>IF(I239="No",CAL_ES(A239,D239,E239,F239,$A$2:$A$251,$C$2:$C$251,$K$2:$K$251,$L$2:$L$251,I239,$V$6,$AA$2,P239),"")</f>
        <v>#VALUE!</v>
      </c>
      <c r="L239" t="e">
        <f>IF(I239="No",CAL_EF(A239,D239,E239,F239,$A$2:$A$251,$C$2:$C$251,$K$2:$K$251,$L$2:$L$251,I239,$AA$2,P239),"")</f>
        <v>#VALUE!</v>
      </c>
      <c r="M239" t="e">
        <f>IF(I239="No",CAL_LS(A239,G239,$A$2:$N$251,I239,$AA$2),"")</f>
        <v>#VALUE!</v>
      </c>
      <c r="N239" t="e">
        <f>IF(I239="No",CAL_LF(A239,G239,$A$2:$N$251,I239,$W$6,$AA$2),"")</f>
        <v>#VALUE!</v>
      </c>
      <c r="O239" t="e">
        <f>IF(I239="No",CAL_TF(K239,L239,N239,C239,$AA$2),"0")</f>
        <v>#VALUE!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 t="e">
        <f>IF(I241="No",CAL_ES(A241,D241,E241,F241,$A$2:$A$251,$C$2:$C$251,$K$2:$K$251,$L$2:$L$251,I241,$V$6,$AA$2,P241),"")</f>
        <v>#VALUE!</v>
      </c>
      <c r="L241" t="e">
        <f>IF(I241="No",CAL_EF(A241,D241,E241,F241,$A$2:$A$251,$C$2:$C$251,$K$2:$K$251,$L$2:$L$251,I241,$AA$2,P241),"")</f>
        <v>#VALUE!</v>
      </c>
      <c r="M241" t="e">
        <f>IF(I241="No",CAL_LS(A241,G241,$A$2:$N$251,I241,$AA$2),"")</f>
        <v>#VALUE!</v>
      </c>
      <c r="N241" t="e">
        <f>IF(I241="No",CAL_LF(A241,G241,$A$2:$N$251,I241,$W$6,$AA$2),"")</f>
        <v>#VALUE!</v>
      </c>
      <c r="O241" t="e">
        <f>IF(I241="No",CAL_TF(K241,L241,N241,C241,$AA$2),"0")</f>
        <v>#VALUE!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 t="e">
        <f>IF(I242="No",CAL_ES(A242,D242,E242,F242,$A$2:$A$251,$C$2:$C$251,$K$2:$K$251,$L$2:$L$251,I242,$V$6,$AA$2,P242),"")</f>
        <v>#VALUE!</v>
      </c>
      <c r="L242" t="e">
        <f>IF(I242="No",CAL_EF(A242,D242,E242,F242,$A$2:$A$251,$C$2:$C$251,$K$2:$K$251,$L$2:$L$251,I242,$AA$2,P242),"")</f>
        <v>#VALUE!</v>
      </c>
      <c r="M242" t="e">
        <f>IF(I242="No",CAL_LS(A242,G242,$A$2:$N$251,I242,$AA$2),"")</f>
        <v>#VALUE!</v>
      </c>
      <c r="N242" t="e">
        <f>IF(I242="No",CAL_LF(A242,G242,$A$2:$N$251,I242,$W$6,$AA$2),"")</f>
        <v>#VALUE!</v>
      </c>
      <c r="O242" t="e">
        <f>IF(I242="No",CAL_TF(K242,L242,N242,C242,$AA$2),"0")</f>
        <v>#VALUE!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 t="e">
        <f>IF(I243="No",CAL_ES(A243,D243,E243,F243,$A$2:$A$251,$C$2:$C$251,$K$2:$K$251,$L$2:$L$251,I243,$V$6,$AA$2,P243),"")</f>
        <v>#VALUE!</v>
      </c>
      <c r="L243" t="e">
        <f>IF(I243="No",CAL_EF(A243,D243,E243,F243,$A$2:$A$251,$C$2:$C$251,$K$2:$K$251,$L$2:$L$251,I243,$AA$2,P243),"")</f>
        <v>#VALUE!</v>
      </c>
      <c r="M243" t="e">
        <f>IF(I243="No",CAL_LS(A243,G243,$A$2:$N$251,I243,$AA$2),"")</f>
        <v>#VALUE!</v>
      </c>
      <c r="N243" t="e">
        <f>IF(I243="No",CAL_LF(A243,G243,$A$2:$N$251,I243,$W$6,$AA$2),"")</f>
        <v>#VALUE!</v>
      </c>
      <c r="O243" t="e">
        <f>IF(I243="No",CAL_TF(K243,L243,N243,C243,$AA$2),"0")</f>
        <v>#VALUE!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 t="e">
        <f>IF(I244="No",CAL_ES(A244,D244,E244,F244,$A$2:$A$251,$C$2:$C$251,$K$2:$K$251,$L$2:$L$251,I244,$V$6,$AA$2,P244),"")</f>
        <v>#VALUE!</v>
      </c>
      <c r="L244" t="e">
        <f>IF(I244="No",CAL_EF(A244,D244,E244,F244,$A$2:$A$251,$C$2:$C$251,$K$2:$K$251,$L$2:$L$251,I244,$AA$2,P244),"")</f>
        <v>#VALUE!</v>
      </c>
      <c r="M244" t="e">
        <f>IF(I244="No",CAL_LS(A244,G244,$A$2:$N$251,I244,$AA$2),"")</f>
        <v>#VALUE!</v>
      </c>
      <c r="N244" t="e">
        <f>IF(I244="No",CAL_LF(A244,G244,$A$2:$N$251,I244,$W$6,$AA$2),"")</f>
        <v>#VALUE!</v>
      </c>
      <c r="O244" t="e">
        <f>IF(I244="No",CAL_TF(K244,L244,N244,C244,$AA$2),"0")</f>
        <v>#VALUE!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 t="e">
        <f>IF(I245="No",CAL_ES(A245,D245,E245,F245,$A$2:$A$251,$C$2:$C$251,$K$2:$K$251,$L$2:$L$251,I245,$V$6,$AA$2,P245),"")</f>
        <v>#VALUE!</v>
      </c>
      <c r="L245" t="e">
        <f>IF(I245="No",CAL_EF(A245,D245,E245,F245,$A$2:$A$251,$C$2:$C$251,$K$2:$K$251,$L$2:$L$251,I245,$AA$2,P245),"")</f>
        <v>#VALUE!</v>
      </c>
      <c r="M245" t="e">
        <f>IF(I245="No",CAL_LS(A245,G245,$A$2:$N$251,I245,$AA$2),"")</f>
        <v>#VALUE!</v>
      </c>
      <c r="N245" t="e">
        <f>IF(I245="No",CAL_LF(A245,G245,$A$2:$N$251,I245,$W$6,$AA$2),"")</f>
        <v>#VALUE!</v>
      </c>
      <c r="O245" t="e">
        <f>IF(I245="No",CAL_TF(K245,L245,N245,C245,$AA$2),"0")</f>
        <v>#VALUE!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 t="e">
        <f>IF(I247="No",CAL_ES(A247,D247,E247,F247,$A$2:$A$251,$C$2:$C$251,$K$2:$K$251,$L$2:$L$251,I247,$V$6,$AA$2,P247),"")</f>
        <v>#VALUE!</v>
      </c>
      <c r="L247" t="e">
        <f>IF(I247="No",CAL_EF(A247,D247,E247,F247,$A$2:$A$251,$C$2:$C$251,$K$2:$K$251,$L$2:$L$251,I247,$AA$2,P247),"")</f>
        <v>#VALUE!</v>
      </c>
      <c r="M247" t="e">
        <f>IF(I247="No",CAL_LS(A247,G247,$A$2:$N$251,I247,$AA$2),"")</f>
        <v>#VALUE!</v>
      </c>
      <c r="N247" t="e">
        <f>IF(I247="No",CAL_LF(A247,G247,$A$2:$N$251,I247,$W$6,$AA$2),"")</f>
        <v>#VALUE!</v>
      </c>
      <c r="O247" t="e">
        <f>IF(I247="No",CAL_TF(K247,L247,N247,C247,$AA$2),"0")</f>
        <v>#VALUE!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 t="e">
        <f>IF(I248="No",CAL_ES(A248,D248,E248,F248,$A$2:$A$251,$C$2:$C$251,$K$2:$K$251,$L$2:$L$251,I248,$V$6,$AA$2,P248),"")</f>
        <v>#VALUE!</v>
      </c>
      <c r="L248" t="e">
        <f>IF(I248="No",CAL_EF(A248,D248,E248,F248,$A$2:$A$251,$C$2:$C$251,$K$2:$K$251,$L$2:$L$251,I248,$AA$2,P248),"")</f>
        <v>#VALUE!</v>
      </c>
      <c r="M248" t="e">
        <f>IF(I248="No",CAL_LS(A248,G248,$A$2:$N$251,I248,$AA$2),"")</f>
        <v>#VALUE!</v>
      </c>
      <c r="N248" t="e">
        <f>IF(I248="No",CAL_LF(A248,G248,$A$2:$N$251,I248,$W$6,$AA$2),"")</f>
        <v>#VALUE!</v>
      </c>
      <c r="O248" t="e">
        <f>IF(I248="No",CAL_TF(K248,L248,N248,C248,$AA$2),"0")</f>
        <v>#VALUE!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 t="e">
        <f>IF(I249="No",CAL_ES(A249,D249,E249,F249,$A$2:$A$251,$C$2:$C$251,$K$2:$K$251,$L$2:$L$251,I249,$V$6,$AA$2,P249),"")</f>
        <v>#VALUE!</v>
      </c>
      <c r="L249" t="e">
        <f>IF(I249="No",CAL_EF(A249,D249,E249,F249,$A$2:$A$251,$C$2:$C$251,$K$2:$K$251,$L$2:$L$251,I249,$AA$2,P249),"")</f>
        <v>#VALUE!</v>
      </c>
      <c r="M249" t="e">
        <f>IF(I249="No",CAL_LS(A249,G249,$A$2:$N$251,I249,$AA$2),"")</f>
        <v>#VALUE!</v>
      </c>
      <c r="N249" t="e">
        <f>IF(I249="No",CAL_LF(A249,G249,$A$2:$N$251,I249,$W$6,$AA$2),"")</f>
        <v>#VALUE!</v>
      </c>
      <c r="O249" t="e">
        <f>IF(I249="No",CAL_TF(K249,L249,N249,C249,$AA$2),"0")</f>
        <v>#VALUE!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 t="e">
        <f>IF(I250="No",CAL_ES(A250,D250,E250,F250,$A$2:$A$251,$C$2:$C$251,$K$2:$K$251,$L$2:$L$251,I250,$V$6,$AA$2,P250),"")</f>
        <v>#VALUE!</v>
      </c>
      <c r="L250" t="e">
        <f>IF(I250="No",CAL_EF(A250,D250,E250,F250,$A$2:$A$251,$C$2:$C$251,$K$2:$K$251,$L$2:$L$251,I250,$AA$2,P250),"")</f>
        <v>#VALUE!</v>
      </c>
      <c r="M250" t="e">
        <f>IF(I250="No",CAL_LS(A250,G250,$A$2:$N$251,I250,$AA$2),"")</f>
        <v>#VALUE!</v>
      </c>
      <c r="N250" t="e">
        <f>IF(I250="No",CAL_LF(A250,G250,$A$2:$N$251,I250,$W$6,$AA$2),"")</f>
        <v>#VALUE!</v>
      </c>
      <c r="O250" t="e">
        <f>IF(I250="No",CAL_TF(K250,L250,N250,C250,$AA$2),"0")</f>
        <v>#VALUE!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 t="e">
        <f>IF(I251="No",CAL_ES(A251,D251,E251,F251,$A$2:$A$251,$C$2:$C$251,$K$2:$K$251,$L$2:$L$251,I251,$V$6,$AA$2,P251),"")</f>
        <v>#VALUE!</v>
      </c>
      <c r="L251" t="e">
        <f>IF(I251="No",CAL_EF(A251,D251,E251,F251,$A$2:$A$251,$C$2:$C$251,$K$2:$K$251,$L$2:$L$251,I251,$AA$2,P251),"")</f>
        <v>#VALUE!</v>
      </c>
      <c r="M251" t="e">
        <f>IF(I251="No",CAL_LS(A251,G251,$A$2:$N$251,I251,$AA$2),"")</f>
        <v>#VALUE!</v>
      </c>
      <c r="N251" t="e">
        <f>IF(I251="No",CAL_LF(A251,G251,$A$2:$N$251,I251,$W$6,$AA$2),"")</f>
        <v>#VALUE!</v>
      </c>
      <c r="O251" t="e">
        <f>IF(I251="No",CAL_TF(K251,L251,N251,C251,$AA$2),"0")</f>
        <v>#VALUE!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defaultColWidth="9.125" defaultRowHeight="14.25" x14ac:dyDescent="0.2"/>
  <cols>
    <col min="1" max="1" width="3.875" bestFit="1" customWidth="1"/>
    <col min="2" max="2" width="86.625" bestFit="1" customWidth="1"/>
    <col min="3" max="3" width="8.75" bestFit="1" customWidth="1"/>
    <col min="5" max="5" width="7.25" bestFit="1" customWidth="1"/>
    <col min="6" max="6" width="6.75" bestFit="1" customWidth="1"/>
    <col min="7" max="7" width="10.125" bestFit="1" customWidth="1"/>
    <col min="8" max="8" width="11.375" bestFit="1" customWidth="1"/>
    <col min="9" max="9" width="16.375" bestFit="1" customWidth="1"/>
    <col min="10" max="10" width="15.375" bestFit="1" customWidth="1"/>
    <col min="11" max="16384" width="9.1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defaultRowHeight="14.25" x14ac:dyDescent="0.2"/>
  <cols>
    <col min="1" max="1" width="26.75" bestFit="1" customWidth="1"/>
    <col min="2" max="2" width="8.75" bestFit="1" customWidth="1"/>
    <col min="3" max="3" width="8.37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7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defaultRowHeight="14.2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P251"/>
  <sheetViews>
    <sheetView workbookViewId="0">
      <selection activeCell="T17" sqref="T17"/>
    </sheetView>
  </sheetViews>
  <sheetFormatPr defaultRowHeight="14.25" x14ac:dyDescent="0.2"/>
  <cols>
    <col min="1" max="1" width="2.875" bestFit="1" customWidth="1"/>
    <col min="2" max="2" width="5.75" bestFit="1" customWidth="1"/>
    <col min="3" max="3" width="6.75" bestFit="1" customWidth="1"/>
    <col min="4" max="4" width="13.375" bestFit="1" customWidth="1"/>
    <col min="5" max="5" width="23.25" bestFit="1" customWidth="1"/>
    <col min="6" max="6" width="8.375" bestFit="1" customWidth="1"/>
    <col min="7" max="7" width="11.375" bestFit="1" customWidth="1"/>
    <col min="8" max="8" width="16.375" bestFit="1" customWidth="1"/>
    <col min="9" max="12" width="10.375" bestFit="1" customWidth="1"/>
    <col min="13" max="13" width="17.25" bestFit="1" customWidth="1"/>
    <col min="14" max="14" width="14" bestFit="1" customWidth="1"/>
    <col min="15" max="15" width="8.75" bestFit="1" customWidth="1"/>
    <col min="19" max="19" width="9.75" bestFit="1" customWidth="1"/>
    <col min="20" max="20" width="10.25" bestFit="1" customWidth="1"/>
    <col min="21" max="21" width="9.37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V27"/>
  <sheetViews>
    <sheetView workbookViewId="0"/>
  </sheetViews>
  <sheetFormatPr defaultColWidth="15.75" defaultRowHeight="14.25" x14ac:dyDescent="0.2"/>
  <cols>
    <col min="1" max="16384" width="15.75" style="40"/>
  </cols>
  <sheetData>
    <row r="1" spans="1:204" x14ac:dyDescent="0.2">
      <c r="A1" s="40" t="s">
        <v>1421</v>
      </c>
      <c r="B1" s="43" t="e">
        <f>PDM!$V$13</f>
        <v>#VALUE!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5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5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 t="e">
        <f>PDM!$T$9</f>
        <v>#VALUE!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 t="e">
        <f>PDM!$T$10</f>
        <v>#VALUE!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 t="e">
        <f>PDM!$T$11</f>
        <v>#VALUE!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 t="e">
        <f>PDM!$T$12</f>
        <v>#VALUE!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 t="e">
        <f>PDM!$V$12</f>
        <v>#VALUE!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3"/>
  <sheetViews>
    <sheetView workbookViewId="0"/>
  </sheetViews>
  <sheetFormatPr defaultRowHeight="14.2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Task_Table</vt:lpstr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10</cp:lastModifiedBy>
  <dcterms:created xsi:type="dcterms:W3CDTF">2020-01-21T07:47:35Z</dcterms:created>
  <dcterms:modified xsi:type="dcterms:W3CDTF">2020-11-12T11:08:00Z</dcterms:modified>
</cp:coreProperties>
</file>