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cript-Hercules\Modules\03_Mod_Computers\01_Com_etl\01_Report_todos_os_computadores\"/>
    </mc:Choice>
  </mc:AlternateContent>
  <xr:revisionPtr revIDLastSave="0" documentId="13_ncr:1_{F387845B-E356-4912-9EAB-303C4976184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latorio" sheetId="4" r:id="rId1"/>
    <sheet name="Dashboard" sheetId="1" r:id="rId2"/>
    <sheet name="Config" sheetId="3" r:id="rId3"/>
  </sheets>
  <externalReferences>
    <externalReference r:id="rId4"/>
  </externalReferences>
  <definedNames>
    <definedName name="_xleta.TODAY" hidden="1" xlm="1">#NAME?</definedName>
    <definedName name="DadosExternos_1" localSheetId="0" hidden="1">'Relatorio'!$A$1:$J$214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6" i="3"/>
  <c r="G18" i="1"/>
  <c r="U3" i="3"/>
  <c r="D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11C1FB-B9C7-41CD-8B40-819634209280}" keepAlive="1" name="Consulta - Relatorio" description="Conexão com a consulta 'Relatorio' na pasta de trabalho." type="5" refreshedVersion="8" background="1" saveData="1">
    <dbPr connection="Provider=Microsoft.Mashup.OleDb.1;Data Source=$Workbook$;Location=Relatorio;Extended Properties=&quot;&quot;" command="SELECT * FROM [Relatorio]"/>
  </connection>
</connections>
</file>

<file path=xl/sharedStrings.xml><?xml version="1.0" encoding="utf-8"?>
<sst xmlns="http://schemas.openxmlformats.org/spreadsheetml/2006/main" count="2149" uniqueCount="1313">
  <si>
    <t>DistinguishedName</t>
  </si>
  <si>
    <t>Name</t>
  </si>
  <si>
    <t>ObjectClass</t>
  </si>
  <si>
    <t>ObjectGUID</t>
  </si>
  <si>
    <t>SamAccountName</t>
  </si>
  <si>
    <t>SID</t>
  </si>
  <si>
    <t>UserPrincipalName</t>
  </si>
  <si>
    <t>Ativos</t>
  </si>
  <si>
    <t>Desativados</t>
  </si>
  <si>
    <t>Total</t>
  </si>
  <si>
    <t>Atenção</t>
  </si>
  <si>
    <t>esta aba ficam as configurações e formula desta planilha. Você pode ajusta coforme sua necessidade</t>
  </si>
  <si>
    <t>Data</t>
  </si>
  <si>
    <t>Cálculo</t>
  </si>
  <si>
    <t>Parametros</t>
  </si>
  <si>
    <t/>
  </si>
  <si>
    <t>DNSHostName</t>
  </si>
  <si>
    <t>Sim</t>
  </si>
  <si>
    <t>computer</t>
  </si>
  <si>
    <t>4b464f18-25c6-4088-a674-60a6ffacaffc</t>
  </si>
  <si>
    <t>S-1-5-21-925037465-2226837016-4004537459-16802</t>
  </si>
  <si>
    <t>ea10c8ba-b8f4-4abe-a2ce-facb2758b665</t>
  </si>
  <si>
    <t>S-1-5-21-925037465-2226837016-4004537459-12113</t>
  </si>
  <si>
    <t>fa588690-e7d6-4bcb-a827-2aca3ac4836f</t>
  </si>
  <si>
    <t>S-1-5-21-925037465-2226837016-4004537459-13817</t>
  </si>
  <si>
    <t>Não</t>
  </si>
  <si>
    <t>79e80c87-9f0b-4165-b14a-765ca657a3e0</t>
  </si>
  <si>
    <t>S-1-5-21-925037465-2226837016-4004537459-13947</t>
  </si>
  <si>
    <t>00db7684-ef23-4f8e-8e5c-70f71f7a68bc</t>
  </si>
  <si>
    <t>S-1-5-21-925037465-2226837016-4004537459-13637</t>
  </si>
  <si>
    <t>7f70372b-4d34-4862-abde-dc8e7b7c4c70</t>
  </si>
  <si>
    <t>S-1-5-21-925037465-2226837016-4004537459-12199</t>
  </si>
  <si>
    <t>9a35d12b-a30c-4a46-82b5-f33b362d5207</t>
  </si>
  <si>
    <t>S-1-5-21-925037465-2226837016-4004537459-12204</t>
  </si>
  <si>
    <t>e0a220a3-6b69-4b2d-b6e4-6bbd012eeac8</t>
  </si>
  <si>
    <t>S-1-5-21-925037465-2226837016-4004537459-13972</t>
  </si>
  <si>
    <t>2f7dbf37-6f77-462f-af0d-e2c06ab03875</t>
  </si>
  <si>
    <t>S-1-5-21-925037465-2226837016-4004537459-13799</t>
  </si>
  <si>
    <t>f1d6d71f-1259-4d3b-b6d1-04ce8341aea2</t>
  </si>
  <si>
    <t>S-1-5-21-925037465-2226837016-4004537459-13839</t>
  </si>
  <si>
    <t>421823b4-e6d7-4420-a481-be805add4f75</t>
  </si>
  <si>
    <t>S-1-5-21-925037465-2226837016-4004537459-13996</t>
  </si>
  <si>
    <t>e91934e3-2aa1-46d7-8a65-76d5a2428b6f</t>
  </si>
  <si>
    <t>S-1-5-21-925037465-2226837016-4004537459-16811</t>
  </si>
  <si>
    <t>6ba67a01-9cc3-4a5d-be90-a306c107b4f2</t>
  </si>
  <si>
    <t>S-1-5-21-925037465-2226837016-4004537459-16796</t>
  </si>
  <si>
    <t>71b197ed-1704-4df6-a46d-d581ce2905d4</t>
  </si>
  <si>
    <t>S-1-5-21-925037465-2226837016-4004537459-12266</t>
  </si>
  <si>
    <t>a755b249-a12b-40f1-8037-19f0acc20af2</t>
  </si>
  <si>
    <t>S-1-5-21-925037465-2226837016-4004537459-16617</t>
  </si>
  <si>
    <t>42f48e11-acc5-4272-bf67-3e29cdf108bb</t>
  </si>
  <si>
    <t>S-1-5-21-925037465-2226837016-4004537459-16816</t>
  </si>
  <si>
    <t>8031265e-dfcf-4ebe-a46f-7dcf12adcbe3</t>
  </si>
  <si>
    <t>S-1-5-21-925037465-2226837016-4004537459-12148</t>
  </si>
  <si>
    <t>1f60efa0-e009-4565-8b12-34151151a6e2</t>
  </si>
  <si>
    <t>S-1-5-21-925037465-2226837016-4004537459-12133</t>
  </si>
  <si>
    <t>e388e134-289b-4e00-8f61-e2126dc672ea</t>
  </si>
  <si>
    <t>S-1-5-21-925037465-2226837016-4004537459-16783</t>
  </si>
  <si>
    <t>9fafbb4d-f8be-4069-9638-cc43c1d658f2</t>
  </si>
  <si>
    <t>S-1-5-21-925037465-2226837016-4004537459-13674</t>
  </si>
  <si>
    <t>efa06e74-93ae-4b49-bc58-3589e3b2bf5a</t>
  </si>
  <si>
    <t>S-1-5-21-925037465-2226837016-4004537459-13919</t>
  </si>
  <si>
    <t>e1c4eba0-b2c6-4437-9574-da61e1cab3c2</t>
  </si>
  <si>
    <t>S-1-5-21-925037465-2226837016-4004537459-16635</t>
  </si>
  <si>
    <t>28ef11a2-d195-404d-beb5-f9f16c7aec09</t>
  </si>
  <si>
    <t>S-1-5-21-925037465-2226837016-4004537459-17639</t>
  </si>
  <si>
    <t>c6e25292-c7a6-4b57-ac08-99140f92a26d</t>
  </si>
  <si>
    <t>S-1-5-21-925037465-2226837016-4004537459-17681</t>
  </si>
  <si>
    <t>376b571f-55c4-4628-98ec-f9bcb483582d</t>
  </si>
  <si>
    <t>S-1-5-21-925037465-2226837016-4004537459-19118</t>
  </si>
  <si>
    <t>703035a6-28cf-4cb1-8066-2090b09cb39c</t>
  </si>
  <si>
    <t>S-1-5-21-925037465-2226837016-4004537459-17710</t>
  </si>
  <si>
    <t>04f60db2-d877-45f8-bd09-a36a6d9af4e2</t>
  </si>
  <si>
    <t>S-1-5-21-925037465-2226837016-4004537459-19133</t>
  </si>
  <si>
    <t>5921a4af-4e15-40e3-b860-9771c7822b97</t>
  </si>
  <si>
    <t>S-1-5-21-925037465-2226837016-4004537459-19146</t>
  </si>
  <si>
    <t>820f1458-af18-4964-ad2d-cb21671e0e96</t>
  </si>
  <si>
    <t>S-1-5-21-925037465-2226837016-4004537459-19170</t>
  </si>
  <si>
    <t>17c8ba01-90de-4687-8ab2-ab6e8fa77558</t>
  </si>
  <si>
    <t>S-1-5-21-925037465-2226837016-4004537459-19211</t>
  </si>
  <si>
    <t>47a12d3e-19f6-44d7-bd05-c34624ac7a7c</t>
  </si>
  <si>
    <t>S-1-5-21-925037465-2226837016-4004537459-19212</t>
  </si>
  <si>
    <t>0a633191-e94e-450c-9ad4-5bf917f5c19a</t>
  </si>
  <si>
    <t>S-1-5-21-925037465-2226837016-4004537459-19220</t>
  </si>
  <si>
    <t>cac7fed1-4a03-4737-bfa9-9d41ee53acd6</t>
  </si>
  <si>
    <t>S-1-5-21-925037465-2226837016-4004537459-20113</t>
  </si>
  <si>
    <t>MAC02</t>
  </si>
  <si>
    <t>4b81bd2d-1c86-44e2-a959-c8cc77326e8f</t>
  </si>
  <si>
    <t>MAC02$</t>
  </si>
  <si>
    <t>S-1-5-21-925037465-2226837016-4004537459-17864</t>
  </si>
  <si>
    <t>959b363f-180d-4860-918d-13a8ca9d0ca7</t>
  </si>
  <si>
    <t>S-1-5-21-925037465-2226837016-4004537459-17874</t>
  </si>
  <si>
    <t>desenvolvimento</t>
  </si>
  <si>
    <t>2825e7d4-d0e1-418e-86fd-19fb017a9739</t>
  </si>
  <si>
    <t>desenvolvimento$</t>
  </si>
  <si>
    <t>S-1-5-21-925037465-2226837016-4004537459-17881</t>
  </si>
  <si>
    <t>df50df31-bead-45d5-a013-f6b03d7fc5d0</t>
  </si>
  <si>
    <t>S-1-5-21-925037465-2226837016-4004537459-17909</t>
  </si>
  <si>
    <t>ca32197d-843b-4cc9-be41-e6b9d563fa40</t>
  </si>
  <si>
    <t>S-1-5-21-925037465-2226837016-4004537459-17911</t>
  </si>
  <si>
    <t>e33fc249-330c-4e0e-9fae-748c287a7674</t>
  </si>
  <si>
    <t>S-1-5-21-925037465-2226837016-4004537459-17958</t>
  </si>
  <si>
    <t>80c449a2-83ae-46b0-a045-cfde08f58909</t>
  </si>
  <si>
    <t>S-1-5-21-925037465-2226837016-4004537459-17972</t>
  </si>
  <si>
    <t>ae927744-c436-4a09-beaf-a651d1417f41</t>
  </si>
  <si>
    <t>S-1-5-21-925037465-2226837016-4004537459-17993</t>
  </si>
  <si>
    <t>f50b6c11-e8ed-4762-992e-33fe58221226</t>
  </si>
  <si>
    <t>S-1-5-21-925037465-2226837016-4004537459-18003</t>
  </si>
  <si>
    <t>883bfa3d-9867-4394-9940-5b5f032fd03a</t>
  </si>
  <si>
    <t>S-1-5-21-925037465-2226837016-4004537459-18005</t>
  </si>
  <si>
    <t>1e642efa-fe1c-4ec1-bb78-c9960a6928c4</t>
  </si>
  <si>
    <t>S-1-5-21-925037465-2226837016-4004537459-18007</t>
  </si>
  <si>
    <t>4919c3d7-5273-4b9c-89c7-b58fdabdd54a</t>
  </si>
  <si>
    <t>S-1-5-21-925037465-2226837016-4004537459-18008</t>
  </si>
  <si>
    <t>03aab849-38fc-4802-9ed8-cc9e20c8d2e8</t>
  </si>
  <si>
    <t>S-1-5-21-925037465-2226837016-4004537459-18009</t>
  </si>
  <si>
    <t>b5621536-a6f9-43aa-b9ec-38ab9edf32cc</t>
  </si>
  <si>
    <t>S-1-5-21-925037465-2226837016-4004537459-18026</t>
  </si>
  <si>
    <t>1cb7ba9b-eead-4e2a-b94d-b404aa01b0e6</t>
  </si>
  <si>
    <t>S-1-5-21-925037465-2226837016-4004537459-18035</t>
  </si>
  <si>
    <t>2f955111-4ad0-415e-9890-4857ed8d1a16</t>
  </si>
  <si>
    <t>S-1-5-21-925037465-2226837016-4004537459-18036</t>
  </si>
  <si>
    <t>092d751c-545e-49b7-8122-b3eb2b3f1447</t>
  </si>
  <si>
    <t>S-1-5-21-925037465-2226837016-4004537459-18037</t>
  </si>
  <si>
    <t>65ac8ce1-a870-4ca2-8114-698e2ce7fd24</t>
  </si>
  <si>
    <t>S-1-5-21-925037465-2226837016-4004537459-22126</t>
  </si>
  <si>
    <t>AZUREADSSOACC</t>
  </si>
  <si>
    <t>a1311450-7210-4f43-9412-f646e4ac881c</t>
  </si>
  <si>
    <t>AZUREADSSOACC$</t>
  </si>
  <si>
    <t>S-1-5-21-925037465-2226837016-4004537459-22130</t>
  </si>
  <si>
    <t>7fcf288d-d5ea-47c9-bfc4-40b3191b3545</t>
  </si>
  <si>
    <t>S-1-5-21-925037465-2226837016-4004537459-22140</t>
  </si>
  <si>
    <t>f46b3d17-9ad6-415b-b238-cb6c3a8b5da5</t>
  </si>
  <si>
    <t>S-1-5-21-925037465-2226837016-4004537459-18050</t>
  </si>
  <si>
    <t>cd098260-b093-470a-818f-746113a62d8f</t>
  </si>
  <si>
    <t>S-1-5-21-925037465-2226837016-4004537459-22141</t>
  </si>
  <si>
    <t>787880a1-032d-4e5b-923d-17bee73c2500</t>
  </si>
  <si>
    <t>S-1-5-21-925037465-2226837016-4004537459-22143</t>
  </si>
  <si>
    <t>4ffc37c6-7a0c-4baf-bd77-09e72918be4f</t>
  </si>
  <si>
    <t>S-1-5-21-925037465-2226837016-4004537459-21111</t>
  </si>
  <si>
    <t>a5f50128-1e9b-4403-a1bb-426c4e04bb53</t>
  </si>
  <si>
    <t>S-1-5-21-925037465-2226837016-4004537459-18055</t>
  </si>
  <si>
    <t>ac2caa01-3b75-4f2d-996b-3172747218ba</t>
  </si>
  <si>
    <t>S-1-5-21-925037465-2226837016-4004537459-18061</t>
  </si>
  <si>
    <t>e96d8c6d-5df9-4552-96a2-91c6d306676d</t>
  </si>
  <si>
    <t>S-1-5-21-925037465-2226837016-4004537459-22149</t>
  </si>
  <si>
    <t>mac03</t>
  </si>
  <si>
    <t>c9b9db4e-cebd-492a-927c-ea0326650ff7</t>
  </si>
  <si>
    <t>mac03$</t>
  </si>
  <si>
    <t>S-1-5-21-925037465-2226837016-4004537459-22152</t>
  </si>
  <si>
    <t>8aef2a7f-fa9f-4b3c-9326-1ce97d30caa8</t>
  </si>
  <si>
    <t>S-1-5-21-925037465-2226837016-4004537459-22158</t>
  </si>
  <si>
    <t>65fccfb9-0757-473c-840b-ce9d93a65419</t>
  </si>
  <si>
    <t>S-1-5-21-925037465-2226837016-4004537459-18082</t>
  </si>
  <si>
    <t>220f6c83-d97d-45c9-bc7c-e84ea04a5c70</t>
  </si>
  <si>
    <t>S-1-5-21-925037465-2226837016-4004537459-22162</t>
  </si>
  <si>
    <t>56758709-7858-4078-809d-c0575ed2749a</t>
  </si>
  <si>
    <t>S-1-5-21-925037465-2226837016-4004537459-18084</t>
  </si>
  <si>
    <t>e45dc5fe-3e75-4dc3-901b-aea507ec7bf9</t>
  </si>
  <si>
    <t>S-1-5-21-925037465-2226837016-4004537459-22181</t>
  </si>
  <si>
    <t>e7ec4665-b9ed-4f80-bca9-b4ddd9c78b76</t>
  </si>
  <si>
    <t>S-1-5-21-925037465-2226837016-4004537459-22182</t>
  </si>
  <si>
    <t>2f90fb8b-cbb0-4651-9bec-ae8a6da950ba</t>
  </si>
  <si>
    <t>S-1-5-21-925037465-2226837016-4004537459-18105</t>
  </si>
  <si>
    <t>a166f738-1f78-4912-b958-f87946b3809a</t>
  </si>
  <si>
    <t>S-1-5-21-925037465-2226837016-4004537459-22186</t>
  </si>
  <si>
    <t>f9f5b07d-e219-44d8-b463-f77b1f8c73c2</t>
  </si>
  <si>
    <t>S-1-5-21-925037465-2226837016-4004537459-18108</t>
  </si>
  <si>
    <t>41de3d24-f80c-4774-83dd-ab53ade2d94a</t>
  </si>
  <si>
    <t>S-1-5-21-925037465-2226837016-4004537459-18109</t>
  </si>
  <si>
    <t>2d46a827-09e6-44a2-913b-22e0b78d4429</t>
  </si>
  <si>
    <t>S-1-5-21-925037465-2226837016-4004537459-20610</t>
  </si>
  <si>
    <t>be2dfce3-0494-4483-b28e-211b836577a7</t>
  </si>
  <si>
    <t>S-1-5-21-925037465-2226837016-4004537459-20612</t>
  </si>
  <si>
    <t>354b0b5a-2a57-485d-b39e-8e1ea20de8cd</t>
  </si>
  <si>
    <t>S-1-5-21-925037465-2226837016-4004537459-20613</t>
  </si>
  <si>
    <t>022cb3a2-ba50-437e-b4bd-67c8668f36d1</t>
  </si>
  <si>
    <t>S-1-5-21-925037465-2226837016-4004537459-22187</t>
  </si>
  <si>
    <t>NOTEITA</t>
  </si>
  <si>
    <t>8f6d543e-5dfc-4417-96fa-a452925b4dc3</t>
  </si>
  <si>
    <t>NOTEITA$</t>
  </si>
  <si>
    <t>S-1-5-21-925037465-2226837016-4004537459-20618</t>
  </si>
  <si>
    <t>0fa82ad2-0241-4d73-a2b1-a66a13768ae0</t>
  </si>
  <si>
    <t>S-1-5-21-925037465-2226837016-4004537459-20638</t>
  </si>
  <si>
    <t>4bb21384-b4c3-4843-a4f0-d5a446d0fd1f</t>
  </si>
  <si>
    <t>S-1-5-21-925037465-2226837016-4004537459-20653</t>
  </si>
  <si>
    <t>imac-de-verde</t>
  </si>
  <si>
    <t>892f40d6-82aa-4d1a-b385-72de29300890</t>
  </si>
  <si>
    <t>imac-de-verde$</t>
  </si>
  <si>
    <t>S-1-5-21-925037465-2226837016-4004537459-22210</t>
  </si>
  <si>
    <t>a8ff9e31-8867-4a30-9ea8-2a3332635edb</t>
  </si>
  <si>
    <t>S-1-5-21-925037465-2226837016-4004537459-20665</t>
  </si>
  <si>
    <t>1a251d7d-ba73-4de6-afaa-f561e80a1686</t>
  </si>
  <si>
    <t>S-1-5-21-925037465-2226837016-4004537459-22239</t>
  </si>
  <si>
    <t>50289a6e-d41a-4947-9738-88933c2fbae3</t>
  </si>
  <si>
    <t>S-1-5-21-925037465-2226837016-4004537459-20736</t>
  </si>
  <si>
    <t>a8179f70-99bd-4b2f-b903-d520005c2dad</t>
  </si>
  <si>
    <t>S-1-5-21-925037465-2226837016-4004537459-22248</t>
  </si>
  <si>
    <t>ddeb1486-14d3-4830-a0d2-c026b7f384fe</t>
  </si>
  <si>
    <t>S-1-5-21-925037465-2226837016-4004537459-22253</t>
  </si>
  <si>
    <t>b9895a93-ba9a-4be3-8260-8f4c59c407c0</t>
  </si>
  <si>
    <t>S-1-5-21-925037465-2226837016-4004537459-20743</t>
  </si>
  <si>
    <t>27b351ac-9ca1-45d4-af85-f16d4164e979</t>
  </si>
  <si>
    <t>S-1-5-21-925037465-2226837016-4004537459-22254</t>
  </si>
  <si>
    <t>c496db09-6eb7-4812-af8e-35d5c9e05250</t>
  </si>
  <si>
    <t>S-1-5-21-925037465-2226837016-4004537459-22256</t>
  </si>
  <si>
    <t>eb413372-190c-4855-b01b-76059c6516a0</t>
  </si>
  <si>
    <t>S-1-5-21-925037465-2226837016-4004537459-20747</t>
  </si>
  <si>
    <t>2ae674ed-d889-43d7-b743-985b3762e3cb</t>
  </si>
  <si>
    <t>S-1-5-21-925037465-2226837016-4004537459-22258</t>
  </si>
  <si>
    <t>9efe9bf6-a335-428f-9ca7-e16a74c3771b</t>
  </si>
  <si>
    <t>S-1-5-21-925037465-2226837016-4004537459-20764</t>
  </si>
  <si>
    <t>b0ad9b7c-b9b8-44f0-b909-2db4b1eac987</t>
  </si>
  <si>
    <t>S-1-5-21-925037465-2226837016-4004537459-20765</t>
  </si>
  <si>
    <t>a43ed8b1-6a63-4bc0-a686-26aa56064cb6</t>
  </si>
  <si>
    <t>S-1-5-21-925037465-2226837016-4004537459-22263</t>
  </si>
  <si>
    <t>644ac902-d5d0-4e27-a386-6945db73f7c4</t>
  </si>
  <si>
    <t>S-1-5-21-925037465-2226837016-4004537459-20766</t>
  </si>
  <si>
    <t>8198f001-5cb8-4167-80b4-2ab6f2b15b03</t>
  </si>
  <si>
    <t>S-1-5-21-925037465-2226837016-4004537459-22264</t>
  </si>
  <si>
    <t>fe259c34-9b91-418b-8ae6-f60606aafa3a</t>
  </si>
  <si>
    <t>S-1-5-21-925037465-2226837016-4004537459-22265</t>
  </si>
  <si>
    <t>0e14bfd5-ad39-45a5-91bd-7a59ab8f7101</t>
  </si>
  <si>
    <t>S-1-5-21-925037465-2226837016-4004537459-20768</t>
  </si>
  <si>
    <t>e38985f7-d148-4a9c-830e-d27a4ec82949</t>
  </si>
  <si>
    <t>S-1-5-21-925037465-2226837016-4004537459-22266</t>
  </si>
  <si>
    <t>d497e131-ff39-4eff-a3ad-47a245509806</t>
  </si>
  <si>
    <t>S-1-5-21-925037465-2226837016-4004537459-20769</t>
  </si>
  <si>
    <t>21d05113-c212-4b28-9daf-b5b6e798180c</t>
  </si>
  <si>
    <t>S-1-5-21-925037465-2226837016-4004537459-20770</t>
  </si>
  <si>
    <t>f66f248a-de2a-4e52-a909-ec1e426333a1</t>
  </si>
  <si>
    <t>S-1-5-21-925037465-2226837016-4004537459-22267</t>
  </si>
  <si>
    <t>adf1733c-bee0-42e4-b564-8a6bbf9ee520</t>
  </si>
  <si>
    <t>S-1-5-21-925037465-2226837016-4004537459-22268</t>
  </si>
  <si>
    <t>fa7d338b-2d27-4270-b727-3f4e9e3d31fa</t>
  </si>
  <si>
    <t>S-1-5-21-925037465-2226837016-4004537459-20771</t>
  </si>
  <si>
    <t>059ec5bf-954d-49e3-acdd-cd9572b3863d</t>
  </si>
  <si>
    <t>S-1-5-21-925037465-2226837016-4004537459-22269</t>
  </si>
  <si>
    <t>ef7f9fc6-6586-4630-9f1f-9f76acca9382</t>
  </si>
  <si>
    <t>S-1-5-21-925037465-2226837016-4004537459-22270</t>
  </si>
  <si>
    <t>64393fdb-f8b4-46ee-a3ea-3c96ce6464de</t>
  </si>
  <si>
    <t>S-1-5-21-925037465-2226837016-4004537459-22272</t>
  </si>
  <si>
    <t>72ceb401-7aef-44a2-b2d0-f07a3255c50d</t>
  </si>
  <si>
    <t>S-1-5-21-925037465-2226837016-4004537459-22273</t>
  </si>
  <si>
    <t>9f9988af-2a73-444a-a5ce-1dc51112b7c2</t>
  </si>
  <si>
    <t>S-1-5-21-925037465-2226837016-4004537459-20804</t>
  </si>
  <si>
    <t>b5f2fb29-ad32-47c2-b1e8-61759f191152</t>
  </si>
  <si>
    <t>S-1-5-21-925037465-2226837016-4004537459-22291</t>
  </si>
  <si>
    <t>DSKAMB003</t>
  </si>
  <si>
    <t>92ffde57-2e1a-4306-bbb7-bd43984f49ec</t>
  </si>
  <si>
    <t>DSKAMB003$</t>
  </si>
  <si>
    <t>S-1-5-21-925037465-2226837016-4004537459-20833</t>
  </si>
  <si>
    <t>DESKTOP-MQMAN10</t>
  </si>
  <si>
    <t>018fc45d-8045-41c7-a6dc-6db01f880075</t>
  </si>
  <si>
    <t>DESKTOP-MQMAN10$</t>
  </si>
  <si>
    <t>S-1-5-21-925037465-2226837016-4004537459-20843</t>
  </si>
  <si>
    <t>4ce553a4-f564-4d85-9c26-db02387ce6df</t>
  </si>
  <si>
    <t>S-1-5-21-925037465-2226837016-4004537459-22292</t>
  </si>
  <si>
    <t>0cbc438c-fde2-4d0c-bbf9-f419ce25c13b</t>
  </si>
  <si>
    <t>S-1-5-21-925037465-2226837016-4004537459-20854</t>
  </si>
  <si>
    <t>69ed5d25-f3fe-4c45-8cf5-9e02f044402d</t>
  </si>
  <si>
    <t>S-1-5-21-925037465-2226837016-4004537459-22293</t>
  </si>
  <si>
    <t>643b9cb1-9121-4f8b-a695-496a6a3053ce</t>
  </si>
  <si>
    <t>S-1-5-21-925037465-2226837016-4004537459-20858</t>
  </si>
  <si>
    <t>f14e6da3-56d1-4d77-9aa5-dd49daaa63cb</t>
  </si>
  <si>
    <t>S-1-5-21-925037465-2226837016-4004537459-20859</t>
  </si>
  <si>
    <t>662ffe94-5ba2-4f4f-8c6e-f3a369e76072</t>
  </si>
  <si>
    <t>S-1-5-21-925037465-2226837016-4004537459-20860</t>
  </si>
  <si>
    <t>8675e366-fa51-46bd-b8de-03fcf68a09f9</t>
  </si>
  <si>
    <t>S-1-5-21-925037465-2226837016-4004537459-22302</t>
  </si>
  <si>
    <t>1db57909-18de-409d-92a1-48d4c7c76cff</t>
  </si>
  <si>
    <t>S-1-5-21-925037465-2226837016-4004537459-20861</t>
  </si>
  <si>
    <t>9cd0d015-31f4-4790-830a-15911ea32071</t>
  </si>
  <si>
    <t>S-1-5-21-925037465-2226837016-4004537459-20863</t>
  </si>
  <si>
    <t>2c1c499b-c941-4d3a-8387-56931013aac8</t>
  </si>
  <si>
    <t>S-1-5-21-925037465-2226837016-4004537459-20868</t>
  </si>
  <si>
    <t>f5f94e9e-40af-4b63-a285-1d127b1ba603</t>
  </si>
  <si>
    <t>S-1-5-21-925037465-2226837016-4004537459-22310</t>
  </si>
  <si>
    <t>55913305-a251-4304-80ae-ac83f6e36ff8</t>
  </si>
  <si>
    <t>S-1-5-21-925037465-2226837016-4004537459-20872</t>
  </si>
  <si>
    <t>f335323e-0877-4cb5-bb73-08bc59488346</t>
  </si>
  <si>
    <t>S-1-5-21-925037465-2226837016-4004537459-22312</t>
  </si>
  <si>
    <t>285c9b0b-9cd6-479e-b49a-ee47c0e43ba0</t>
  </si>
  <si>
    <t>S-1-5-21-925037465-2226837016-4004537459-20873</t>
  </si>
  <si>
    <t>56b88ac1-915f-4e84-849c-e2e65b1966b5</t>
  </si>
  <si>
    <t>S-1-5-21-925037465-2226837016-4004537459-20875</t>
  </si>
  <si>
    <t>079de3d7-0806-42d6-b06c-aa9e51cd65dd</t>
  </si>
  <si>
    <t>S-1-5-21-925037465-2226837016-4004537459-22314</t>
  </si>
  <si>
    <t>188dd7d6-ec1e-4956-857a-fd805d5ef8c9</t>
  </si>
  <si>
    <t>S-1-5-21-925037465-2226837016-4004537459-22315</t>
  </si>
  <si>
    <t>f794c764-c5cf-4dac-8c57-6042dbdb140f</t>
  </si>
  <si>
    <t>S-1-5-21-925037465-2226837016-4004537459-20876</t>
  </si>
  <si>
    <t>23a3924f-ff19-4d71-9626-85abd71f1727</t>
  </si>
  <si>
    <t>S-1-5-21-925037465-2226837016-4004537459-20878</t>
  </si>
  <si>
    <t>e2d42684-ec60-4211-a41a-d7584df519a1</t>
  </si>
  <si>
    <t>S-1-5-21-925037465-2226837016-4004537459-22320</t>
  </si>
  <si>
    <t>a1309648-1c6b-4fed-be23-3351a07300f5</t>
  </si>
  <si>
    <t>S-1-5-21-925037465-2226837016-4004537459-22321</t>
  </si>
  <si>
    <t>ea6a971f-8fe1-4ae3-9270-088ee4480347</t>
  </si>
  <si>
    <t>S-1-5-21-925037465-2226837016-4004537459-20883</t>
  </si>
  <si>
    <t>6247c8e7-714d-49b0-826e-20422a490e25</t>
  </si>
  <si>
    <t>S-1-5-21-925037465-2226837016-4004537459-22322</t>
  </si>
  <si>
    <t>ad6d52ca-a1f4-45a7-8c70-76ef4e0241bb</t>
  </si>
  <si>
    <t>S-1-5-21-925037465-2226837016-4004537459-22323</t>
  </si>
  <si>
    <t>00482298-f5d0-430e-8efe-1286c79c317a</t>
  </si>
  <si>
    <t>S-1-5-21-925037465-2226837016-4004537459-20884</t>
  </si>
  <si>
    <t>67ee56d6-e8d1-4458-b443-b4894e4a1b02</t>
  </si>
  <si>
    <t>S-1-5-21-925037465-2226837016-4004537459-20888</t>
  </si>
  <si>
    <t>472daef4-8cdf-4684-9e81-cb210540cce8</t>
  </si>
  <si>
    <t>S-1-5-21-925037465-2226837016-4004537459-22326</t>
  </si>
  <si>
    <t>8bfbb105-9ab7-49ed-8281-4241298458c4</t>
  </si>
  <si>
    <t>S-1-5-21-925037465-2226837016-4004537459-22327</t>
  </si>
  <si>
    <t>6305e0e9-bff7-4d22-8477-c619943efd1b</t>
  </si>
  <si>
    <t>S-1-5-21-925037465-2226837016-4004537459-22329</t>
  </si>
  <si>
    <t>351e4a19-0b68-4138-bdba-0f7a7e0fd419</t>
  </si>
  <si>
    <t>S-1-5-21-925037465-2226837016-4004537459-20892</t>
  </si>
  <si>
    <t>8800b919-8d40-466c-89a0-565a50fedb11</t>
  </si>
  <si>
    <t>S-1-5-21-925037465-2226837016-4004537459-20897</t>
  </si>
  <si>
    <t>c8e06a56-3b16-41ce-980a-4dce97b9affc</t>
  </si>
  <si>
    <t>S-1-5-21-925037465-2226837016-4004537459-22330</t>
  </si>
  <si>
    <t>361a1977-b14a-4f93-9dd9-532a3e958f29</t>
  </si>
  <si>
    <t>S-1-5-21-925037465-2226837016-4004537459-20898</t>
  </si>
  <si>
    <t>e1690ac9-bf6e-4791-bd93-601afe0656a8</t>
  </si>
  <si>
    <t>S-1-5-21-925037465-2226837016-4004537459-20899</t>
  </si>
  <si>
    <t>3670c3fa-18bf-454a-9b41-e7f8afbd9358</t>
  </si>
  <si>
    <t>S-1-5-21-925037465-2226837016-4004537459-20900</t>
  </si>
  <si>
    <t>547913da-2d6a-4b4b-a553-8e437112276e</t>
  </si>
  <si>
    <t>S-1-5-21-925037465-2226837016-4004537459-22331</t>
  </si>
  <si>
    <t>51a8099b-5e7f-4776-ad1d-b7076024da86</t>
  </si>
  <si>
    <t>S-1-5-21-925037465-2226837016-4004537459-22332</t>
  </si>
  <si>
    <t>7c48f0bc-46c5-4f49-b7ce-ba699d502fc8</t>
  </si>
  <si>
    <t>S-1-5-21-925037465-2226837016-4004537459-22333</t>
  </si>
  <si>
    <t>4b6c3921-34d8-4d07-8779-57d825058b08</t>
  </si>
  <si>
    <t>S-1-5-21-925037465-2226837016-4004537459-22334</t>
  </si>
  <si>
    <t>bd5e402e-9ec1-49c3-808c-19eeeea09e88</t>
  </si>
  <si>
    <t>S-1-5-21-925037465-2226837016-4004537459-22335</t>
  </si>
  <si>
    <t>74e81395-2949-4d2b-9714-a4d140c2c8c8</t>
  </si>
  <si>
    <t>S-1-5-21-925037465-2226837016-4004537459-20901</t>
  </si>
  <si>
    <t>ba201a0f-0fa2-47be-bff7-fd55a52109ac</t>
  </si>
  <si>
    <t>S-1-5-21-925037465-2226837016-4004537459-22336</t>
  </si>
  <si>
    <t>bb2dca0c-abc7-4e7f-afd0-362627ac23ae</t>
  </si>
  <si>
    <t>S-1-5-21-925037465-2226837016-4004537459-22337</t>
  </si>
  <si>
    <t>7c7730fe-cb07-4206-bf7c-1dbf1421aa4b</t>
  </si>
  <si>
    <t>S-1-5-21-925037465-2226837016-4004537459-22338</t>
  </si>
  <si>
    <t>2c77ac25-b25d-428b-beef-dacc40a0e2e1</t>
  </si>
  <si>
    <t>S-1-5-21-925037465-2226837016-4004537459-22339</t>
  </si>
  <si>
    <t>030cc306-86f8-4cc0-84a4-0247c50a00be</t>
  </si>
  <si>
    <t>S-1-5-21-925037465-2226837016-4004537459-20902</t>
  </si>
  <si>
    <t>19a23ffd-2579-4c02-9388-6136a0f7de05</t>
  </si>
  <si>
    <t>S-1-5-21-925037465-2226837016-4004537459-20903</t>
  </si>
  <si>
    <t>456204ab-0808-4145-ac35-71f3e5962c4a</t>
  </si>
  <si>
    <t>S-1-5-21-925037465-2226837016-4004537459-20904</t>
  </si>
  <si>
    <t>e7163da6-9a73-46b6-9bba-cf4f3ce00fe1</t>
  </si>
  <si>
    <t>S-1-5-21-925037465-2226837016-4004537459-20905</t>
  </si>
  <si>
    <t>1e52b2b4-c6d2-420d-b957-345be222ac1c</t>
  </si>
  <si>
    <t>S-1-5-21-925037465-2226837016-4004537459-20907</t>
  </si>
  <si>
    <t>50a2a84a-437e-4040-bc5c-825387b9f445</t>
  </si>
  <si>
    <t>S-1-5-21-925037465-2226837016-4004537459-20908</t>
  </si>
  <si>
    <t>790903f1-d8a2-4d62-8a95-62bdbe93150b</t>
  </si>
  <si>
    <t>S-1-5-21-925037465-2226837016-4004537459-20909</t>
  </si>
  <si>
    <t>d7d8d487-2c5e-464d-a8f9-f5bf2d531ac7</t>
  </si>
  <si>
    <t>S-1-5-21-925037465-2226837016-4004537459-20910</t>
  </si>
  <si>
    <t>eaf20bed-4661-43fd-b7a7-cc2674de0e13</t>
  </si>
  <si>
    <t>S-1-5-21-925037465-2226837016-4004537459-22341</t>
  </si>
  <si>
    <t>d8ef0548-95f5-4ca0-901a-fdd26404540d</t>
  </si>
  <si>
    <t>S-1-5-21-925037465-2226837016-4004537459-22343</t>
  </si>
  <si>
    <t>e82607ff-bb2e-43e8-90dd-17fd257ac636</t>
  </si>
  <si>
    <t>S-1-5-21-925037465-2226837016-4004537459-20911</t>
  </si>
  <si>
    <t>88dc3aad-6f98-44af-89e8-ca1cc1230b62</t>
  </si>
  <si>
    <t>S-1-5-21-925037465-2226837016-4004537459-20917</t>
  </si>
  <si>
    <t>6a3e3b5c-f33e-4ae2-ac27-7a2ce611358b</t>
  </si>
  <si>
    <t>S-1-5-21-925037465-2226837016-4004537459-20918</t>
  </si>
  <si>
    <t>4580be30-a189-4512-aed9-52eaf16cddc5</t>
  </si>
  <si>
    <t>S-1-5-21-925037465-2226837016-4004537459-20919</t>
  </si>
  <si>
    <t>05c74a16-5b8b-4a81-9e4a-e820e6ebd236</t>
  </si>
  <si>
    <t>S-1-5-21-925037465-2226837016-4004537459-22344</t>
  </si>
  <si>
    <t>223d641a-f1cf-48ab-90e2-5a63528ac424</t>
  </si>
  <si>
    <t>S-1-5-21-925037465-2226837016-4004537459-22345</t>
  </si>
  <si>
    <t>bdd33f86-249c-4c10-a2a2-7881569dae0d</t>
  </si>
  <si>
    <t>S-1-5-21-925037465-2226837016-4004537459-20920</t>
  </si>
  <si>
    <t>bb8d58b7-5c3a-481a-93ba-08fc4e73b338</t>
  </si>
  <si>
    <t>S-1-5-21-925037465-2226837016-4004537459-20921</t>
  </si>
  <si>
    <t>237841cc-32e4-4ad0-9dfb-8e31c232906c</t>
  </si>
  <si>
    <t>S-1-5-21-925037465-2226837016-4004537459-20922</t>
  </si>
  <si>
    <t>d797217d-debd-46a1-8504-b44720804f24</t>
  </si>
  <si>
    <t>S-1-5-21-925037465-2226837016-4004537459-22351</t>
  </si>
  <si>
    <t>b86b0555-f5a8-4911-8fc1-0eca1814e9cd</t>
  </si>
  <si>
    <t>S-1-5-21-925037465-2226837016-4004537459-20924</t>
  </si>
  <si>
    <t>d14da565-1fd8-432e-a966-9726d0bff9c2</t>
  </si>
  <si>
    <t>S-1-5-21-925037465-2226837016-4004537459-20926</t>
  </si>
  <si>
    <t>2010dff0-d458-4910-bafe-fac49d2db32c</t>
  </si>
  <si>
    <t>S-1-5-21-925037465-2226837016-4004537459-22353</t>
  </si>
  <si>
    <t>e7d0642b-36b8-40e4-90bb-6a6e6913d507</t>
  </si>
  <si>
    <t>S-1-5-21-925037465-2226837016-4004537459-22354</t>
  </si>
  <si>
    <t>d7f27d05-0689-4cf0-a692-d608945531c0</t>
  </si>
  <si>
    <t>S-1-5-21-925037465-2226837016-4004537459-20934</t>
  </si>
  <si>
    <t>52acfcdf-9cf8-45f3-bb02-a891552574c9</t>
  </si>
  <si>
    <t>S-1-5-21-925037465-2226837016-4004537459-22355</t>
  </si>
  <si>
    <t>2a0fa687-f0d0-443e-9f9d-487cfa1b56ea</t>
  </si>
  <si>
    <t>S-1-5-21-925037465-2226837016-4004537459-22356</t>
  </si>
  <si>
    <t>c9702b3c-e280-4313-85ab-f25611526642</t>
  </si>
  <si>
    <t>S-1-5-21-925037465-2226837016-4004537459-22357</t>
  </si>
  <si>
    <t>d206b5e6-52ac-40f9-8df5-3bb8d733e19f</t>
  </si>
  <si>
    <t>S-1-5-21-925037465-2226837016-4004537459-20936</t>
  </si>
  <si>
    <t>ad54daf4-4d09-482d-a6cb-ac36ce15c09b</t>
  </si>
  <si>
    <t>S-1-5-21-925037465-2226837016-4004537459-20937</t>
  </si>
  <si>
    <t>888b2eda-c75e-4d39-a6e2-8511fe6282b7</t>
  </si>
  <si>
    <t>S-1-5-21-925037465-2226837016-4004537459-20938</t>
  </si>
  <si>
    <t>4dafe9f0-59db-4239-abca-bdeb0610b9c4</t>
  </si>
  <si>
    <t>S-1-5-21-925037465-2226837016-4004537459-22358</t>
  </si>
  <si>
    <t>21ba27af-0e8f-4675-886f-3ddabcd3e1c5</t>
  </si>
  <si>
    <t>S-1-5-21-925037465-2226837016-4004537459-20939</t>
  </si>
  <si>
    <t>c693af5b-820b-4b06-b424-3fbc98dfbee2</t>
  </si>
  <si>
    <t>S-1-5-21-925037465-2226837016-4004537459-20941</t>
  </si>
  <si>
    <t>426effa4-3e7d-4f6b-b612-fa0564acdcac</t>
  </si>
  <si>
    <t>S-1-5-21-925037465-2226837016-4004537459-20943</t>
  </si>
  <si>
    <t>f4da5f05-e83b-4bc4-b560-db3a422172eb</t>
  </si>
  <si>
    <t>S-1-5-21-925037465-2226837016-4004537459-20944</t>
  </si>
  <si>
    <t>4eb5bbc4-ccf1-4546-b083-71f89eccccbf</t>
  </si>
  <si>
    <t>S-1-5-21-925037465-2226837016-4004537459-20946</t>
  </si>
  <si>
    <t>11cb43c2-b48f-4a42-a002-5466a98089f0</t>
  </si>
  <si>
    <t>S-1-5-21-925037465-2226837016-4004537459-20949</t>
  </si>
  <si>
    <t>9320a836-27af-4d84-ab21-863b19d88c87</t>
  </si>
  <si>
    <t>S-1-5-21-925037465-2226837016-4004537459-20950</t>
  </si>
  <si>
    <t>e97f4e7e-4c4c-4a87-9753-fe1a6b9349d2</t>
  </si>
  <si>
    <t>S-1-5-21-925037465-2226837016-4004537459-20953</t>
  </si>
  <si>
    <t>10fd593f-bc55-4349-946d-8693a406fa08</t>
  </si>
  <si>
    <t>S-1-5-21-925037465-2226837016-4004537459-20954</t>
  </si>
  <si>
    <t>21a4919d-e7ae-4c21-89c8-5ec5ad84ba51</t>
  </si>
  <si>
    <t>S-1-5-21-925037465-2226837016-4004537459-22367</t>
  </si>
  <si>
    <t>5bab41d1-075d-40a0-9fbf-3479c236946e</t>
  </si>
  <si>
    <t>S-1-5-21-925037465-2226837016-4004537459-20955</t>
  </si>
  <si>
    <t>9a54e5bd-5b11-42fb-bc0e-1caba31f9d7c</t>
  </si>
  <si>
    <t>S-1-5-21-925037465-2226837016-4004537459-22369</t>
  </si>
  <si>
    <t>e1901313-fae7-46fa-8133-08a7f8006c3c</t>
  </si>
  <si>
    <t>S-1-5-21-925037465-2226837016-4004537459-22370</t>
  </si>
  <si>
    <t>825ca11c-08df-47c3-8e15-2891b1887982</t>
  </si>
  <si>
    <t>S-1-5-21-925037465-2226837016-4004537459-20956</t>
  </si>
  <si>
    <t>1b00e0ba-75c0-4b7f-9de1-d8ca7f267657</t>
  </si>
  <si>
    <t>S-1-5-21-925037465-2226837016-4004537459-20957</t>
  </si>
  <si>
    <t>abfc8ad7-b247-4244-9531-6bf6cc9a1604</t>
  </si>
  <si>
    <t>S-1-5-21-925037465-2226837016-4004537459-20958</t>
  </si>
  <si>
    <t>df9383a0-992e-4094-9efb-7538869b7571</t>
  </si>
  <si>
    <t>S-1-5-21-925037465-2226837016-4004537459-20959</t>
  </si>
  <si>
    <t>3ad5cc67-a0d2-4ca3-a658-7db94e5e65ba</t>
  </si>
  <si>
    <t>S-1-5-21-925037465-2226837016-4004537459-20960</t>
  </si>
  <si>
    <t>9f39fbac-decd-4811-b6f8-1801b0fef441</t>
  </si>
  <si>
    <t>S-1-5-21-925037465-2226837016-4004537459-20961</t>
  </si>
  <si>
    <t>e2fe3c32-64a4-4990-8e2c-3d28dc6ed7a2</t>
  </si>
  <si>
    <t>S-1-5-21-925037465-2226837016-4004537459-22372</t>
  </si>
  <si>
    <t>e33ac7f5-d622-414a-8717-5ab6f155b440</t>
  </si>
  <si>
    <t>S-1-5-21-925037465-2226837016-4004537459-20964</t>
  </si>
  <si>
    <t>1ff2da60-8626-4313-9074-5f0a3acf5439</t>
  </si>
  <si>
    <t>S-1-5-21-925037465-2226837016-4004537459-20965</t>
  </si>
  <si>
    <t>2010741f-72f2-4249-8eac-66b54d6981d5</t>
  </si>
  <si>
    <t>S-1-5-21-925037465-2226837016-4004537459-20966</t>
  </si>
  <si>
    <t>e113394d-21b2-4ae3-9d25-5cc7cf670a20</t>
  </si>
  <si>
    <t>S-1-5-21-925037465-2226837016-4004537459-22374</t>
  </si>
  <si>
    <t>0275007a-d92f-4c2f-84fd-be359e0cf584</t>
  </si>
  <si>
    <t>S-1-5-21-925037465-2226837016-4004537459-20968</t>
  </si>
  <si>
    <t>DESKTOP-SA4SME9</t>
  </si>
  <si>
    <t>67e36377-ebcc-41bc-ad4c-714871f5017a</t>
  </si>
  <si>
    <t>DESKTOP-SA4SME9$</t>
  </si>
  <si>
    <t>S-1-5-21-925037465-2226837016-4004537459-20970</t>
  </si>
  <si>
    <t>Dominio</t>
  </si>
  <si>
    <t>Esse relatório foi estraído do dóminio:</t>
  </si>
  <si>
    <t>Enabled/Ativo?</t>
  </si>
  <si>
    <t>CN=vm-MACHINE-T,OU=Domain Controllers,DC=techlab,DC=br</t>
  </si>
  <si>
    <t>vm-MACHINE-T.techlab.br</t>
  </si>
  <si>
    <t>techlab.br</t>
  </si>
  <si>
    <t>vm-MACHINE-T</t>
  </si>
  <si>
    <t>vm-MACHINE-T$</t>
  </si>
  <si>
    <t>CN=MACHINE-TVGAPP,OU=Internos,OU=Servidores,DC=techlab,DC=br</t>
  </si>
  <si>
    <t>MACHINE-Tvgapp.techlab.br</t>
  </si>
  <si>
    <t>MACHINE-TVGAPP</t>
  </si>
  <si>
    <t>MACHINE-TVGAPP$</t>
  </si>
  <si>
    <t>CN=MACHINE-TVGCRM,OU=Internos,OU=Servidores,DC=techlab,DC=br</t>
  </si>
  <si>
    <t>MACHINE-Tvgcrm.techlab.br</t>
  </si>
  <si>
    <t>MACHINE-TVGCRM</t>
  </si>
  <si>
    <t>MACHINE-TVGCRM$</t>
  </si>
  <si>
    <t>CN=MACHINE-TVGSTORAGE,OU=Computadores_Pendentes,OU=techlab_Brasil,DC=techlab,DC=br</t>
  </si>
  <si>
    <t>MACHINE-TVGSTORAGE.techlab.br</t>
  </si>
  <si>
    <t>MACHINE-TVGSTORAGE</t>
  </si>
  <si>
    <t>MACHINE-TVGSTORAGE$</t>
  </si>
  <si>
    <t>CN=COD17,OU=Computadores,OU=Consultoria ESG,OU=Matriz,OU=MA,OU=techlab_Brasil,DC=techlab,DC=br</t>
  </si>
  <si>
    <t>COD17.techlab.br</t>
  </si>
  <si>
    <t>COD17</t>
  </si>
  <si>
    <t>COD17$</t>
  </si>
  <si>
    <t>COD17$@techlab.com.br</t>
  </si>
  <si>
    <t>CN=MACHINE-TVGAPP2,OU=Internos,OU=Servidores,DC=techlab,DC=br</t>
  </si>
  <si>
    <t>MACHINE-Tvgapp2.techlab.br</t>
  </si>
  <si>
    <t>MACHINE-TVGAPP2</t>
  </si>
  <si>
    <t>MACHINE-TVGAPP2$</t>
  </si>
  <si>
    <t>CN=COD10,OU=Computadores,OU=Compliance ESG,OU=Matriz,OU=MA,OU=techlab_Brasil,DC=techlab,DC=br</t>
  </si>
  <si>
    <t>COD10.techlab.br</t>
  </si>
  <si>
    <t>COD10</t>
  </si>
  <si>
    <t>COD10$</t>
  </si>
  <si>
    <t>COD10$@techlab.com.br</t>
  </si>
  <si>
    <t>CN=MACHINE-TVGVM2,OU=Internos,OU=Servidores,DC=techlab,DC=br</t>
  </si>
  <si>
    <t>MACHINE-Tvgvm2.techlab.br</t>
  </si>
  <si>
    <t>MACHINE-TVGVM2</t>
  </si>
  <si>
    <t>MACHINE-TVGVM2$</t>
  </si>
  <si>
    <t>CN=MACHINE-TVGDEV,OU=Internos,OU=Servidores,DC=techlab,DC=br</t>
  </si>
  <si>
    <t>MACHINE-Tvgdev.techlab.br</t>
  </si>
  <si>
    <t>MACHINE-TVGDEV</t>
  </si>
  <si>
    <t>MACHINE-TVGDEV$</t>
  </si>
  <si>
    <t>CN=MACHINE-TVGVM,OU=Internos,OU=Servidores,DC=techlab,DC=br</t>
  </si>
  <si>
    <t>MACHINE-Tvgvm.techlab.br</t>
  </si>
  <si>
    <t>MACHINE-TVGVM</t>
  </si>
  <si>
    <t>MACHINE-TVGVM$</t>
  </si>
  <si>
    <t>CN=MACHINE-TVGVM1,OU=Internos,OU=Servidores,DC=techlab,DC=br</t>
  </si>
  <si>
    <t>MACHINE-Tvgvm1.techlab.br</t>
  </si>
  <si>
    <t>MACHINE-TVGVM1</t>
  </si>
  <si>
    <t>MACHINE-TVGVM1$</t>
  </si>
  <si>
    <t>CN=COD50,OU=Formatacao,OU=Computadores,OU=Infra,OU=TI,OU=Matriz,OU=MA,OU=techlab_Brasil,DC=techlab,DC=br</t>
  </si>
  <si>
    <t>COD50.techlab.br</t>
  </si>
  <si>
    <t>COD50</t>
  </si>
  <si>
    <t>COD50$</t>
  </si>
  <si>
    <t>CN=COD46,OU=Computadores,OU=Consultoria ESG,OU=Matriz,OU=MA,OU=techlab_Brasil,DC=techlab,DC=br</t>
  </si>
  <si>
    <t>COD46.techlab.br</t>
  </si>
  <si>
    <t>COD46</t>
  </si>
  <si>
    <t>COD46$</t>
  </si>
  <si>
    <t>COD46$@techlab.com.br</t>
  </si>
  <si>
    <t>CN=COD13,OU=Formatacao,OU=Computadores,OU=Infra,OU=TI,OU=Matriz,OU=MA,OU=techlab_Brasil,DC=techlab,DC=br</t>
  </si>
  <si>
    <t>COD13.techlab.br</t>
  </si>
  <si>
    <t>COD13</t>
  </si>
  <si>
    <t>COD13$</t>
  </si>
  <si>
    <t>COD13$@techlab.com.br</t>
  </si>
  <si>
    <t>CN=MCHINE10,OU=VM,OU=Computadores,OU=Infra,OU=TI,OU=Matriz,OU=MA,OU=techlab_Brasil,DC=techlab,DC=br</t>
  </si>
  <si>
    <t>MCHINE10.techlab.br</t>
  </si>
  <si>
    <t>MCHINE10</t>
  </si>
  <si>
    <t>MCHINE10$</t>
  </si>
  <si>
    <t>MCHINE10$@techlab.com.br</t>
  </si>
  <si>
    <t>CN=COD52,OU=Computadores,OU=Verde_Ghaia,OU=SP,OU=techlab_Brasil,DC=techlab,DC=br</t>
  </si>
  <si>
    <t>COD52.techlab.br</t>
  </si>
  <si>
    <t>COD52</t>
  </si>
  <si>
    <t>COD52$</t>
  </si>
  <si>
    <t>COD52$@techlab.com.br</t>
  </si>
  <si>
    <t>CN=COD04,OU=Formatacao,OU=Computadores,OU=Infra,OU=TI,OU=Matriz,OU=MA,OU=techlab_Brasil,DC=techlab,DC=br</t>
  </si>
  <si>
    <t>COD04.techlab.br</t>
  </si>
  <si>
    <t>COD04</t>
  </si>
  <si>
    <t>COD04$</t>
  </si>
  <si>
    <t>COD04$@techlab.com.br</t>
  </si>
  <si>
    <t>CN=COD01,OU=Computadores,OU=DHO,OU=Matriz,OU=MA,OU=techlab_Brasil,DC=techlab,DC=br</t>
  </si>
  <si>
    <t>COD01.techlab.br</t>
  </si>
  <si>
    <t>COD01</t>
  </si>
  <si>
    <t>COD01$</t>
  </si>
  <si>
    <t>COD01$@techlab.com.br</t>
  </si>
  <si>
    <t>CN=COD44,OU=Formatacao,OU=Computadores,OU=Infra,OU=TI,OU=Matriz,OU=MA,OU=techlab_Brasil,DC=techlab,DC=br</t>
  </si>
  <si>
    <t>COD44.techlab.br</t>
  </si>
  <si>
    <t>COD44</t>
  </si>
  <si>
    <t>COD44$</t>
  </si>
  <si>
    <t>COD44$@techlab.com.br</t>
  </si>
  <si>
    <t>CN=COD89,OU=Computadores,OU=Infra,OU=TI,OU=Matriz,OU=MA,OU=techlab_Brasil,DC=techlab,DC=br</t>
  </si>
  <si>
    <t>COD89.techlab.br</t>
  </si>
  <si>
    <t>COD89</t>
  </si>
  <si>
    <t>COD89$</t>
  </si>
  <si>
    <t>COD-82$@techlab.com.br</t>
  </si>
  <si>
    <t>CN=COD02,OU=Formatacao,OU=Computadores,OU=Infra,OU=TI,OU=Matriz,OU=MA,OU=techlab_Brasil,DC=techlab,DC=br</t>
  </si>
  <si>
    <t>COD02.techlab.br</t>
  </si>
  <si>
    <t>COD02</t>
  </si>
  <si>
    <t>COD02$</t>
  </si>
  <si>
    <t>COD02$@techlab.com.br</t>
  </si>
  <si>
    <t>CN=COD33,OU=Formatacao,OU=Computadores,OU=Infra,OU=TI,OU=Matriz,OU=MA,OU=techlab_Brasil,DC=techlab,DC=br</t>
  </si>
  <si>
    <t>COD33.techlab.br</t>
  </si>
  <si>
    <t>COD33</t>
  </si>
  <si>
    <t>COD33$</t>
  </si>
  <si>
    <t>COD33$@techlab.com.br</t>
  </si>
  <si>
    <t>CN=COD55,OU=Computadores,OU=Comercial,OU=Matriz,OU=MA,OU=techlab_Brasil,DC=techlab,DC=br</t>
  </si>
  <si>
    <t>COD55.techlab.br</t>
  </si>
  <si>
    <t>COD55</t>
  </si>
  <si>
    <t>COD55$</t>
  </si>
  <si>
    <t>COD55$@techlab.com.br</t>
  </si>
  <si>
    <t>CN=vm-MACHINE-T2,OU=Domain Controllers,DC=techlab,DC=br</t>
  </si>
  <si>
    <t>vm-MACHINE-T2.techlab.br</t>
  </si>
  <si>
    <t>vm-MACHINE-T2</t>
  </si>
  <si>
    <t>vm-MACHINE-T2$</t>
  </si>
  <si>
    <t>CN=COD42,OU=Formatacao,OU=Computadores,OU=Infra,OU=TI,OU=Matriz,OU=MA,OU=techlab_Brasil,DC=techlab,DC=br</t>
  </si>
  <si>
    <t>COD42.techlab.br</t>
  </si>
  <si>
    <t>COD42</t>
  </si>
  <si>
    <t>COD42$</t>
  </si>
  <si>
    <t>CN=MCHINE17,OU=VM,OU=Computadores,OU=Infra,OU=TI,OU=Matriz,OU=MA,OU=techlab_Brasil,DC=techlab,DC=br</t>
  </si>
  <si>
    <t>MCHINE17</t>
  </si>
  <si>
    <t>MCHINE17$</t>
  </si>
  <si>
    <t>CN=COD03,OU=Computadores,OU=Administrativo - Financeiro,OU=Matriz,OU=MA,OU=techlab_Brasil,DC=techlab,DC=br</t>
  </si>
  <si>
    <t>COD03.techlab.br</t>
  </si>
  <si>
    <t>COD03</t>
  </si>
  <si>
    <t>COD03$</t>
  </si>
  <si>
    <t>CN=MACHINE-TVGFS,OU=Internos,OU=Servidores,DC=techlab,DC=br</t>
  </si>
  <si>
    <t>MACHINE-TVGFS.techlab.br</t>
  </si>
  <si>
    <t>MACHINE-TVGFS</t>
  </si>
  <si>
    <t>MACHINE-TVGFS$</t>
  </si>
  <si>
    <t>CN=COD56,OU=Computadores,OU=Compliance ESG,OU=Matriz,OU=MA,OU=techlab_Brasil,DC=techlab,DC=br</t>
  </si>
  <si>
    <t>COD56.techlab.br</t>
  </si>
  <si>
    <t>COD56</t>
  </si>
  <si>
    <t>COD56$</t>
  </si>
  <si>
    <t>CN=COD63,OU=Computadores,OU=Comercial,OU=Matriz,OU=MA,OU=techlab_Brasil,DC=techlab,DC=br</t>
  </si>
  <si>
    <t>COD63.techlab.br</t>
  </si>
  <si>
    <t>COD63</t>
  </si>
  <si>
    <t>COD63$</t>
  </si>
  <si>
    <t>CN=COD54,OU=Formatacao,OU=Computadores,OU=Infra,OU=TI,OU=Matriz,OU=MA,OU=techlab_Brasil,DC=techlab,DC=br</t>
  </si>
  <si>
    <t>COD54.techlab.br</t>
  </si>
  <si>
    <t>COD54</t>
  </si>
  <si>
    <t>COD54$</t>
  </si>
  <si>
    <t>CN=MCHINE14,OU=Computadores,OU=Consultoria Externa,OU=Matriz,OU=MA,OU=techlab_Brasil,DC=techlab,DC=br</t>
  </si>
  <si>
    <t>MCHINE14.techlab.br</t>
  </si>
  <si>
    <t>MCHINE14</t>
  </si>
  <si>
    <t>MCHINE14$</t>
  </si>
  <si>
    <t>CN=COD51,OU=Formatacao,OU=Computadores,OU=Infra,OU=TI,OU=Matriz,OU=MA,OU=techlab_Brasil,DC=techlab,DC=br</t>
  </si>
  <si>
    <t>COD51.techlab.br</t>
  </si>
  <si>
    <t>COD51</t>
  </si>
  <si>
    <t>COD51$</t>
  </si>
  <si>
    <t>CN=MAC02,OU=Computadores,OU=Comunicacao,OU=Matriz,OU=MA,OU=techlab_Brasil,DC=techlab,DC=br</t>
  </si>
  <si>
    <t>MAC02.techlab.br</t>
  </si>
  <si>
    <t>CN=COD09,OU=Formatacao,OU=Computadores,OU=Infra,OU=TI,OU=Matriz,OU=MA,OU=techlab_Brasil,DC=techlab,DC=br</t>
  </si>
  <si>
    <t>COD09.techlab.br</t>
  </si>
  <si>
    <t>COD09</t>
  </si>
  <si>
    <t>COD09$</t>
  </si>
  <si>
    <t>CN=desenvolvimento,OU=Computadores,OU=Comunicacao,OU=Matriz,OU=MA,OU=techlab_Brasil,DC=techlab,DC=br</t>
  </si>
  <si>
    <t>desenvolvimento.techlab.br</t>
  </si>
  <si>
    <t>CN=COD69,OU=Formatacao,OU=Computadores,OU=Infra,OU=TI,OU=Matriz,OU=MA,OU=techlab_Brasil,DC=techlab,DC=br</t>
  </si>
  <si>
    <t>COD69.techlab.br</t>
  </si>
  <si>
    <t>COD69</t>
  </si>
  <si>
    <t>COD69$</t>
  </si>
  <si>
    <t>CN=COD68,OU=Computadores,OU=Consultoria ESG,OU=Matriz,OU=MA,OU=techlab_Brasil,DC=techlab,DC=br</t>
  </si>
  <si>
    <t>COD68.techlab.br</t>
  </si>
  <si>
    <t>COD68</t>
  </si>
  <si>
    <t>COD68$</t>
  </si>
  <si>
    <t>CN=COD72,OU=Formatacao,OU=Computadores,OU=Infra,OU=TI,OU=Matriz,OU=MA,OU=techlab_Brasil,DC=techlab,DC=br</t>
  </si>
  <si>
    <t>COD72.techlab.br</t>
  </si>
  <si>
    <t>COD72</t>
  </si>
  <si>
    <t>COD72$</t>
  </si>
  <si>
    <t>CN=COD64,OU=Formatacao,OU=Computadores,OU=Infra,OU=TI,OU=Matriz,OU=MA,OU=techlab_Brasil,DC=techlab,DC=br</t>
  </si>
  <si>
    <t>COD64.techlab.br</t>
  </si>
  <si>
    <t>COD64</t>
  </si>
  <si>
    <t>COD64$</t>
  </si>
  <si>
    <t>CN=COD47,OU=Computadores,OU=Compliance ESG,OU=Matriz,OU=MA,OU=techlab_Brasil,DC=techlab,DC=br</t>
  </si>
  <si>
    <t>COD47.techlab.br</t>
  </si>
  <si>
    <t>COD47</t>
  </si>
  <si>
    <t>COD47$</t>
  </si>
  <si>
    <t>CN=COD73,OU=Computadores,OU=Compliance ESG,OU=Matriz,OU=MA,OU=techlab_Brasil,DC=techlab,DC=br</t>
  </si>
  <si>
    <t>COD73.techlab.br</t>
  </si>
  <si>
    <t>COD73</t>
  </si>
  <si>
    <t>COD73$</t>
  </si>
  <si>
    <t>CN=COD75,OU=Computadores,OU=Suporte,OU=Matriz,OU=MA,OU=techlab_Brasil,DC=techlab,DC=br</t>
  </si>
  <si>
    <t>COD75.techlab.br</t>
  </si>
  <si>
    <t>COD75</t>
  </si>
  <si>
    <t>COD75$</t>
  </si>
  <si>
    <t>CN=COD76,OU=Computadores,OU=Verde_Ghaia,OU=SP,OU=techlab_Brasil,DC=techlab,DC=br</t>
  </si>
  <si>
    <t>COD76.techlab.br</t>
  </si>
  <si>
    <t>COD76</t>
  </si>
  <si>
    <t>COD76$</t>
  </si>
  <si>
    <t>CN=COD77,OU=Computadores,OU=Verde_Ghaia,OU=SP,OU=techlab_Brasil,DC=techlab,DC=br</t>
  </si>
  <si>
    <t>COD77.techlab.br</t>
  </si>
  <si>
    <t>COD77</t>
  </si>
  <si>
    <t>COD77$</t>
  </si>
  <si>
    <t>CN=COD78,OU=Computadores,OU=Compliance ESG,OU=Matriz,OU=MA,OU=techlab_Brasil,DC=techlab,DC=br</t>
  </si>
  <si>
    <t>COD78.techlab.br</t>
  </si>
  <si>
    <t>COD78</t>
  </si>
  <si>
    <t>COD78$</t>
  </si>
  <si>
    <t>CN=COD82,OU=Computadores,OU=DHO,OU=Matriz,OU=MA,OU=techlab_Brasil,DC=techlab,DC=br</t>
  </si>
  <si>
    <t>COD82.techlab.br</t>
  </si>
  <si>
    <t>COD82</t>
  </si>
  <si>
    <t>COD82$</t>
  </si>
  <si>
    <t>CN=MCHINE07,OU=VM,OU=Computadores,OU=Infra,OU=TI,OU=Matriz,OU=MA,OU=techlab_Brasil,DC=techlab,DC=br</t>
  </si>
  <si>
    <t>MCHINE07.techlab.br</t>
  </si>
  <si>
    <t>MCHINE07</t>
  </si>
  <si>
    <t>MCHINE07$</t>
  </si>
  <si>
    <t>CN=MCHINE12,OU=VM,OU=Computadores,OU=Comercial,OU=Matriz,OU=MA,OU=techlab_Brasil,DC=techlab,DC=br</t>
  </si>
  <si>
    <t>MCHINE12.techlab.br</t>
  </si>
  <si>
    <t>MCHINE12</t>
  </si>
  <si>
    <t>MCHINE12$</t>
  </si>
  <si>
    <t>CN=MCHINE08,OU=VM,OU=Computadores,OU=Desenvolvimento,OU=TI,OU=Matriz,OU=MA,OU=techlab_Brasil,DC=techlab,DC=br</t>
  </si>
  <si>
    <t>MCHINE08.techlab.br</t>
  </si>
  <si>
    <t>MCHINE08</t>
  </si>
  <si>
    <t>MCHINE08$</t>
  </si>
  <si>
    <t>CN=MCHINE01,OU=VM,OU=Computadores,OU=Infra,OU=TI,OU=Matriz,OU=MA,OU=techlab_Brasil,DC=techlab,DC=br</t>
  </si>
  <si>
    <t>MCHINE01.techlab.br</t>
  </si>
  <si>
    <t>MCHINE01</t>
  </si>
  <si>
    <t>MCHINE01$</t>
  </si>
  <si>
    <t>CN=AZUREADSSOACC,CN=Computers,DC=techlab,DC=br</t>
  </si>
  <si>
    <t>CN=COD62,OU=Computadores,OU=Compliance ESG,OU=Matriz,OU=MA,OU=techlab_Brasil,DC=techlab,DC=br</t>
  </si>
  <si>
    <t>COD62.techlab.br</t>
  </si>
  <si>
    <t>COD62</t>
  </si>
  <si>
    <t>COD62$</t>
  </si>
  <si>
    <t>CN=COD49,OU=Computadores,OU=Compliance ESG,OU=Matriz,OU=MA,OU=techlab_Brasil,DC=techlab,DC=br</t>
  </si>
  <si>
    <t>COD49.techlab.br</t>
  </si>
  <si>
    <t>COD49</t>
  </si>
  <si>
    <t>COD49$</t>
  </si>
  <si>
    <t>CN=COD66,OU=Computadores,OU=Compliance ESG,OU=Matriz,OU=MA,OU=techlab_Brasil,DC=techlab,DC=br</t>
  </si>
  <si>
    <t>COD66.techlab.br</t>
  </si>
  <si>
    <t>COD66</t>
  </si>
  <si>
    <t>COD66$</t>
  </si>
  <si>
    <t>CN=COD61,OU=Computadores,OU=Comercial,OU=Matriz,OU=MA,OU=techlab_Brasil,DC=techlab,DC=br</t>
  </si>
  <si>
    <t>COD61.techlab.br</t>
  </si>
  <si>
    <t>COD61</t>
  </si>
  <si>
    <t>COD61$</t>
  </si>
  <si>
    <t>CN=COD14,OU=Computadores,OU=Consultoria ESG,OU=Matriz,OU=MA,OU=techlab_Brasil,DC=techlab,DC=br</t>
  </si>
  <si>
    <t>COD14.techlab.br</t>
  </si>
  <si>
    <t>COD14</t>
  </si>
  <si>
    <t>COD14$</t>
  </si>
  <si>
    <t>CN=COD85,OU=Computadores,OU=Compliance ESG,OU=Matriz,OU=MA,OU=techlab_Brasil,DC=techlab,DC=br</t>
  </si>
  <si>
    <t>COD85.techlab.br</t>
  </si>
  <si>
    <t>COD85</t>
  </si>
  <si>
    <t>COD85$</t>
  </si>
  <si>
    <t>CN=MACHINE-TVGNAS,OU=Internos,OU=Servidores,DC=techlab,DC=br</t>
  </si>
  <si>
    <t>MACHINE-Tvgnas.techlab.br</t>
  </si>
  <si>
    <t>MACHINE-TVGNAS</t>
  </si>
  <si>
    <t>MACHINE-TVGNAS$</t>
  </si>
  <si>
    <t>CN=COD12,OU=Formatacao,OU=Computadores,OU=Infra,OU=TI,OU=Matriz,OU=MA,OU=techlab_Brasil,DC=techlab,DC=br</t>
  </si>
  <si>
    <t>COD12.techlab.br</t>
  </si>
  <si>
    <t>COD12</t>
  </si>
  <si>
    <t>COD12$</t>
  </si>
  <si>
    <t>CN=mac03,OU=Computadores,OU=Comunicacao,OU=Matriz,OU=MA,OU=techlab_Brasil,DC=techlab,DC=br</t>
  </si>
  <si>
    <t>mac03.techlab.br</t>
  </si>
  <si>
    <t>CN=COD11,OU=Computadores,OU=Comercial,OU=Matriz,OU=MA,OU=techlab_Brasil,DC=techlab,DC=br</t>
  </si>
  <si>
    <t>COD11.techlab.br</t>
  </si>
  <si>
    <t>COD11</t>
  </si>
  <si>
    <t>COD11$</t>
  </si>
  <si>
    <t>CN=COD48,OU=Formatacao,OU=Computadores,OU=Infra,OU=TI,OU=Matriz,OU=MA,OU=techlab_Brasil,DC=techlab,DC=br</t>
  </si>
  <si>
    <t>COD48.techlab.br</t>
  </si>
  <si>
    <t>COD48</t>
  </si>
  <si>
    <t>COD48$</t>
  </si>
  <si>
    <t>CN=COD26,OU=Formatacao,OU=Computadores,OU=Infra,OU=TI,OU=Matriz,OU=MA,OU=techlab_Brasil,DC=techlab,DC=br</t>
  </si>
  <si>
    <t>COD26.techlab.br</t>
  </si>
  <si>
    <t>COD26</t>
  </si>
  <si>
    <t>COD26$</t>
  </si>
  <si>
    <t>CN=COD06,OU=Computadores,OU=Verde_Ghaia,OU=SP,OU=techlab_Brasil,DC=techlab,DC=br</t>
  </si>
  <si>
    <t>COD06.techlab.br</t>
  </si>
  <si>
    <t>COD06</t>
  </si>
  <si>
    <t>COD06$</t>
  </si>
  <si>
    <t>CN=COD86,OU=Computadores,OU=Compliance ESG,OU=Matriz,OU=MA,OU=techlab_Brasil,DC=techlab,DC=br</t>
  </si>
  <si>
    <t>COD86.techlab.br</t>
  </si>
  <si>
    <t>COD86</t>
  </si>
  <si>
    <t>COD86$</t>
  </si>
  <si>
    <t>CN=COD-116,OU=Computadores,OU=Comunicacao,OU=Matriz,OU=MA,OU=techlab_Brasil,DC=techlab,DC=br</t>
  </si>
  <si>
    <t>COD-116.techlab.br</t>
  </si>
  <si>
    <t>COD-116</t>
  </si>
  <si>
    <t>COD-116$</t>
  </si>
  <si>
    <t>CN=COD84,OU=Computadores,OU=DHO,OU=Matriz,OU=MA,OU=techlab_Brasil,DC=techlab,DC=br</t>
  </si>
  <si>
    <t>COD84.techlab.br</t>
  </si>
  <si>
    <t>COD84</t>
  </si>
  <si>
    <t>COD84$</t>
  </si>
  <si>
    <t>CN=COD90,OU=Computadores,OU=Desenvolvimento,OU=TI,OU=Matriz,OU=MA,OU=techlab_Brasil,DC=techlab,DC=br</t>
  </si>
  <si>
    <t>COD90.techlab.br</t>
  </si>
  <si>
    <t>COD90</t>
  </si>
  <si>
    <t>COD90$</t>
  </si>
  <si>
    <t>CN=COD91,OU=Formatacao,OU=Computadores,OU=Infra,OU=TI,OU=Matriz,OU=MA,OU=techlab_Brasil,DC=techlab,DC=br</t>
  </si>
  <si>
    <t>COD91.techlab.br</t>
  </si>
  <si>
    <t>COD91</t>
  </si>
  <si>
    <t>COD91$</t>
  </si>
  <si>
    <t>CN=COD92,OU=Computadores,OU=Desenvolvimento,OU=TI,OU=Matriz,OU=MA,OU=techlab_Brasil,DC=techlab,DC=br</t>
  </si>
  <si>
    <t>COD92.techlab.br</t>
  </si>
  <si>
    <t>COD92</t>
  </si>
  <si>
    <t>COD92$</t>
  </si>
  <si>
    <t>CN=COD93,OU=Computadores,OU=Desenvolvimento,OU=TI,OU=Matriz,OU=MA,OU=techlab_Brasil,DC=techlab,DC=br</t>
  </si>
  <si>
    <t>COD93.techlab.br</t>
  </si>
  <si>
    <t>COD93</t>
  </si>
  <si>
    <t>COD93$</t>
  </si>
  <si>
    <t>CN=COD95,OU=Computadores,OU=Desenvolvimento,OU=TI,OU=Matriz,OU=MA,OU=techlab_Brasil,DC=techlab,DC=br</t>
  </si>
  <si>
    <t>COD95.techlab.br</t>
  </si>
  <si>
    <t>COD95</t>
  </si>
  <si>
    <t>COD95$</t>
  </si>
  <si>
    <t>CN=COD96,OU=Computadores,OU=Desenvolvimento,OU=TI,OU=Matriz,OU=MA,OU=techlab_Brasil,DC=techlab,DC=br</t>
  </si>
  <si>
    <t>COD96.techlab.br</t>
  </si>
  <si>
    <t>COD96</t>
  </si>
  <si>
    <t>COD96$</t>
  </si>
  <si>
    <t>CN=COD97,OU=Computadores,OU=Desenvolvimento,OU=TI,OU=Matriz,OU=MA,OU=techlab_Brasil,DC=techlab,DC=br</t>
  </si>
  <si>
    <t>COD97.techlab.br</t>
  </si>
  <si>
    <t>COD97</t>
  </si>
  <si>
    <t>COD97$</t>
  </si>
  <si>
    <t>CN=NOTEITA,OU=Formatacao,OU=Computadores,OU=Infra,OU=TI,OU=Matriz,OU=MA,OU=techlab_Brasil,DC=techlab,DC=br</t>
  </si>
  <si>
    <t>NoteIta.techlab.br</t>
  </si>
  <si>
    <t>CN=COD15,OU=Formatacao,OU=Computadores,OU=Infra,OU=TI,OU=Matriz,OU=MA,OU=techlab_Brasil,DC=techlab,DC=br</t>
  </si>
  <si>
    <t>COD15.techlab.br</t>
  </si>
  <si>
    <t>COD15</t>
  </si>
  <si>
    <t>COD15$</t>
  </si>
  <si>
    <t>CN=MACHINE-TVMSQL,OU=Azure,OU=Servidores,DC=techlab,DC=br</t>
  </si>
  <si>
    <t>MACHINE-TVMSQL.techlab.br</t>
  </si>
  <si>
    <t>MACHINE-TVMSQL</t>
  </si>
  <si>
    <t>MACHINE-TVMSQL$</t>
  </si>
  <si>
    <t>CN=imac-de-verde,OU=Computadores,OU=Comunicacao,OU=Matriz,OU=MA,OU=techlab_Brasil,DC=techlab,DC=br</t>
  </si>
  <si>
    <t>imac-de-verde.techlab.br</t>
  </si>
  <si>
    <t>CN=MACHINE-TVCENTER,OU=Internos,OU=Servidores,DC=techlab,DC=br</t>
  </si>
  <si>
    <t>MACHINE-TVCENTER.techlab.br</t>
  </si>
  <si>
    <t>MACHINE-TVCENTER</t>
  </si>
  <si>
    <t>MACHINE-TVCENTER$</t>
  </si>
  <si>
    <t>CN=COD40,OU=Formatacao,OU=Computadores,OU=Infra,OU=TI,OU=Matriz,OU=MA,OU=techlab_Brasil,DC=techlab,DC=br</t>
  </si>
  <si>
    <t>COD40.techlab.br</t>
  </si>
  <si>
    <t>COD40</t>
  </si>
  <si>
    <t>COD40$</t>
  </si>
  <si>
    <t>CN=COD99,OU=Computadores,OU=Comercial,OU=Matriz,OU=MA,OU=techlab_Brasil,DC=techlab,DC=br</t>
  </si>
  <si>
    <t>COD99.techlab.br</t>
  </si>
  <si>
    <t>COD99</t>
  </si>
  <si>
    <t>COD99$</t>
  </si>
  <si>
    <t>CN=COD100,OU=Computadores,OU=Comercial,OU=Matriz,OU=MA,OU=techlab_Brasil,DC=techlab,DC=br</t>
  </si>
  <si>
    <t>COD100.techlab.br</t>
  </si>
  <si>
    <t>COD100</t>
  </si>
  <si>
    <t>COD100$</t>
  </si>
  <si>
    <t>CN=COD101,OU=Computadores,OU=Consultoria ESG,OU=Matriz,OU=MA,OU=techlab_Brasil,DC=techlab,DC=br</t>
  </si>
  <si>
    <t>COD101.techlab.br</t>
  </si>
  <si>
    <t>COD101</t>
  </si>
  <si>
    <t>COD101$</t>
  </si>
  <si>
    <t>CN=COD102,OU=Computadores,OU=Consultoria ESG,OU=Matriz,OU=MA,OU=techlab_Brasil,DC=techlab,DC=br</t>
  </si>
  <si>
    <t>COD102.techlab.br</t>
  </si>
  <si>
    <t>COD102</t>
  </si>
  <si>
    <t>COD102$</t>
  </si>
  <si>
    <t>CN=COD87,OU=Computadores,OU=Compliance ESG,OU=Matriz,OU=MA,OU=techlab_Brasil,DC=techlab,DC=br</t>
  </si>
  <si>
    <t>COD87.techlab.br</t>
  </si>
  <si>
    <t>COD87</t>
  </si>
  <si>
    <t>COD87$</t>
  </si>
  <si>
    <t>CN=COD103,OU=Computadores,OU=Diretoria,OU=Matriz,OU=MA,OU=techlab_Brasil,DC=techlab,DC=br</t>
  </si>
  <si>
    <t>COD103.techlab.br</t>
  </si>
  <si>
    <t>COD103</t>
  </si>
  <si>
    <t>COD103$</t>
  </si>
  <si>
    <t>CN=COD104,OU=Computadores,OU=Desenvolvimento,OU=TI,OU=Matriz,OU=MA,OU=techlab_Brasil,DC=techlab,DC=br</t>
  </si>
  <si>
    <t>COD104.techlab.br</t>
  </si>
  <si>
    <t>COD104</t>
  </si>
  <si>
    <t>COD104$</t>
  </si>
  <si>
    <t>CN=COD106,OU=Computadores,OU=Diretoria,OU=Matriz,OU=MA,OU=techlab_Brasil,DC=techlab,DC=br</t>
  </si>
  <si>
    <t>COD106.techlab.br</t>
  </si>
  <si>
    <t>COD106</t>
  </si>
  <si>
    <t>COD106$</t>
  </si>
  <si>
    <t>CN=COD111,OU=Computadores,OU=Comercial,OU=Matriz,OU=MA,OU=techlab_Brasil,DC=techlab,DC=br</t>
  </si>
  <si>
    <t>COD111.techlab.br</t>
  </si>
  <si>
    <t>COD111</t>
  </si>
  <si>
    <t>COD111$</t>
  </si>
  <si>
    <t>CN=COD108,OU=Computadores,OU=Compliance ESG,OU=Matriz,OU=MA,OU=techlab_Brasil,DC=techlab,DC=br</t>
  </si>
  <si>
    <t>COD108.techlab.br</t>
  </si>
  <si>
    <t>COD108</t>
  </si>
  <si>
    <t>COD108$</t>
  </si>
  <si>
    <t>CN=COD107,OU=Computadores,OU=Consultoria ESG,OU=Matriz,OU=MA,OU=techlab_Brasil,DC=techlab,DC=br</t>
  </si>
  <si>
    <t>COD107.techlab.br</t>
  </si>
  <si>
    <t>COD107</t>
  </si>
  <si>
    <t>COD107$</t>
  </si>
  <si>
    <t>CN=COD113,OU=Computadores,OU=Internacional,OU=Matriz,OU=MA,OU=techlab_Brasil,DC=techlab,DC=br</t>
  </si>
  <si>
    <t>COD113.techlab.br</t>
  </si>
  <si>
    <t>COD113</t>
  </si>
  <si>
    <t>COD113$</t>
  </si>
  <si>
    <t>CN=COD110,OU=Formatacao,OU=Computadores,OU=Infra,OU=TI,OU=Matriz,OU=MA,OU=techlab_Brasil,DC=techlab,DC=br</t>
  </si>
  <si>
    <t>COD110.techlab.br</t>
  </si>
  <si>
    <t>COD110</t>
  </si>
  <si>
    <t>COD110$</t>
  </si>
  <si>
    <t>CN=COD109,OU=Computadores,OU=Legislação e Pesquisa,OU=Matriz,OU=MA,OU=techlab_Brasil,DC=techlab,DC=br</t>
  </si>
  <si>
    <t>COD109.techlab.br</t>
  </si>
  <si>
    <t>COD109</t>
  </si>
  <si>
    <t>COD109$</t>
  </si>
  <si>
    <t>CN=COD112,OU=Computadores,OU=Consultoria ESG,OU=Matriz,OU=MA,OU=techlab_Brasil,DC=techlab,DC=br</t>
  </si>
  <si>
    <t>COD112.techlab.br</t>
  </si>
  <si>
    <t>COD112</t>
  </si>
  <si>
    <t>COD112$</t>
  </si>
  <si>
    <t>CN=COD120,OU=Formatacao,OU=Computadores,OU=Infra,OU=TI,OU=Matriz,OU=MA,OU=techlab_Brasil,DC=techlab,DC=br</t>
  </si>
  <si>
    <t>COD120.techlab.br</t>
  </si>
  <si>
    <t>COD120</t>
  </si>
  <si>
    <t>COD120$</t>
  </si>
  <si>
    <t>CN=COD119,OU=Computadores,OU=Administrativo - Financeiro,OU=Matriz,OU=MA,OU=techlab_Brasil,DC=techlab,DC=br</t>
  </si>
  <si>
    <t>COD119.techlab.br</t>
  </si>
  <si>
    <t>COD119</t>
  </si>
  <si>
    <t>COD119$</t>
  </si>
  <si>
    <t>CN=COD118,OU=Computadores,OU=Diretoria,OU=Matriz,OU=MA,OU=techlab_Brasil,DC=techlab,DC=br</t>
  </si>
  <si>
    <t>COD118.techlab.br</t>
  </si>
  <si>
    <t>COD118</t>
  </si>
  <si>
    <t>COD118$</t>
  </si>
  <si>
    <t>CN=COD117,OU=Computadores,OU=Internacional,OU=Matriz,OU=MA,OU=techlab_Brasil,DC=techlab,DC=br</t>
  </si>
  <si>
    <t>COD117.techlab.br</t>
  </si>
  <si>
    <t>COD117</t>
  </si>
  <si>
    <t>COD117$</t>
  </si>
  <si>
    <t>CN=COD116,OU=Computadores,OU=Compliance ESG,OU=Matriz,OU=MA,OU=techlab_Brasil,DC=techlab,DC=br</t>
  </si>
  <si>
    <t>COD116.techlab.br</t>
  </si>
  <si>
    <t>COD116</t>
  </si>
  <si>
    <t>COD116$</t>
  </si>
  <si>
    <t>CN=COD115,OU=Computadores,OU=Consultoria ESG,OU=Matriz,OU=MA,OU=techlab_Brasil,DC=techlab,DC=br</t>
  </si>
  <si>
    <t>COD115.techlab.br</t>
  </si>
  <si>
    <t>COD115</t>
  </si>
  <si>
    <t>COD115$</t>
  </si>
  <si>
    <t>CN=COD-163,OU=Computadores,OU=Comunicacao,OU=Matriz,OU=MA,OU=techlab_Brasil,DC=techlab,DC=br</t>
  </si>
  <si>
    <t>COD-163.techlab.br</t>
  </si>
  <si>
    <t>COD-163</t>
  </si>
  <si>
    <t>COD-163$</t>
  </si>
  <si>
    <t>CN=COD05,OU=Computadores,OU=Comercial,OU=Matriz,OU=MA,OU=techlab_Brasil,DC=techlab,DC=br</t>
  </si>
  <si>
    <t>COD05.techlab.br</t>
  </si>
  <si>
    <t>COD05</t>
  </si>
  <si>
    <t>COD05$</t>
  </si>
  <si>
    <t>CN=COD65,OU=Computadores,OU=Compliance ESG,OU=Matriz,OU=MA,OU=techlab_Brasil,DC=techlab,DC=br</t>
  </si>
  <si>
    <t>COD65.techlab.br</t>
  </si>
  <si>
    <t>COD65</t>
  </si>
  <si>
    <t>COD65$</t>
  </si>
  <si>
    <t>CN=COD30,OU=Computadores,OU=Comunicacao,OU=Matriz,OU=MA,OU=techlab_Brasil,DC=techlab,DC=br</t>
  </si>
  <si>
    <t>COD30.techlab.br</t>
  </si>
  <si>
    <t>COD30</t>
  </si>
  <si>
    <t>COD30$</t>
  </si>
  <si>
    <t>CN=COD122,OU=Computers,OU=SNAPSE,OU=Terceiros,OU=MA,OU=techlab_Brasil,DC=techlab,DC=br</t>
  </si>
  <si>
    <t>COD122.techlab.br</t>
  </si>
  <si>
    <t>COD122</t>
  </si>
  <si>
    <t>COD122$</t>
  </si>
  <si>
    <t>CN=COD81,OU=Computadores,OU=Infra,OU=TI,OU=Matriz,OU=MA,OU=techlab_Brasil,DC=techlab,DC=br</t>
  </si>
  <si>
    <t>COD81.techlab.br</t>
  </si>
  <si>
    <t>COD81</t>
  </si>
  <si>
    <t>COD81$</t>
  </si>
  <si>
    <t>CN=DSKAMB003,OU=Computadores,OU=Ambito,OU=Matriz,OU=MA,OU=techlab_Brasil,DC=techlab,DC=br</t>
  </si>
  <si>
    <t>DSKAMB003.techlab.br</t>
  </si>
  <si>
    <t>CN=DESKTOP-MQMAN10,OU=Computadores,OU=Compliance ESG,OU=Matriz,OU=MA,OU=techlab_Brasil,DC=techlab,DC=br</t>
  </si>
  <si>
    <t>DESKTOP-MQMAN10.techlab.br</t>
  </si>
  <si>
    <t>CN=COD20,OU=Computadores,OU=DHO,OU=Matriz,OU=MA,OU=techlab_Brasil,DC=techlab,DC=br</t>
  </si>
  <si>
    <t>COD20.techlab.br</t>
  </si>
  <si>
    <t>COD20</t>
  </si>
  <si>
    <t>COD20$</t>
  </si>
  <si>
    <t>CN=COD121,OU=Computadores,OU=Suporte,OU=Matriz,OU=MA,OU=techlab_Brasil,DC=techlab,DC=br</t>
  </si>
  <si>
    <t>COD121.techlab.br</t>
  </si>
  <si>
    <t>COD121</t>
  </si>
  <si>
    <t>COD121$</t>
  </si>
  <si>
    <t>CN=COD98,OU=Computadores,OU=Suporte,OU=Matriz,OU=MA,OU=techlab_Brasil,DC=techlab,DC=br</t>
  </si>
  <si>
    <t>COD98.techlab.br</t>
  </si>
  <si>
    <t>COD98</t>
  </si>
  <si>
    <t>COD98$</t>
  </si>
  <si>
    <t>CN=COD83,OU=Computadores,OU=Infra,OU=TI,OU=Matriz,OU=MA,OU=techlab_Brasil,DC=techlab,DC=br</t>
  </si>
  <si>
    <t>COD83.techlab.br</t>
  </si>
  <si>
    <t>COD83</t>
  </si>
  <si>
    <t>COD83$</t>
  </si>
  <si>
    <t>CN=COD114,OU=Computadores,OU=Consultoria ESG,OU=Matriz,OU=MA,OU=techlab_Brasil,DC=techlab,DC=br</t>
  </si>
  <si>
    <t>COD114.techlab.br</t>
  </si>
  <si>
    <t>COD114</t>
  </si>
  <si>
    <t>COD114$</t>
  </si>
  <si>
    <t>CN=COD105,OU=Computadores,OU=Desenvolvimento,OU=TI,OU=Matriz,OU=MA,OU=techlab_Brasil,DC=techlab,DC=br</t>
  </si>
  <si>
    <t>COD105.techlab.br</t>
  </si>
  <si>
    <t>COD105</t>
  </si>
  <si>
    <t>COD105$</t>
  </si>
  <si>
    <t>CN=MCHINE13,OU=Computadores,OU=Ambito,OU=Matriz,OU=MA,OU=techlab_Brasil,DC=techlab,DC=br</t>
  </si>
  <si>
    <t>MCHINE13.techlab.br</t>
  </si>
  <si>
    <t>MCHINE13</t>
  </si>
  <si>
    <t>MCHINE13$</t>
  </si>
  <si>
    <t>CN=COD123,OU=Computadores,OU=Ambito,OU=Matriz,OU=MA,OU=techlab_Brasil,DC=techlab,DC=br</t>
  </si>
  <si>
    <t>COD123.techlab.br</t>
  </si>
  <si>
    <t>COD123</t>
  </si>
  <si>
    <t>COD123$</t>
  </si>
  <si>
    <t>CN=COD178,OU=Computadores,OU=Comunicacao,OU=Matriz,OU=MA,OU=techlab_Brasil,DC=techlab,DC=br</t>
  </si>
  <si>
    <t>COD178.techlab.br</t>
  </si>
  <si>
    <t>COD178</t>
  </si>
  <si>
    <t>COD178$</t>
  </si>
  <si>
    <t>CN=COD124,OU=Computadores,OU=Consultoria ESG,OU=Matriz,OU=MA,OU=techlab_Brasil,DC=techlab,DC=br</t>
  </si>
  <si>
    <t>COD124.techlab.br</t>
  </si>
  <si>
    <t>COD124</t>
  </si>
  <si>
    <t>COD124$</t>
  </si>
  <si>
    <t>CN=COD125,OU=Computadores,OU=Consultoria ESG,OU=Matriz,OU=MA,OU=techlab_Brasil,DC=techlab,DC=br</t>
  </si>
  <si>
    <t>COD125.techlab.br</t>
  </si>
  <si>
    <t>COD125</t>
  </si>
  <si>
    <t>COD125$</t>
  </si>
  <si>
    <t>CN=COD79,OU=Computadores,OU=Consultoria ESG,OU=Matriz,OU=MA,OU=techlab_Brasil,DC=techlab,DC=br</t>
  </si>
  <si>
    <t>COD79.techlab.br</t>
  </si>
  <si>
    <t>COD79</t>
  </si>
  <si>
    <t>COD79$</t>
  </si>
  <si>
    <t>CN=COD126,OU=Computadores,OU=Legislação e Pesquisa,OU=Matriz,OU=MA,OU=techlab_Brasil,DC=techlab,DC=br</t>
  </si>
  <si>
    <t>COD126.techlab.br</t>
  </si>
  <si>
    <t>COD126</t>
  </si>
  <si>
    <t>COD126$</t>
  </si>
  <si>
    <t>CN=COD127,OU=Computadores,OU=Diretoria,OU=Matriz,OU=MA,OU=techlab_Brasil,DC=techlab,DC=br</t>
  </si>
  <si>
    <t>COD127.techlab.br</t>
  </si>
  <si>
    <t>COD127</t>
  </si>
  <si>
    <t>COD127$</t>
  </si>
  <si>
    <t>CN=COD128,OU=Computadores,OU=Suporte,OU=Matriz,OU=MA,OU=techlab_Brasil,DC=techlab,DC=br</t>
  </si>
  <si>
    <t>COD128.techlab.br</t>
  </si>
  <si>
    <t>COD128</t>
  </si>
  <si>
    <t>COD128$</t>
  </si>
  <si>
    <t>CN=COD129,OU=Computadores,OU=Suporte,OU=Matriz,OU=MA,OU=techlab_Brasil,DC=techlab,DC=br</t>
  </si>
  <si>
    <t>COD129.techlab.br</t>
  </si>
  <si>
    <t>COD129</t>
  </si>
  <si>
    <t>COD129$</t>
  </si>
  <si>
    <t>CN=COD130,OU=Computadores,OU=Suporte,OU=Matriz,OU=MA,OU=techlab_Brasil,DC=techlab,DC=br</t>
  </si>
  <si>
    <t>COD130.techlab.br</t>
  </si>
  <si>
    <t>COD130</t>
  </si>
  <si>
    <t>COD130$</t>
  </si>
  <si>
    <t>CN=COD131,OU=Computadores,OU=Suporte,OU=Matriz,OU=MA,OU=techlab_Brasil,DC=techlab,DC=br</t>
  </si>
  <si>
    <t>COD131.techlab.br</t>
  </si>
  <si>
    <t>COD131</t>
  </si>
  <si>
    <t>COD131$</t>
  </si>
  <si>
    <t>CN=COD132,OU=Computadores,OU=Consultoria ESG,OU=Matriz,OU=MA,OU=techlab_Brasil,DC=techlab,DC=br</t>
  </si>
  <si>
    <t>COD132.techlab.br</t>
  </si>
  <si>
    <t>COD132</t>
  </si>
  <si>
    <t>COD132$</t>
  </si>
  <si>
    <t>CN=COD134,OU=Computadores,OU=Consultoria ESG,OU=Matriz,OU=MA,OU=techlab_Brasil,DC=techlab,DC=br</t>
  </si>
  <si>
    <t>COD134.techlab.br</t>
  </si>
  <si>
    <t>COD134</t>
  </si>
  <si>
    <t>COD134$</t>
  </si>
  <si>
    <t>CN=COD133,OU=Computadores,OU=Consultoria ESG,OU=Matriz,OU=MA,OU=techlab_Brasil,DC=techlab,DC=br</t>
  </si>
  <si>
    <t>COD133.techlab.br</t>
  </si>
  <si>
    <t>COD133</t>
  </si>
  <si>
    <t>COD133$</t>
  </si>
  <si>
    <t>CN=COD136,OU=Computadores,OU=Legislação e Pesquisa,OU=Matriz,OU=MA,OU=techlab_Brasil,DC=techlab,DC=br</t>
  </si>
  <si>
    <t>COD136.techlab.br</t>
  </si>
  <si>
    <t>COD136</t>
  </si>
  <si>
    <t>COD136$</t>
  </si>
  <si>
    <t>CN=COD135,OU=Computadores,OU=Comunicacao,OU=Matriz,OU=MA,OU=techlab_Brasil,DC=techlab,DC=br</t>
  </si>
  <si>
    <t>COD135.techlab.br</t>
  </si>
  <si>
    <t>COD135</t>
  </si>
  <si>
    <t>COD135$</t>
  </si>
  <si>
    <t>CN=COD137,OU=Computadores,OU=Legislação e Pesquisa,OU=Matriz,OU=MA,OU=techlab_Brasil,DC=techlab,DC=br</t>
  </si>
  <si>
    <t>COD137.techlab.br</t>
  </si>
  <si>
    <t>COD137</t>
  </si>
  <si>
    <t>COD137$</t>
  </si>
  <si>
    <t>CN=COD138,OU=Computadores,OU=Legislação e Pesquisa,OU=Matriz,OU=MA,OU=techlab_Brasil,DC=techlab,DC=br</t>
  </si>
  <si>
    <t>COD138.techlab.br</t>
  </si>
  <si>
    <t>COD138</t>
  </si>
  <si>
    <t>COD138$</t>
  </si>
  <si>
    <t>CN=COD139,OU=Computadores,OU=Diretoria,OU=Matriz,OU=MA,OU=techlab_Brasil,DC=techlab,DC=br</t>
  </si>
  <si>
    <t>COD139.techlab.br</t>
  </si>
  <si>
    <t>COD139</t>
  </si>
  <si>
    <t>COD139$</t>
  </si>
  <si>
    <t>CN=COD140,OU=Computadores,OU=Legislação e Pesquisa,OU=Matriz,OU=MA,OU=techlab_Brasil,DC=techlab,DC=br</t>
  </si>
  <si>
    <t>COD140.techlab.br</t>
  </si>
  <si>
    <t>COD140</t>
  </si>
  <si>
    <t>COD140$</t>
  </si>
  <si>
    <t>CN=COD141,OU=Computadores,OU=Legislação e Pesquisa,OU=Matriz,OU=MA,OU=techlab_Brasil,DC=techlab,DC=br</t>
  </si>
  <si>
    <t>COD141.techlab.br</t>
  </si>
  <si>
    <t>COD141</t>
  </si>
  <si>
    <t>COD141$</t>
  </si>
  <si>
    <t>CN=COD142,OU=Computadores,OU=Desenvolvimento,OU=TI,OU=Matriz,OU=MA,OU=techlab_Brasil,DC=techlab,DC=br</t>
  </si>
  <si>
    <t>COD142.techlab.br</t>
  </si>
  <si>
    <t>COD142</t>
  </si>
  <si>
    <t>COD142$</t>
  </si>
  <si>
    <t>CN=COD143,OU=Computadores,OU=Desenvolvimento,OU=TI,OU=Matriz,OU=MA,OU=techlab_Brasil,DC=techlab,DC=br</t>
  </si>
  <si>
    <t>COD143.techlab.br</t>
  </si>
  <si>
    <t>COD143</t>
  </si>
  <si>
    <t>COD143$</t>
  </si>
  <si>
    <t>CN=COD144,OU=Computadores,OU=Comercial,OU=Matriz,OU=MA,OU=techlab_Brasil,DC=techlab,DC=br</t>
  </si>
  <si>
    <t>COD144.techlab.br</t>
  </si>
  <si>
    <t>COD144</t>
  </si>
  <si>
    <t>COD144$</t>
  </si>
  <si>
    <t>CN=COD145,OU=Computadores,OU=Comunicacao,OU=Matriz,OU=MA,OU=techlab_Brasil,DC=techlab,DC=br</t>
  </si>
  <si>
    <t>COD145.techlab.br</t>
  </si>
  <si>
    <t>COD145</t>
  </si>
  <si>
    <t>COD145$</t>
  </si>
  <si>
    <t>CN=COD146,OU=Computadores,OU=Legislação e Pesquisa,OU=Matriz,OU=MA,OU=techlab_Brasil,DC=techlab,DC=br</t>
  </si>
  <si>
    <t>COD146.techlab.br</t>
  </si>
  <si>
    <t>COD146</t>
  </si>
  <si>
    <t>COD146$</t>
  </si>
  <si>
    <t>CN=COD147,OU=Computadores,OU=Legislação e Pesquisa,OU=Matriz,OU=MA,OU=techlab_Brasil,DC=techlab,DC=br</t>
  </si>
  <si>
    <t>COD147.techlab.br</t>
  </si>
  <si>
    <t>COD147</t>
  </si>
  <si>
    <t>COD147$</t>
  </si>
  <si>
    <t>CN=COD148,OU=Computadores,OU=Legislação e Pesquisa,OU=Matriz,OU=MA,OU=techlab_Brasil,DC=techlab,DC=br</t>
  </si>
  <si>
    <t>COD148.techlab.br</t>
  </si>
  <si>
    <t>COD148</t>
  </si>
  <si>
    <t>COD148$</t>
  </si>
  <si>
    <t>CN=COD150,OU=Computadores,OU=Legislação e Pesquisa,OU=Matriz,OU=MA,OU=techlab_Brasil,DC=techlab,DC=br</t>
  </si>
  <si>
    <t>COD150.techlab.br</t>
  </si>
  <si>
    <t>COD150</t>
  </si>
  <si>
    <t>COD150$</t>
  </si>
  <si>
    <t>CN=COD149,OU=Computadores,OU=Legislação e Pesquisa,OU=Matriz,OU=MA,OU=techlab_Brasil,DC=techlab,DC=br</t>
  </si>
  <si>
    <t>COD149.techlab.br</t>
  </si>
  <si>
    <t>COD149</t>
  </si>
  <si>
    <t>COD149$</t>
  </si>
  <si>
    <t>CN=COD152,OU=Computadores,OU=Internacional,OU=Matriz,OU=MA,OU=techlab_Brasil,DC=techlab,DC=br</t>
  </si>
  <si>
    <t>COD152.techlab.br</t>
  </si>
  <si>
    <t>COD152</t>
  </si>
  <si>
    <t>COD152$</t>
  </si>
  <si>
    <t>CN=COD151,OU=Computadores,OU=Internacional,OU=Matriz,OU=MA,OU=techlab_Brasil,DC=techlab,DC=br</t>
  </si>
  <si>
    <t>COD151.techlab.br</t>
  </si>
  <si>
    <t>COD151</t>
  </si>
  <si>
    <t>COD151$</t>
  </si>
  <si>
    <t>CN=COD153,OU=Computadores,OU=Administrativo - Financeiro,OU=Matriz,OU=MA,OU=techlab_Brasil,DC=techlab,DC=br</t>
  </si>
  <si>
    <t>COD153.techlab.br</t>
  </si>
  <si>
    <t>COD153</t>
  </si>
  <si>
    <t>COD153$</t>
  </si>
  <si>
    <t>CN=COD154,OU=Computadores,OU=Administrativo - Financeiro,OU=Matriz,OU=MA,OU=techlab_Brasil,DC=techlab,DC=br</t>
  </si>
  <si>
    <t>COD154.techlab.br</t>
  </si>
  <si>
    <t>COD154</t>
  </si>
  <si>
    <t>COD154$</t>
  </si>
  <si>
    <t>CN=COD155,OU=Computadores,OU=Administrativo - Financeiro,OU=Matriz,OU=MA,OU=techlab_Brasil,DC=techlab,DC=br</t>
  </si>
  <si>
    <t>COD155.techlab.br</t>
  </si>
  <si>
    <t>COD155</t>
  </si>
  <si>
    <t>COD155$</t>
  </si>
  <si>
    <t>CN=COD156,OU=Computadores,OU=Administrativo - Financeiro,OU=Matriz,OU=MA,OU=techlab_Brasil,DC=techlab,DC=br</t>
  </si>
  <si>
    <t>COD156.techlab.br</t>
  </si>
  <si>
    <t>COD156</t>
  </si>
  <si>
    <t>COD156$</t>
  </si>
  <si>
    <t>CN=COD157,OU=Computadores,OU=Administrativo - Financeiro,OU=Matriz,OU=MA,OU=techlab_Brasil,DC=techlab,DC=br</t>
  </si>
  <si>
    <t>COD157.techlab.br</t>
  </si>
  <si>
    <t>COD157</t>
  </si>
  <si>
    <t>COD157$</t>
  </si>
  <si>
    <t>CN=COD158,OU=Computadores,OU=Administrativo - Financeiro,OU=Matriz,OU=MA,OU=techlab_Brasil,DC=techlab,DC=br</t>
  </si>
  <si>
    <t>COD158.techlab.br</t>
  </si>
  <si>
    <t>COD158</t>
  </si>
  <si>
    <t>COD158$</t>
  </si>
  <si>
    <t>CN=COD159,OU=Computadores,OU=Administrativo - Financeiro,OU=Matriz,OU=MA,OU=techlab_Brasil,DC=techlab,DC=br</t>
  </si>
  <si>
    <t>COD159.techlab.br</t>
  </si>
  <si>
    <t>COD159</t>
  </si>
  <si>
    <t>COD159$</t>
  </si>
  <si>
    <t>CN=COD160,OU=Computadores,OU=Administrativo - Financeiro,OU=Matriz,OU=MA,OU=techlab_Brasil,DC=techlab,DC=br</t>
  </si>
  <si>
    <t>COD160.techlab.br</t>
  </si>
  <si>
    <t>COD160</t>
  </si>
  <si>
    <t>COD160$</t>
  </si>
  <si>
    <t>CN=COD161,OU=Computadores,OU=Administrativo - Financeiro,OU=Matriz,OU=MA,OU=techlab_Brasil,DC=techlab,DC=br</t>
  </si>
  <si>
    <t>COD161.techlab.br</t>
  </si>
  <si>
    <t>COD161</t>
  </si>
  <si>
    <t>COD161$</t>
  </si>
  <si>
    <t>CN=COD162,OU=Computadores,OU=Administrativo - Financeiro,OU=Matriz,OU=MA,OU=techlab_Brasil,DC=techlab,DC=br</t>
  </si>
  <si>
    <t>COD162.techlab.br</t>
  </si>
  <si>
    <t>COD162</t>
  </si>
  <si>
    <t>COD162$</t>
  </si>
  <si>
    <t>CN=COD163,OU=Computadores,OU=Administrativo - Financeiro,OU=Matriz,OU=MA,OU=techlab_Brasil,DC=techlab,DC=br</t>
  </si>
  <si>
    <t>COD163.techlab.br</t>
  </si>
  <si>
    <t>COD163</t>
  </si>
  <si>
    <t>COD163$</t>
  </si>
  <si>
    <t>CN=COD164,OU=Computadores,OU=Administrativo - Financeiro,OU=Matriz,OU=MA,OU=techlab_Brasil,DC=techlab,DC=br</t>
  </si>
  <si>
    <t>COD164.techlab.br</t>
  </si>
  <si>
    <t>COD164</t>
  </si>
  <si>
    <t>COD164$</t>
  </si>
  <si>
    <t>CN=COD165,OU=Computadores,OU=Comunicacao,OU=Matriz,OU=MA,OU=techlab_Brasil,DC=techlab,DC=br</t>
  </si>
  <si>
    <t>COD165.techlab.br</t>
  </si>
  <si>
    <t>COD165</t>
  </si>
  <si>
    <t>COD165$</t>
  </si>
  <si>
    <t>CN=COD166,OU=Computadores,OU=Comunicacao,OU=Matriz,OU=MA,OU=techlab_Brasil,DC=techlab,DC=br</t>
  </si>
  <si>
    <t>COD166.techlab.br</t>
  </si>
  <si>
    <t>COD166</t>
  </si>
  <si>
    <t>COD166$</t>
  </si>
  <si>
    <t>CN=COD175,OU=Computadores,OU=Comunicacao,OU=Matriz,OU=MA,OU=techlab_Brasil,DC=techlab,DC=br</t>
  </si>
  <si>
    <t>COD175.techlab.br</t>
  </si>
  <si>
    <t>COD175</t>
  </si>
  <si>
    <t>COD175$</t>
  </si>
  <si>
    <t>CN=COD168,OU=Desenvolvimento,OU=TI,OU=Matriz,OU=MA,OU=techlab_Brasil,DC=techlab,DC=br</t>
  </si>
  <si>
    <t>COD168.techlab.br</t>
  </si>
  <si>
    <t>COD168</t>
  </si>
  <si>
    <t>COD168$</t>
  </si>
  <si>
    <t>CN=COD169,OU=Computadores,OU=Legislação e Pesquisa,OU=Matriz,OU=MA,OU=techlab_Brasil,DC=techlab,DC=br</t>
  </si>
  <si>
    <t>COD169.techlab.br</t>
  </si>
  <si>
    <t>COD169</t>
  </si>
  <si>
    <t>COD169$</t>
  </si>
  <si>
    <t>CN=COD453,OU=Computers,OU=SNAPSE,OU=Terceiros,OU=MA,OU=techlab_Brasil,DC=techlab,DC=br</t>
  </si>
  <si>
    <t>COD453.techlab.br</t>
  </si>
  <si>
    <t>COD453</t>
  </si>
  <si>
    <t>COD453$</t>
  </si>
  <si>
    <t>CN=COD288,OU=Computers,OU=SNAPSE,OU=Terceiros,OU=MA,OU=techlab_Brasil,DC=techlab,DC=br</t>
  </si>
  <si>
    <t>COD288.techlab.br</t>
  </si>
  <si>
    <t>COD288</t>
  </si>
  <si>
    <t>COD288$</t>
  </si>
  <si>
    <t>CN=COD170,OU=Computadores,OU=Consultoria ESG,OU=Matriz,OU=MA,OU=techlab_Brasil,DC=techlab,DC=br</t>
  </si>
  <si>
    <t>COD170.techlab.br</t>
  </si>
  <si>
    <t>COD170</t>
  </si>
  <si>
    <t>COD170$</t>
  </si>
  <si>
    <t>CN=COD171,OU=Computadores,OU=Legislação e Pesquisa,OU=Matriz,OU=MA,OU=techlab_Brasil,DC=techlab,DC=br</t>
  </si>
  <si>
    <t>COD171.techlab.br</t>
  </si>
  <si>
    <t>COD171</t>
  </si>
  <si>
    <t>COD171$</t>
  </si>
  <si>
    <t>CN=COD172,OU=Computadores,OU=Legislação e Pesquisa,OU=Matriz,OU=MA,OU=techlab_Brasil,DC=techlab,DC=br</t>
  </si>
  <si>
    <t>COD172.techlab.br</t>
  </si>
  <si>
    <t>COD172</t>
  </si>
  <si>
    <t>COD172$</t>
  </si>
  <si>
    <t>CN=COD173,OU=Computadores,OU=Suporte,OU=Matriz,OU=MA,OU=techlab_Brasil,DC=techlab,DC=br</t>
  </si>
  <si>
    <t>COD173.techlab.br</t>
  </si>
  <si>
    <t>COD173</t>
  </si>
  <si>
    <t>COD173$</t>
  </si>
  <si>
    <t>CN=COD167,OU=Computadores,OU=Legislação e Pesquisa,OU=Matriz,OU=MA,OU=techlab_Brasil,DC=techlab,DC=br</t>
  </si>
  <si>
    <t>COD167.techlab.br</t>
  </si>
  <si>
    <t>COD167</t>
  </si>
  <si>
    <t>COD167$</t>
  </si>
  <si>
    <t>CN=COD174,OU=Computadores,OU=Comunicacao,OU=Matriz,OU=MA,OU=techlab_Brasil,DC=techlab,DC=br</t>
  </si>
  <si>
    <t>COD174.techlab.br</t>
  </si>
  <si>
    <t>COD174</t>
  </si>
  <si>
    <t>COD174$</t>
  </si>
  <si>
    <t>CN=COD564,OU=Computadores,OU=Bravo,OU=SP,OU=techlab_Brasil,DC=techlab,DC=br</t>
  </si>
  <si>
    <t>COD564.techlab.br</t>
  </si>
  <si>
    <t>COD564</t>
  </si>
  <si>
    <t>COD564$</t>
  </si>
  <si>
    <t>CN=COD176,OU=Computadores,OU=Desenvolvimento,OU=TI,OU=Matriz,OU=MA,OU=techlab_Brasil,DC=techlab,DC=br</t>
  </si>
  <si>
    <t>COD176.techlab.br</t>
  </si>
  <si>
    <t>COD176</t>
  </si>
  <si>
    <t>COD176$</t>
  </si>
  <si>
    <t>CN=COD397,OU=Computadores,OU=Bravo,OU=SP,OU=techlab_Brasil,DC=techlab,DC=br</t>
  </si>
  <si>
    <t>COD397.techlab.br</t>
  </si>
  <si>
    <t>COD397</t>
  </si>
  <si>
    <t>COD397$</t>
  </si>
  <si>
    <t>CN=COD270,OU=Computadores,OU=Bravo,OU=SP,OU=techlab_Brasil,DC=techlab,DC=br</t>
  </si>
  <si>
    <t>COD270.techlab.br</t>
  </si>
  <si>
    <t>COD270</t>
  </si>
  <si>
    <t>COD270$</t>
  </si>
  <si>
    <t>CN=COD291,OU=Computadores,OU=Bravo,OU=SP,OU=techlab_Brasil,DC=techlab,DC=br</t>
  </si>
  <si>
    <t>COD291.techlab.br</t>
  </si>
  <si>
    <t>COD291</t>
  </si>
  <si>
    <t>COD291$</t>
  </si>
  <si>
    <t>CN=COD265,OU=Computadores,OU=Bravo,OU=SP,OU=techlab_Brasil,DC=techlab,DC=br</t>
  </si>
  <si>
    <t>COD265.techlab.br</t>
  </si>
  <si>
    <t>COD265</t>
  </si>
  <si>
    <t>COD265$</t>
  </si>
  <si>
    <t>CN=COD432,OU=Computadores,OU=Bravo,OU=SP,OU=techlab_Brasil,DC=techlab,DC=br</t>
  </si>
  <si>
    <t>COD432.techlab.br</t>
  </si>
  <si>
    <t>COD432</t>
  </si>
  <si>
    <t>COD432$</t>
  </si>
  <si>
    <t>CN=COD273,OU=Computadores,OU=Bravo,OU=SP,OU=techlab_Brasil,DC=techlab,DC=br</t>
  </si>
  <si>
    <t>COD273.techlab.br</t>
  </si>
  <si>
    <t>COD273</t>
  </si>
  <si>
    <t>COD273$</t>
  </si>
  <si>
    <t>CN=COD74,OU=Computadores,OU=Comercial,OU=Matriz,OU=MA,OU=techlab_Brasil,DC=techlab,DC=br</t>
  </si>
  <si>
    <t>COD74.techlab.br</t>
  </si>
  <si>
    <t>COD74</t>
  </si>
  <si>
    <t>COD74$</t>
  </si>
  <si>
    <t>CN=COD32,OU=Computadores,OU=Comercial,OU=Matriz,OU=MA,OU=techlab_Brasil,DC=techlab,DC=br</t>
  </si>
  <si>
    <t>COD32.techlab.br</t>
  </si>
  <si>
    <t>COD32</t>
  </si>
  <si>
    <t>COD32$</t>
  </si>
  <si>
    <t>CN=COD70,OU=Computadores,OU=Legislação e Pesquisa,OU=Matriz,OU=MA,OU=techlab_Brasil,DC=techlab,DC=br</t>
  </si>
  <si>
    <t>COD70.techlab.br</t>
  </si>
  <si>
    <t>COD70</t>
  </si>
  <si>
    <t>COD70$</t>
  </si>
  <si>
    <t>CN=COD289,OU=Computadores,OU=Bravo,OU=SP,OU=techlab_Brasil,DC=techlab,DC=br</t>
  </si>
  <si>
    <t>COD289.techlab.br</t>
  </si>
  <si>
    <t>COD289</t>
  </si>
  <si>
    <t>COD289$</t>
  </si>
  <si>
    <t>CN=COD24,OU=Computadores,OU=Comercial,OU=Matriz,OU=MA,OU=techlab_Brasil,DC=techlab,DC=br</t>
  </si>
  <si>
    <t>COD24.techlab.br</t>
  </si>
  <si>
    <t>COD24</t>
  </si>
  <si>
    <t>COD24$</t>
  </si>
  <si>
    <t>CN=MCHINE02,OU=Computadores,OU=Ambito,OU=Matriz,OU=MA,OU=techlab_Brasil,DC=techlab,DC=br</t>
  </si>
  <si>
    <t>MCHINE02.techlab.br</t>
  </si>
  <si>
    <t>MCHINE02</t>
  </si>
  <si>
    <t>MCHINE02$</t>
  </si>
  <si>
    <t>CN=COD08,OU=Computadores,OU=Desenvolvimento,OU=TI,OU=Matriz,OU=MA,OU=techlab_Brasil,DC=techlab,DC=br</t>
  </si>
  <si>
    <t>COD08.techlab.br</t>
  </si>
  <si>
    <t>COD08</t>
  </si>
  <si>
    <t>COD08$</t>
  </si>
  <si>
    <t>CN=COD88,OU=Computadores,OU=Comercial,OU=Matriz,OU=MA,OU=techlab_Brasil,DC=techlab,DC=br</t>
  </si>
  <si>
    <t>COD88.techlab.br</t>
  </si>
  <si>
    <t>COD88</t>
  </si>
  <si>
    <t>COD88$</t>
  </si>
  <si>
    <t>CN=COD94,OU=Computadores,OU=Consultoria ESG,OU=Matriz,OU=MA,OU=techlab_Brasil,DC=techlab,DC=br</t>
  </si>
  <si>
    <t>COD94.techlab.br</t>
  </si>
  <si>
    <t>COD94</t>
  </si>
  <si>
    <t>COD94$</t>
  </si>
  <si>
    <t>CN=COD233,OU=Computadores,OU=Bravo,OU=SP,OU=techlab_Brasil,DC=techlab,DC=br</t>
  </si>
  <si>
    <t>COD233.techlab.br</t>
  </si>
  <si>
    <t>COD233</t>
  </si>
  <si>
    <t>COD233$</t>
  </si>
  <si>
    <t>CN=COD499,OU=Computadores,OU=Bravo,OU=SP,OU=techlab_Brasil,DC=techlab,DC=br</t>
  </si>
  <si>
    <t>COD499.techlab.br</t>
  </si>
  <si>
    <t>COD499</t>
  </si>
  <si>
    <t>COD499$</t>
  </si>
  <si>
    <t>CN=COD07,OU=Computadores,OU=Legislação e Pesquisa,OU=Matriz,OU=MA,OU=techlab_Brasil,DC=techlab,DC=br</t>
  </si>
  <si>
    <t>COD07.techlab.br</t>
  </si>
  <si>
    <t>COD07</t>
  </si>
  <si>
    <t>COD07$</t>
  </si>
  <si>
    <t>CN=COD16,OU=Computadores,OU=Consultoria ESG,OU=Matriz,OU=MA,OU=techlab_Brasil,DC=techlab,DC=br</t>
  </si>
  <si>
    <t>COD16.techlab.br</t>
  </si>
  <si>
    <t>COD16</t>
  </si>
  <si>
    <t>COD16$</t>
  </si>
  <si>
    <t>CN=COD177,OU=Computadores,OU=Comercial,OU=Matriz,OU=MA,OU=techlab_Brasil,DC=techlab,DC=br</t>
  </si>
  <si>
    <t>COD177.techlab.br</t>
  </si>
  <si>
    <t>COD177</t>
  </si>
  <si>
    <t>COD177$</t>
  </si>
  <si>
    <t>CN=COD-03,OU=Computadores,OU=Administrativo - Financeiro,OU=Matriz,OU=MA,OU=techlab_Brasil,DC=techlab,DC=br</t>
  </si>
  <si>
    <t>COD-03.techlab.br</t>
  </si>
  <si>
    <t>COD-03</t>
  </si>
  <si>
    <t>COD-03$</t>
  </si>
  <si>
    <t>CN=COD-01,OU=Computadores,OU=Desenvolvimento,OU=TI,OU=Matriz,OU=MA,OU=techlab_Brasil,DC=techlab,DC=br</t>
  </si>
  <si>
    <t>COD-01.techlab.br</t>
  </si>
  <si>
    <t>COD-01</t>
  </si>
  <si>
    <t>COD-01$</t>
  </si>
  <si>
    <t>CN=COD179,OU=VOKE,OU=Matriz,OU=MA,OU=techlab_Brasil,DC=techlab,DC=br</t>
  </si>
  <si>
    <t>COD179.techlab.br</t>
  </si>
  <si>
    <t>COD179</t>
  </si>
  <si>
    <t>COD179$</t>
  </si>
  <si>
    <t>CN=COD180,OU=VOKE,OU=Matriz,OU=MA,OU=techlab_Brasil,DC=techlab,DC=br</t>
  </si>
  <si>
    <t>COD180.techlab.br</t>
  </si>
  <si>
    <t>COD180</t>
  </si>
  <si>
    <t>COD180$</t>
  </si>
  <si>
    <t>CN=COD181,OU=VOKE,OU=Matriz,OU=MA,OU=techlab_Brasil,DC=techlab,DC=br</t>
  </si>
  <si>
    <t>COD181.techlab.br</t>
  </si>
  <si>
    <t>COD181</t>
  </si>
  <si>
    <t>COD181$</t>
  </si>
  <si>
    <t>CN=COD182,OU=VOKE,OU=Matriz,OU=MA,OU=techlab_Brasil,DC=techlab,DC=br</t>
  </si>
  <si>
    <t>COD182.techlab.br</t>
  </si>
  <si>
    <t>COD182</t>
  </si>
  <si>
    <t>COD182$</t>
  </si>
  <si>
    <t>CN=COD183,OU=VOKE,OU=Matriz,OU=MA,OU=techlab_Brasil,DC=techlab,DC=br</t>
  </si>
  <si>
    <t>COD183.techlab.br</t>
  </si>
  <si>
    <t>COD183</t>
  </si>
  <si>
    <t>COD183$</t>
  </si>
  <si>
    <t>CN=COD184,OU=Computadores,OU=Infra,OU=TI,OU=Matriz,OU=MA,OU=techlab_Brasil,DC=techlab,DC=br</t>
  </si>
  <si>
    <t>COD184.techlab.br</t>
  </si>
  <si>
    <t>COD184</t>
  </si>
  <si>
    <t>COD184$</t>
  </si>
  <si>
    <t>CN=COD185,OU=Computadores,OU=Infra,OU=TI,OU=Matriz,OU=MA,OU=techlab_Brasil,DC=techlab,DC=br</t>
  </si>
  <si>
    <t>COD185.techlab.br</t>
  </si>
  <si>
    <t>COD185</t>
  </si>
  <si>
    <t>COD185$</t>
  </si>
  <si>
    <t>CN=COD446,OU=Bravo,OU=SP,OU=techlab_Brasil,DC=techlab,DC=br</t>
  </si>
  <si>
    <t>COD446.techlab.br</t>
  </si>
  <si>
    <t>COD446</t>
  </si>
  <si>
    <t>COD446$</t>
  </si>
  <si>
    <t>CN=COD187,OU=VOKE,OU=Matriz,OU=MA,OU=techlab_Brasil,DC=techlab,DC=br</t>
  </si>
  <si>
    <t>COD187.techlab.br</t>
  </si>
  <si>
    <t>COD187</t>
  </si>
  <si>
    <t>COD187$</t>
  </si>
  <si>
    <t>CN=COD188,OU=VOKE,OU=Matriz,OU=MA,OU=techlab_Brasil,DC=techlab,DC=br</t>
  </si>
  <si>
    <t>COD188.techlab.br</t>
  </si>
  <si>
    <t>COD188</t>
  </si>
  <si>
    <t>COD188$</t>
  </si>
  <si>
    <t>CN=COD189,OU=VOKE,OU=Matriz,OU=MA,OU=techlab_Brasil,DC=techlab,DC=br</t>
  </si>
  <si>
    <t>COD189.techlab.br</t>
  </si>
  <si>
    <t>COD189</t>
  </si>
  <si>
    <t>COD189$</t>
  </si>
  <si>
    <t>CN=COD190,OU=VOKE,OU=Matriz,OU=MA,OU=techlab_Brasil,DC=techlab,DC=br</t>
  </si>
  <si>
    <t>COD190.techlab.br</t>
  </si>
  <si>
    <t>COD190</t>
  </si>
  <si>
    <t>COD190$</t>
  </si>
  <si>
    <t>CN=COD191,OU=VOKE,OU=Matriz,OU=MA,OU=techlab_Brasil,DC=techlab,DC=br</t>
  </si>
  <si>
    <t>COD191.techlab.br</t>
  </si>
  <si>
    <t>COD191</t>
  </si>
  <si>
    <t>COD191$</t>
  </si>
  <si>
    <t>CN=COD186,OU=Computadores,OU=Comunicacao,OU=Matriz,OU=MA,OU=techlab_Brasil,DC=techlab,DC=br</t>
  </si>
  <si>
    <t>COD186.techlab.br</t>
  </si>
  <si>
    <t>COD186</t>
  </si>
  <si>
    <t>COD186$</t>
  </si>
  <si>
    <t>CN=DESKTOP-SA4SME9,CN=Computers,DC=techlab,DC=br</t>
  </si>
  <si>
    <t>DESKTOP-SA4SME9.techlab.br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</si>
</sst>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00B0F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2" borderId="0" xfId="0" applyFont="1" applyFill="1"/>
    <xf numFmtId="0" fontId="2" fillId="2" borderId="0" xfId="0" applyFont="1" applyFill="1"/>
    <xf numFmtId="14" fontId="0" fillId="2" borderId="0" xfId="0" applyNumberFormat="1" applyFill="1"/>
    <xf numFmtId="14" fontId="1" fillId="2" borderId="0" xfId="0" applyNumberFormat="1" applyFont="1" applyFill="1"/>
    <xf numFmtId="0" fontId="0" fillId="3" borderId="0" xfId="0" applyFill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bg1"/>
                </a:solidFill>
              </a:rPr>
              <a:t>Ativos x desativados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Config!$C$6</c:f>
              <c:strCache>
                <c:ptCount val="1"/>
                <c:pt idx="0">
                  <c:v>Ativos</c:v>
                </c:pt>
              </c:strCache>
            </c:strRef>
          </c:tx>
          <c:spPr>
            <a:noFill/>
            <a:ln w="9525" cap="flat" cmpd="sng" algn="ctr">
              <a:solidFill>
                <a:srgbClr val="92D050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Config!$D$6</c:f>
              <c:numCache>
                <c:formatCode>General</c:formatCode>
                <c:ptCount val="1"/>
                <c:pt idx="0">
                  <c:v>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6-4008-9E7B-11DBF3E6CFAA}"/>
            </c:ext>
          </c:extLst>
        </c:ser>
        <c:ser>
          <c:idx val="1"/>
          <c:order val="1"/>
          <c:tx>
            <c:strRef>
              <c:f>Config!$C$7</c:f>
              <c:strCache>
                <c:ptCount val="1"/>
                <c:pt idx="0">
                  <c:v>Desativados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Config!$D$7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6-4008-9E7B-11DBF3E6CF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647193807"/>
        <c:axId val="647194767"/>
      </c:barChart>
      <c:catAx>
        <c:axId val="64719380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4767"/>
        <c:crosses val="autoZero"/>
        <c:auto val="1"/>
        <c:lblAlgn val="ctr"/>
        <c:lblOffset val="100"/>
        <c:noMultiLvlLbl val="0"/>
      </c:catAx>
      <c:valAx>
        <c:axId val="647194767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4719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Confi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19052</xdr:colOff>
      <xdr:row>0</xdr:row>
      <xdr:rowOff>313345</xdr:rowOff>
    </xdr:from>
    <xdr:to>
      <xdr:col>2</xdr:col>
      <xdr:colOff>381979</xdr:colOff>
      <xdr:row>0</xdr:row>
      <xdr:rowOff>676272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820BB8-738C-97AA-6D40-22360A2DE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2" y="313345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3</xdr:col>
      <xdr:colOff>57150</xdr:colOff>
      <xdr:row>0</xdr:row>
      <xdr:rowOff>304315</xdr:rowOff>
    </xdr:from>
    <xdr:to>
      <xdr:col>3</xdr:col>
      <xdr:colOff>447549</xdr:colOff>
      <xdr:row>0</xdr:row>
      <xdr:rowOff>694714</xdr:rowOff>
    </xdr:to>
    <xdr:pic macro="[0]!pc_todos_os_status">
      <xdr:nvPicPr>
        <xdr:cNvPr id="5" name="Imagem 4">
          <a:extLst>
            <a:ext uri="{FF2B5EF4-FFF2-40B4-BE49-F238E27FC236}">
              <a16:creationId xmlns:a16="http://schemas.microsoft.com/office/drawing/2014/main" id="{69B98E3F-27F2-0980-E856-BCF77E78B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950" y="304315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169051</xdr:colOff>
      <xdr:row>0</xdr:row>
      <xdr:rowOff>304800</xdr:rowOff>
    </xdr:from>
    <xdr:to>
      <xdr:col>4</xdr:col>
      <xdr:colOff>575614</xdr:colOff>
      <xdr:row>0</xdr:row>
      <xdr:rowOff>711363</xdr:rowOff>
    </xdr:to>
    <xdr:pic>
      <xdr:nvPicPr>
        <xdr:cNvPr id="7" name="Imagem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27BB91D-8D76-AC5E-094F-3E212314A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451" y="304800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9</xdr:col>
      <xdr:colOff>238125</xdr:colOff>
      <xdr:row>2</xdr:row>
      <xdr:rowOff>66675</xdr:rowOff>
    </xdr:from>
    <xdr:to>
      <xdr:col>12</xdr:col>
      <xdr:colOff>47625</xdr:colOff>
      <xdr:row>14</xdr:row>
      <xdr:rowOff>123825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90B41762-19C4-031F-63EE-E393157AF618}"/>
            </a:ext>
          </a:extLst>
        </xdr:cNvPr>
        <xdr:cNvGrpSpPr/>
      </xdr:nvGrpSpPr>
      <xdr:grpSpPr>
        <a:xfrm>
          <a:off x="5724525" y="1028700"/>
          <a:ext cx="1638300" cy="2352675"/>
          <a:chOff x="5724525" y="1028700"/>
          <a:chExt cx="1638300" cy="2352675"/>
        </a:xfrm>
      </xdr:grpSpPr>
      <xdr:sp macro="" textlink="Config!D8">
        <xdr:nvSpPr>
          <xdr:cNvPr id="10" name="Elipse 9">
            <a:extLst>
              <a:ext uri="{FF2B5EF4-FFF2-40B4-BE49-F238E27FC236}">
                <a16:creationId xmlns:a16="http://schemas.microsoft.com/office/drawing/2014/main" id="{29905808-04D2-A17D-689F-FF70ED449619}"/>
              </a:ext>
            </a:extLst>
          </xdr:cNvPr>
          <xdr:cNvSpPr/>
        </xdr:nvSpPr>
        <xdr:spPr>
          <a:xfrm>
            <a:off x="5724525" y="1028700"/>
            <a:ext cx="1638300" cy="1530485"/>
          </a:xfrm>
          <a:prstGeom prst="ellipse">
            <a:avLst/>
          </a:prstGeom>
          <a:noFill/>
          <a:ln w="101600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CDE8028-8952-41B7-A7A0-9380E0A06437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213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E3089E4-BC12-EB98-65BD-1EE14657B5CF}"/>
              </a:ext>
            </a:extLst>
          </xdr:cNvPr>
          <xdr:cNvSpPr txBox="1"/>
        </xdr:nvSpPr>
        <xdr:spPr>
          <a:xfrm>
            <a:off x="6210300" y="2635709"/>
            <a:ext cx="6477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Total</a:t>
            </a:r>
          </a:p>
        </xdr:txBody>
      </xdr:sp>
      <xdr:sp macro="[0]!pc_todos_os_status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FA17408F-4158-4D1A-8F74-0DBD2202B006}"/>
              </a:ext>
            </a:extLst>
          </xdr:cNvPr>
          <xdr:cNvSpPr txBox="1"/>
        </xdr:nvSpPr>
        <xdr:spPr>
          <a:xfrm>
            <a:off x="5876925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13</xdr:col>
      <xdr:colOff>323850</xdr:colOff>
      <xdr:row>2</xdr:row>
      <xdr:rowOff>66675</xdr:rowOff>
    </xdr:from>
    <xdr:to>
      <xdr:col>16</xdr:col>
      <xdr:colOff>133350</xdr:colOff>
      <xdr:row>14</xdr:row>
      <xdr:rowOff>123825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C3BBE380-D585-15D5-67A6-5AB54865DA4E}"/>
            </a:ext>
          </a:extLst>
        </xdr:cNvPr>
        <xdr:cNvGrpSpPr/>
      </xdr:nvGrpSpPr>
      <xdr:grpSpPr>
        <a:xfrm>
          <a:off x="8248650" y="1028700"/>
          <a:ext cx="1638300" cy="2352675"/>
          <a:chOff x="8248650" y="1028700"/>
          <a:chExt cx="1638300" cy="2352675"/>
        </a:xfrm>
      </xdr:grpSpPr>
      <xdr:sp macro="" textlink="Config!D6">
        <xdr:nvSpPr>
          <xdr:cNvPr id="24" name="Elipse 23">
            <a:extLst>
              <a:ext uri="{FF2B5EF4-FFF2-40B4-BE49-F238E27FC236}">
                <a16:creationId xmlns:a16="http://schemas.microsoft.com/office/drawing/2014/main" id="{B5BFAD6E-E1BE-404B-47DA-FF2E29C4C6EE}"/>
              </a:ext>
            </a:extLst>
          </xdr:cNvPr>
          <xdr:cNvSpPr/>
        </xdr:nvSpPr>
        <xdr:spPr>
          <a:xfrm>
            <a:off x="8248650" y="1028700"/>
            <a:ext cx="1638300" cy="1530485"/>
          </a:xfrm>
          <a:prstGeom prst="ellipse">
            <a:avLst/>
          </a:prstGeom>
          <a:noFill/>
          <a:ln w="101600">
            <a:solidFill>
              <a:srgbClr val="92D05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BC05E9-2CC3-4312-91FF-A70DEF8364D8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208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9EB4972E-8077-9078-2E85-3B7CA3AC9712}"/>
              </a:ext>
            </a:extLst>
          </xdr:cNvPr>
          <xdr:cNvSpPr txBox="1"/>
        </xdr:nvSpPr>
        <xdr:spPr>
          <a:xfrm>
            <a:off x="8401050" y="2645275"/>
            <a:ext cx="125730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500">
                <a:solidFill>
                  <a:schemeClr val="bg1"/>
                </a:solidFill>
              </a:rPr>
              <a:t>Ativos</a:t>
            </a:r>
          </a:p>
        </xdr:txBody>
      </xdr:sp>
      <xdr:sp macro="[0]!Ppc_ativados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02BD81B-B124-E057-E97E-364E082FAE4D}"/>
              </a:ext>
            </a:extLst>
          </xdr:cNvPr>
          <xdr:cNvSpPr txBox="1"/>
        </xdr:nvSpPr>
        <xdr:spPr>
          <a:xfrm>
            <a:off x="8401050" y="3113540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>
    <xdr:from>
      <xdr:col>17</xdr:col>
      <xdr:colOff>457200</xdr:colOff>
      <xdr:row>2</xdr:row>
      <xdr:rowOff>57150</xdr:rowOff>
    </xdr:from>
    <xdr:to>
      <xdr:col>20</xdr:col>
      <xdr:colOff>266700</xdr:colOff>
      <xdr:row>14</xdr:row>
      <xdr:rowOff>114300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FF55F61C-E143-B223-6FC8-200F5548A5C3}"/>
            </a:ext>
          </a:extLst>
        </xdr:cNvPr>
        <xdr:cNvGrpSpPr/>
      </xdr:nvGrpSpPr>
      <xdr:grpSpPr>
        <a:xfrm>
          <a:off x="10820400" y="1019175"/>
          <a:ext cx="1638300" cy="2352675"/>
          <a:chOff x="10820400" y="1019175"/>
          <a:chExt cx="1638300" cy="2352675"/>
        </a:xfrm>
      </xdr:grpSpPr>
      <xdr:sp macro="" textlink="Config!D7">
        <xdr:nvSpPr>
          <xdr:cNvPr id="28" name="Elipse 27">
            <a:extLst>
              <a:ext uri="{FF2B5EF4-FFF2-40B4-BE49-F238E27FC236}">
                <a16:creationId xmlns:a16="http://schemas.microsoft.com/office/drawing/2014/main" id="{C23714DE-8FE6-C11F-E73E-D6EB891C7CE6}"/>
              </a:ext>
            </a:extLst>
          </xdr:cNvPr>
          <xdr:cNvSpPr/>
        </xdr:nvSpPr>
        <xdr:spPr>
          <a:xfrm>
            <a:off x="10820400" y="1019175"/>
            <a:ext cx="1638300" cy="1530485"/>
          </a:xfrm>
          <a:prstGeom prst="ellipse">
            <a:avLst/>
          </a:prstGeom>
          <a:noFill/>
          <a:ln w="1016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216571F-9FD1-4738-A112-C49122234E83}" type="TxLink">
              <a:rPr lang="en-US" sz="3000" b="1" i="0" u="none" strike="noStrike">
                <a:solidFill>
                  <a:srgbClr val="FFFFFF"/>
                </a:solidFill>
                <a:latin typeface="Calibri"/>
                <a:cs typeface="Calibri"/>
              </a:rPr>
              <a:pPr algn="ctr"/>
              <a:t>5</a:t>
            </a:fld>
            <a:endParaRPr lang="pt-BR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CF3BC3-4776-7BE7-FC0E-387457DE8A85}"/>
              </a:ext>
            </a:extLst>
          </xdr:cNvPr>
          <xdr:cNvSpPr txBox="1"/>
        </xdr:nvSpPr>
        <xdr:spPr>
          <a:xfrm>
            <a:off x="11049000" y="2645315"/>
            <a:ext cx="1238250" cy="4113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500">
                <a:solidFill>
                  <a:schemeClr val="bg1"/>
                </a:solidFill>
              </a:rPr>
              <a:t>Desativados</a:t>
            </a:r>
          </a:p>
        </xdr:txBody>
      </xdr:sp>
      <xdr:sp macro="[0]!pc_desativados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7F2D9C8-FB73-9EFF-2619-036EC625A4BA}"/>
              </a:ext>
            </a:extLst>
          </xdr:cNvPr>
          <xdr:cNvSpPr txBox="1"/>
        </xdr:nvSpPr>
        <xdr:spPr>
          <a:xfrm>
            <a:off x="10972800" y="3104015"/>
            <a:ext cx="1304925" cy="267835"/>
          </a:xfrm>
          <a:prstGeom prst="rect">
            <a:avLst/>
          </a:prstGeom>
          <a:solidFill>
            <a:schemeClr val="accent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500">
                <a:solidFill>
                  <a:schemeClr val="bg1"/>
                </a:solidFill>
              </a:rPr>
              <a:t>Abrir relatório</a:t>
            </a:r>
          </a:p>
        </xdr:txBody>
      </xdr:sp>
    </xdr:grpSp>
    <xdr:clientData/>
  </xdr:twoCellAnchor>
  <xdr:twoCellAnchor editAs="absolute">
    <xdr:from>
      <xdr:col>6</xdr:col>
      <xdr:colOff>561974</xdr:colOff>
      <xdr:row>0</xdr:row>
      <xdr:rowOff>428625</xdr:rowOff>
    </xdr:from>
    <xdr:to>
      <xdr:col>17</xdr:col>
      <xdr:colOff>19050</xdr:colOff>
      <xdr:row>1</xdr:row>
      <xdr:rowOff>76200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67FEEFD7-A339-4032-A66D-2AEC23B6D115}"/>
            </a:ext>
          </a:extLst>
        </xdr:cNvPr>
        <xdr:cNvSpPr txBox="1"/>
      </xdr:nvSpPr>
      <xdr:spPr>
        <a:xfrm>
          <a:off x="4219574" y="428625"/>
          <a:ext cx="6162676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</a:t>
          </a:r>
          <a:r>
            <a:rPr lang="pt-BR" sz="1500" baseline="0">
              <a:solidFill>
                <a:schemeClr val="accent4"/>
              </a:solidFill>
            </a:rPr>
            <a:t>COMPUTADORES</a:t>
          </a:r>
          <a:r>
            <a:rPr lang="pt-BR" sz="1500" baseline="0">
              <a:solidFill>
                <a:schemeClr val="bg1"/>
              </a:solidFill>
            </a:rPr>
            <a:t>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57150</xdr:colOff>
      <xdr:row>1</xdr:row>
      <xdr:rowOff>166687</xdr:rowOff>
    </xdr:from>
    <xdr:to>
      <xdr:col>9</xdr:col>
      <xdr:colOff>80962</xdr:colOff>
      <xdr:row>14</xdr:row>
      <xdr:rowOff>161925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1C918DC7-E1FD-6E9B-64B1-76A58DA3B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Config!U3">
      <xdr:nvSpPr>
        <xdr:cNvPr id="40" name="CaixaDeTexto 39">
          <a:extLst>
            <a:ext uri="{FF2B5EF4-FFF2-40B4-BE49-F238E27FC236}">
              <a16:creationId xmlns:a16="http://schemas.microsoft.com/office/drawing/2014/main" id="{C88E8350-8D27-4113-86BF-450D2624FAAA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314325</xdr:colOff>
      <xdr:row>0</xdr:row>
      <xdr:rowOff>285750</xdr:rowOff>
    </xdr:from>
    <xdr:to>
      <xdr:col>6</xdr:col>
      <xdr:colOff>114300</xdr:colOff>
      <xdr:row>0</xdr:row>
      <xdr:rowOff>695325</xdr:rowOff>
    </xdr:to>
    <xdr:pic macro="[0]!Módulo2.update_all">
      <xdr:nvPicPr>
        <xdr:cNvPr id="2" name="Imagem 1">
          <a:extLst>
            <a:ext uri="{FF2B5EF4-FFF2-40B4-BE49-F238E27FC236}">
              <a16:creationId xmlns:a16="http://schemas.microsoft.com/office/drawing/2014/main" id="{B24CD820-9703-4188-83A8-F9D1193C6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325" y="2857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19049</xdr:colOff>
      <xdr:row>0</xdr:row>
      <xdr:rowOff>428625</xdr:rowOff>
    </xdr:from>
    <xdr:to>
      <xdr:col>16</xdr:col>
      <xdr:colOff>171450</xdr:colOff>
      <xdr:row>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E52B2D7-90F3-4686-A31E-FE66B73BA237}"/>
            </a:ext>
          </a:extLst>
        </xdr:cNvPr>
        <xdr:cNvSpPr txBox="1"/>
      </xdr:nvSpPr>
      <xdr:spPr>
        <a:xfrm>
          <a:off x="4429124" y="428625"/>
          <a:ext cx="5638801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500">
              <a:solidFill>
                <a:schemeClr val="bg1"/>
              </a:solidFill>
            </a:rPr>
            <a:t>TIPO DE RELATÓRIO</a:t>
          </a:r>
          <a:r>
            <a:rPr lang="pt-BR" sz="1500" baseline="0">
              <a:solidFill>
                <a:schemeClr val="bg1"/>
              </a:solidFill>
            </a:rPr>
            <a:t>: TODOS OS USUÁRIOS DO ACTIVE DIRECTORY</a:t>
          </a:r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514350</xdr:colOff>
      <xdr:row>0</xdr:row>
      <xdr:rowOff>466725</xdr:rowOff>
    </xdr:from>
    <xdr:to>
      <xdr:col>20</xdr:col>
      <xdr:colOff>600075</xdr:colOff>
      <xdr:row>0</xdr:row>
      <xdr:rowOff>734560</xdr:rowOff>
    </xdr:to>
    <xdr:sp macro="" textlink="$X$16">
      <xdr:nvSpPr>
        <xdr:cNvPr id="3" name="CaixaDeTexto 2">
          <a:extLst>
            <a:ext uri="{FF2B5EF4-FFF2-40B4-BE49-F238E27FC236}">
              <a16:creationId xmlns:a16="http://schemas.microsoft.com/office/drawing/2014/main" id="{33EE6708-5CD2-4578-B3C4-F2E1FB71F720}"/>
            </a:ext>
          </a:extLst>
        </xdr:cNvPr>
        <xdr:cNvSpPr txBox="1"/>
      </xdr:nvSpPr>
      <xdr:spPr>
        <a:xfrm>
          <a:off x="11487150" y="466725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177C5EE-0674-45DB-8837-DD15F5A080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r"/>
            <a:t> 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28575</xdr:colOff>
      <xdr:row>0</xdr:row>
      <xdr:rowOff>313830</xdr:rowOff>
    </xdr:from>
    <xdr:to>
      <xdr:col>2</xdr:col>
      <xdr:colOff>391502</xdr:colOff>
      <xdr:row>0</xdr:row>
      <xdr:rowOff>676757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70A834E-30E8-45E0-81B3-56015652A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313830"/>
          <a:ext cx="362927" cy="36292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2</xdr:col>
      <xdr:colOff>676273</xdr:colOff>
      <xdr:row>0</xdr:row>
      <xdr:rowOff>304800</xdr:rowOff>
    </xdr:from>
    <xdr:to>
      <xdr:col>3</xdr:col>
      <xdr:colOff>314197</xdr:colOff>
      <xdr:row>0</xdr:row>
      <xdr:rowOff>695199</xdr:rowOff>
    </xdr:to>
    <xdr:pic macro="[0]!Todos_usuarios">
      <xdr:nvPicPr>
        <xdr:cNvPr id="5" name="Imagem 4">
          <a:extLst>
            <a:ext uri="{FF2B5EF4-FFF2-40B4-BE49-F238E27FC236}">
              <a16:creationId xmlns:a16="http://schemas.microsoft.com/office/drawing/2014/main" id="{CF2CFBF7-226D-4D7A-A574-E30B42012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3" y="304800"/>
          <a:ext cx="390399" cy="39039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4</xdr:col>
      <xdr:colOff>35699</xdr:colOff>
      <xdr:row>0</xdr:row>
      <xdr:rowOff>305285</xdr:rowOff>
    </xdr:from>
    <xdr:to>
      <xdr:col>4</xdr:col>
      <xdr:colOff>442262</xdr:colOff>
      <xdr:row>0</xdr:row>
      <xdr:rowOff>711848</xdr:rowOff>
    </xdr:to>
    <xdr:pic>
      <xdr:nvPicPr>
        <xdr:cNvPr id="6" name="Imagem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39FDE2-9D68-4845-BEB5-E9A3F416F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6974" y="305285"/>
          <a:ext cx="406563" cy="40656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absolute">
    <xdr:from>
      <xdr:col>19</xdr:col>
      <xdr:colOff>47625</xdr:colOff>
      <xdr:row>0</xdr:row>
      <xdr:rowOff>533400</xdr:rowOff>
    </xdr:from>
    <xdr:to>
      <xdr:col>21</xdr:col>
      <xdr:colOff>28575</xdr:colOff>
      <xdr:row>1</xdr:row>
      <xdr:rowOff>39235</xdr:rowOff>
    </xdr:to>
    <xdr:sp macro="" textlink="Config!U3">
      <xdr:nvSpPr>
        <xdr:cNvPr id="7" name="CaixaDeTexto 6">
          <a:extLst>
            <a:ext uri="{FF2B5EF4-FFF2-40B4-BE49-F238E27FC236}">
              <a16:creationId xmlns:a16="http://schemas.microsoft.com/office/drawing/2014/main" id="{DF2F4825-0D6A-4C4C-936B-0205E4603D71}"/>
            </a:ext>
          </a:extLst>
        </xdr:cNvPr>
        <xdr:cNvSpPr txBox="1"/>
      </xdr:nvSpPr>
      <xdr:spPr>
        <a:xfrm>
          <a:off x="11772900" y="533400"/>
          <a:ext cx="1304925" cy="267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9443567-83BF-4A80-BFAA-9238A4EAF255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r"/>
            <a:t>24/02/2025</a:t>
          </a:fld>
          <a:endParaRPr lang="pt-BR" sz="15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123825</xdr:colOff>
      <xdr:row>0</xdr:row>
      <xdr:rowOff>285750</xdr:rowOff>
    </xdr:from>
    <xdr:to>
      <xdr:col>5</xdr:col>
      <xdr:colOff>533400</xdr:colOff>
      <xdr:row>0</xdr:row>
      <xdr:rowOff>695325</xdr:rowOff>
    </xdr:to>
    <xdr:pic macro="[1]!update_all">
      <xdr:nvPicPr>
        <xdr:cNvPr id="8" name="Imagem 7">
          <a:extLst>
            <a:ext uri="{FF2B5EF4-FFF2-40B4-BE49-F238E27FC236}">
              <a16:creationId xmlns:a16="http://schemas.microsoft.com/office/drawing/2014/main" id="{BAC79626-652F-4B62-A911-66E8DE5F9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14700" y="285750"/>
          <a:ext cx="409575" cy="4095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cript-Hercules\Modules\02_Mod_Groups_and_OUs\01_Groups\01_Com_etl\01_Report_todos_os_grupos\Report_todos_os_grupos.xlsm" TargetMode="External"/><Relationship Id="rId1" Type="http://schemas.openxmlformats.org/officeDocument/2006/relationships/externalLinkPath" Target="/Script-Hercules/Modules/02_Mod_Groups_and_OUs/01_Groups/01_Com_etl/01_Report_todos_os_grupos/Report_todos_os_grup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latorio_p1"/>
      <sheetName val="Relatorio_p2"/>
      <sheetName val="Relatorio_p3"/>
      <sheetName val="Dashboard"/>
      <sheetName val="menu_relatorios"/>
      <sheetName val="Config"/>
      <sheetName val="Report_todos_os_grupos"/>
    </sheetNames>
    <definedNames>
      <definedName name="update_all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AEBDC16-C444-4C69-9BDA-F0752DC7A0DD}" autoFormatId="16" applyNumberFormats="0" applyBorderFormats="0" applyFontFormats="0" applyPatternFormats="0" applyAlignmentFormats="0" applyWidthHeightFormats="0">
  <queryTableRefresh nextId="14">
    <queryTableFields count="10">
      <queryTableField id="1" name="DistinguishedName" tableColumnId="1"/>
      <queryTableField id="2" name="DNSHostName" tableColumnId="2"/>
      <queryTableField id="10" name="Dominio" tableColumnId="10"/>
      <queryTableField id="12" name="Enabled/Ativo?" tableColumnId="11"/>
      <queryTableField id="4" name="Name" tableColumnId="4"/>
      <queryTableField id="5" name="ObjectClass" tableColumnId="5"/>
      <queryTableField id="6" name="ObjectGUID" tableColumnId="6"/>
      <queryTableField id="7" name="SamAccountName" tableColumnId="7"/>
      <queryTableField id="8" name="SID" tableColumnId="8"/>
      <queryTableField id="9" name="UserPrincipalNam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757613-F07B-4F87-B977-F08D6D16FC20}" name="Relatorio" displayName="Relatorio" ref="A1:J214" tableType="queryTable" totalsRowShown="0">
  <autoFilter ref="A1:J214" xr:uid="{28757613-F07B-4F87-B977-F08D6D16FC20}"/>
  <tableColumns count="10">
    <tableColumn id="1" xr3:uid="{33F90767-05B6-44D5-B9D6-126A7EA4FFC2}" uniqueName="1" name="DistinguishedName" queryTableFieldId="1" dataDxfId="9"/>
    <tableColumn id="2" xr3:uid="{FC4FC8E1-B822-4750-AA08-31664D06532B}" uniqueName="2" name="DNSHostName" queryTableFieldId="2" dataDxfId="8"/>
    <tableColumn id="10" xr3:uid="{AF37198C-8BB0-45D3-984F-186F7398B314}" uniqueName="10" name="Dominio" queryTableFieldId="10" dataDxfId="7"/>
    <tableColumn id="11" xr3:uid="{65239F10-0BAD-459C-887A-AE5794FFFC8D}" uniqueName="11" name="Enabled/Ativo?" queryTableFieldId="12" dataDxfId="6"/>
    <tableColumn id="4" xr3:uid="{DF455370-842C-4C5D-A0E7-2999C42812DC}" uniqueName="4" name="Name" queryTableFieldId="4" dataDxfId="5"/>
    <tableColumn id="5" xr3:uid="{398BC3D6-EF60-40CE-A909-FB5DBBA2601A}" uniqueName="5" name="ObjectClass" queryTableFieldId="5" dataDxfId="4"/>
    <tableColumn id="6" xr3:uid="{0DB6AC37-4290-4F95-9468-626D34362436}" uniqueName="6" name="ObjectGUID" queryTableFieldId="6" dataDxfId="3"/>
    <tableColumn id="7" xr3:uid="{F9F72E43-3F56-4D92-9023-CB8BB1C4C57E}" uniqueName="7" name="SamAccountName" queryTableFieldId="7" dataDxfId="2"/>
    <tableColumn id="8" xr3:uid="{39C6B313-F651-4100-A23A-134F8DBFF360}" uniqueName="8" name="SID" queryTableFieldId="8" dataDxfId="1"/>
    <tableColumn id="9" xr3:uid="{97348D26-1CE8-46EC-92B5-1A5A35170A76}" uniqueName="9" name="UserPrincipalName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05B9-6277-4191-9C20-7101DDBFC490}">
  <dimension ref="A1:J214"/>
  <sheetViews>
    <sheetView workbookViewId="0">
      <selection activeCell="B12" sqref="B12"/>
    </sheetView>
  </sheetViews>
  <sheetFormatPr defaultRowHeight="15" x14ac:dyDescent="0.25"/>
  <cols>
    <col min="1" max="1" width="81.140625" bestFit="1" customWidth="1"/>
    <col min="2" max="2" width="32.140625" bestFit="1" customWidth="1"/>
    <col min="3" max="3" width="10.85546875" bestFit="1" customWidth="1"/>
    <col min="4" max="4" width="17.140625" bestFit="1" customWidth="1"/>
    <col min="5" max="5" width="22.28515625" bestFit="1" customWidth="1"/>
    <col min="6" max="6" width="13.5703125" bestFit="1" customWidth="1"/>
    <col min="7" max="7" width="38.42578125" bestFit="1" customWidth="1"/>
    <col min="8" max="8" width="23.28515625" bestFit="1" customWidth="1"/>
    <col min="9" max="9" width="46.28515625" bestFit="1" customWidth="1"/>
    <col min="10" max="10" width="26.85546875" bestFit="1" customWidth="1"/>
    <col min="11" max="11" width="28.28515625" customWidth="1"/>
  </cols>
  <sheetData>
    <row r="1" spans="1:10" x14ac:dyDescent="0.25">
      <c r="A1" t="s">
        <v>0</v>
      </c>
      <c r="B1" t="s">
        <v>16</v>
      </c>
      <c r="C1" t="s">
        <v>464</v>
      </c>
      <c r="D1" t="s">
        <v>466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</row>
    <row r="2" spans="1:10" x14ac:dyDescent="0.25">
      <c r="A2" t="s">
        <v>467</v>
      </c>
      <c r="B2" t="s">
        <v>468</v>
      </c>
      <c r="C2" t="s">
        <v>469</v>
      </c>
      <c r="D2" t="s">
        <v>17</v>
      </c>
      <c r="E2" t="s">
        <v>470</v>
      </c>
      <c r="F2" t="s">
        <v>18</v>
      </c>
      <c r="G2" t="s">
        <v>19</v>
      </c>
      <c r="H2" t="s">
        <v>471</v>
      </c>
      <c r="I2" t="s">
        <v>20</v>
      </c>
      <c r="J2" t="s">
        <v>15</v>
      </c>
    </row>
    <row r="3" spans="1:10" x14ac:dyDescent="0.25">
      <c r="A3" t="s">
        <v>472</v>
      </c>
      <c r="B3" t="s">
        <v>473</v>
      </c>
      <c r="C3" t="s">
        <v>469</v>
      </c>
      <c r="D3" t="s">
        <v>17</v>
      </c>
      <c r="E3" t="s">
        <v>474</v>
      </c>
      <c r="F3" t="s">
        <v>18</v>
      </c>
      <c r="G3" t="s">
        <v>21</v>
      </c>
      <c r="H3" t="s">
        <v>475</v>
      </c>
      <c r="I3" t="s">
        <v>22</v>
      </c>
      <c r="J3" t="s">
        <v>15</v>
      </c>
    </row>
    <row r="4" spans="1:10" x14ac:dyDescent="0.25">
      <c r="A4" t="s">
        <v>476</v>
      </c>
      <c r="B4" t="s">
        <v>477</v>
      </c>
      <c r="C4" t="s">
        <v>469</v>
      </c>
      <c r="D4" t="s">
        <v>17</v>
      </c>
      <c r="E4" t="s">
        <v>478</v>
      </c>
      <c r="F4" t="s">
        <v>18</v>
      </c>
      <c r="G4" t="s">
        <v>23</v>
      </c>
      <c r="H4" t="s">
        <v>479</v>
      </c>
      <c r="I4" t="s">
        <v>24</v>
      </c>
      <c r="J4" t="s">
        <v>15</v>
      </c>
    </row>
    <row r="5" spans="1:10" x14ac:dyDescent="0.25">
      <c r="A5" t="s">
        <v>480</v>
      </c>
      <c r="B5" t="s">
        <v>481</v>
      </c>
      <c r="C5" t="s">
        <v>469</v>
      </c>
      <c r="D5" t="s">
        <v>25</v>
      </c>
      <c r="E5" t="s">
        <v>482</v>
      </c>
      <c r="F5" t="s">
        <v>18</v>
      </c>
      <c r="G5" t="s">
        <v>26</v>
      </c>
      <c r="H5" t="s">
        <v>483</v>
      </c>
      <c r="I5" t="s">
        <v>27</v>
      </c>
      <c r="J5" t="s">
        <v>15</v>
      </c>
    </row>
    <row r="6" spans="1:10" x14ac:dyDescent="0.25">
      <c r="A6" t="s">
        <v>484</v>
      </c>
      <c r="B6" t="s">
        <v>485</v>
      </c>
      <c r="C6" t="s">
        <v>469</v>
      </c>
      <c r="D6" t="s">
        <v>17</v>
      </c>
      <c r="E6" t="s">
        <v>486</v>
      </c>
      <c r="F6" t="s">
        <v>18</v>
      </c>
      <c r="G6" t="s">
        <v>28</v>
      </c>
      <c r="H6" t="s">
        <v>487</v>
      </c>
      <c r="I6" t="s">
        <v>29</v>
      </c>
      <c r="J6" t="s">
        <v>488</v>
      </c>
    </row>
    <row r="7" spans="1:10" x14ac:dyDescent="0.25">
      <c r="A7" t="s">
        <v>489</v>
      </c>
      <c r="B7" t="s">
        <v>490</v>
      </c>
      <c r="C7" t="s">
        <v>469</v>
      </c>
      <c r="D7" t="s">
        <v>17</v>
      </c>
      <c r="E7" t="s">
        <v>491</v>
      </c>
      <c r="F7" t="s">
        <v>18</v>
      </c>
      <c r="G7" t="s">
        <v>30</v>
      </c>
      <c r="H7" t="s">
        <v>492</v>
      </c>
      <c r="I7" t="s">
        <v>31</v>
      </c>
      <c r="J7" t="s">
        <v>15</v>
      </c>
    </row>
    <row r="8" spans="1:10" x14ac:dyDescent="0.25">
      <c r="A8" t="s">
        <v>493</v>
      </c>
      <c r="B8" t="s">
        <v>494</v>
      </c>
      <c r="C8" t="s">
        <v>469</v>
      </c>
      <c r="D8" t="s">
        <v>17</v>
      </c>
      <c r="E8" t="s">
        <v>495</v>
      </c>
      <c r="F8" t="s">
        <v>18</v>
      </c>
      <c r="G8" t="s">
        <v>32</v>
      </c>
      <c r="H8" t="s">
        <v>496</v>
      </c>
      <c r="I8" t="s">
        <v>33</v>
      </c>
      <c r="J8" t="s">
        <v>497</v>
      </c>
    </row>
    <row r="9" spans="1:10" x14ac:dyDescent="0.25">
      <c r="A9" t="s">
        <v>498</v>
      </c>
      <c r="B9" t="s">
        <v>499</v>
      </c>
      <c r="C9" t="s">
        <v>469</v>
      </c>
      <c r="D9" t="s">
        <v>17</v>
      </c>
      <c r="E9" t="s">
        <v>500</v>
      </c>
      <c r="F9" t="s">
        <v>18</v>
      </c>
      <c r="G9" t="s">
        <v>34</v>
      </c>
      <c r="H9" t="s">
        <v>501</v>
      </c>
      <c r="I9" t="s">
        <v>35</v>
      </c>
      <c r="J9" t="s">
        <v>15</v>
      </c>
    </row>
    <row r="10" spans="1:10" x14ac:dyDescent="0.25">
      <c r="A10" t="s">
        <v>502</v>
      </c>
      <c r="B10" t="s">
        <v>503</v>
      </c>
      <c r="C10" t="s">
        <v>469</v>
      </c>
      <c r="D10" t="s">
        <v>17</v>
      </c>
      <c r="E10" t="s">
        <v>504</v>
      </c>
      <c r="F10" t="s">
        <v>18</v>
      </c>
      <c r="G10" t="s">
        <v>36</v>
      </c>
      <c r="H10" t="s">
        <v>505</v>
      </c>
      <c r="I10" t="s">
        <v>37</v>
      </c>
      <c r="J10" t="s">
        <v>15</v>
      </c>
    </row>
    <row r="11" spans="1:10" x14ac:dyDescent="0.25">
      <c r="A11" t="s">
        <v>506</v>
      </c>
      <c r="B11" t="s">
        <v>507</v>
      </c>
      <c r="C11" t="s">
        <v>469</v>
      </c>
      <c r="D11" t="s">
        <v>17</v>
      </c>
      <c r="E11" t="s">
        <v>508</v>
      </c>
      <c r="F11" t="s">
        <v>18</v>
      </c>
      <c r="G11" t="s">
        <v>38</v>
      </c>
      <c r="H11" t="s">
        <v>509</v>
      </c>
      <c r="I11" t="s">
        <v>39</v>
      </c>
      <c r="J11" t="s">
        <v>15</v>
      </c>
    </row>
    <row r="12" spans="1:10" x14ac:dyDescent="0.25">
      <c r="A12" t="s">
        <v>510</v>
      </c>
      <c r="B12" t="s">
        <v>511</v>
      </c>
      <c r="C12" t="s">
        <v>469</v>
      </c>
      <c r="D12" t="s">
        <v>17</v>
      </c>
      <c r="E12" t="s">
        <v>512</v>
      </c>
      <c r="F12" t="s">
        <v>18</v>
      </c>
      <c r="G12" t="s">
        <v>40</v>
      </c>
      <c r="H12" t="s">
        <v>513</v>
      </c>
      <c r="I12" t="s">
        <v>41</v>
      </c>
      <c r="J12" t="s">
        <v>15</v>
      </c>
    </row>
    <row r="13" spans="1:10" x14ac:dyDescent="0.25">
      <c r="A13" t="s">
        <v>514</v>
      </c>
      <c r="B13" t="s">
        <v>515</v>
      </c>
      <c r="C13" t="s">
        <v>469</v>
      </c>
      <c r="D13" t="s">
        <v>17</v>
      </c>
      <c r="E13" t="s">
        <v>516</v>
      </c>
      <c r="F13" t="s">
        <v>18</v>
      </c>
      <c r="G13" t="s">
        <v>42</v>
      </c>
      <c r="H13" t="s">
        <v>517</v>
      </c>
      <c r="I13" t="s">
        <v>43</v>
      </c>
      <c r="J13" t="s">
        <v>15</v>
      </c>
    </row>
    <row r="14" spans="1:10" x14ac:dyDescent="0.25">
      <c r="A14" t="s">
        <v>518</v>
      </c>
      <c r="B14" t="s">
        <v>519</v>
      </c>
      <c r="C14" t="s">
        <v>469</v>
      </c>
      <c r="D14" t="s">
        <v>17</v>
      </c>
      <c r="E14" t="s">
        <v>520</v>
      </c>
      <c r="F14" t="s">
        <v>18</v>
      </c>
      <c r="G14" t="s">
        <v>44</v>
      </c>
      <c r="H14" t="s">
        <v>521</v>
      </c>
      <c r="I14" t="s">
        <v>45</v>
      </c>
      <c r="J14" t="s">
        <v>522</v>
      </c>
    </row>
    <row r="15" spans="1:10" x14ac:dyDescent="0.25">
      <c r="A15" t="s">
        <v>523</v>
      </c>
      <c r="B15" t="s">
        <v>524</v>
      </c>
      <c r="C15" t="s">
        <v>469</v>
      </c>
      <c r="D15" t="s">
        <v>17</v>
      </c>
      <c r="E15" t="s">
        <v>525</v>
      </c>
      <c r="F15" t="s">
        <v>18</v>
      </c>
      <c r="G15" t="s">
        <v>46</v>
      </c>
      <c r="H15" t="s">
        <v>526</v>
      </c>
      <c r="I15" t="s">
        <v>47</v>
      </c>
      <c r="J15" t="s">
        <v>527</v>
      </c>
    </row>
    <row r="16" spans="1:10" x14ac:dyDescent="0.25">
      <c r="A16" t="s">
        <v>528</v>
      </c>
      <c r="B16" t="s">
        <v>529</v>
      </c>
      <c r="C16" t="s">
        <v>469</v>
      </c>
      <c r="D16" t="s">
        <v>17</v>
      </c>
      <c r="E16" t="s">
        <v>530</v>
      </c>
      <c r="F16" t="s">
        <v>18</v>
      </c>
      <c r="G16" t="s">
        <v>48</v>
      </c>
      <c r="H16" t="s">
        <v>531</v>
      </c>
      <c r="I16" t="s">
        <v>49</v>
      </c>
      <c r="J16" t="s">
        <v>532</v>
      </c>
    </row>
    <row r="17" spans="1:10" x14ac:dyDescent="0.25">
      <c r="A17" t="s">
        <v>533</v>
      </c>
      <c r="B17" t="s">
        <v>534</v>
      </c>
      <c r="C17" t="s">
        <v>469</v>
      </c>
      <c r="D17" t="s">
        <v>17</v>
      </c>
      <c r="E17" t="s">
        <v>535</v>
      </c>
      <c r="F17" t="s">
        <v>18</v>
      </c>
      <c r="G17" t="s">
        <v>50</v>
      </c>
      <c r="H17" t="s">
        <v>536</v>
      </c>
      <c r="I17" t="s">
        <v>51</v>
      </c>
      <c r="J17" t="s">
        <v>537</v>
      </c>
    </row>
    <row r="18" spans="1:10" x14ac:dyDescent="0.25">
      <c r="A18" t="s">
        <v>538</v>
      </c>
      <c r="B18" t="s">
        <v>539</v>
      </c>
      <c r="C18" t="s">
        <v>469</v>
      </c>
      <c r="D18" t="s">
        <v>17</v>
      </c>
      <c r="E18" t="s">
        <v>540</v>
      </c>
      <c r="F18" t="s">
        <v>18</v>
      </c>
      <c r="G18" t="s">
        <v>52</v>
      </c>
      <c r="H18" t="s">
        <v>541</v>
      </c>
      <c r="I18" t="s">
        <v>53</v>
      </c>
      <c r="J18" t="s">
        <v>542</v>
      </c>
    </row>
    <row r="19" spans="1:10" x14ac:dyDescent="0.25">
      <c r="A19" t="s">
        <v>543</v>
      </c>
      <c r="B19" t="s">
        <v>544</v>
      </c>
      <c r="C19" t="s">
        <v>469</v>
      </c>
      <c r="D19" t="s">
        <v>17</v>
      </c>
      <c r="E19" t="s">
        <v>545</v>
      </c>
      <c r="F19" t="s">
        <v>18</v>
      </c>
      <c r="G19" t="s">
        <v>54</v>
      </c>
      <c r="H19" t="s">
        <v>546</v>
      </c>
      <c r="I19" t="s">
        <v>55</v>
      </c>
      <c r="J19" t="s">
        <v>547</v>
      </c>
    </row>
    <row r="20" spans="1:10" x14ac:dyDescent="0.25">
      <c r="A20" t="s">
        <v>548</v>
      </c>
      <c r="B20" t="s">
        <v>549</v>
      </c>
      <c r="C20" t="s">
        <v>469</v>
      </c>
      <c r="D20" t="s">
        <v>17</v>
      </c>
      <c r="E20" t="s">
        <v>550</v>
      </c>
      <c r="F20" t="s">
        <v>18</v>
      </c>
      <c r="G20" t="s">
        <v>56</v>
      </c>
      <c r="H20" t="s">
        <v>551</v>
      </c>
      <c r="I20" t="s">
        <v>57</v>
      </c>
      <c r="J20" t="s">
        <v>552</v>
      </c>
    </row>
    <row r="21" spans="1:10" x14ac:dyDescent="0.25">
      <c r="A21" t="s">
        <v>553</v>
      </c>
      <c r="B21" t="s">
        <v>554</v>
      </c>
      <c r="C21" t="s">
        <v>469</v>
      </c>
      <c r="D21" t="s">
        <v>17</v>
      </c>
      <c r="E21" t="s">
        <v>555</v>
      </c>
      <c r="F21" t="s">
        <v>18</v>
      </c>
      <c r="G21" t="s">
        <v>58</v>
      </c>
      <c r="H21" t="s">
        <v>556</v>
      </c>
      <c r="I21" t="s">
        <v>59</v>
      </c>
      <c r="J21" t="s">
        <v>557</v>
      </c>
    </row>
    <row r="22" spans="1:10" x14ac:dyDescent="0.25">
      <c r="A22" t="s">
        <v>558</v>
      </c>
      <c r="B22" t="s">
        <v>559</v>
      </c>
      <c r="C22" t="s">
        <v>469</v>
      </c>
      <c r="D22" t="s">
        <v>17</v>
      </c>
      <c r="E22" t="s">
        <v>560</v>
      </c>
      <c r="F22" t="s">
        <v>18</v>
      </c>
      <c r="G22" t="s">
        <v>60</v>
      </c>
      <c r="H22" t="s">
        <v>561</v>
      </c>
      <c r="I22" t="s">
        <v>61</v>
      </c>
      <c r="J22" t="s">
        <v>562</v>
      </c>
    </row>
    <row r="23" spans="1:10" x14ac:dyDescent="0.25">
      <c r="A23" t="s">
        <v>563</v>
      </c>
      <c r="B23" t="s">
        <v>564</v>
      </c>
      <c r="C23" t="s">
        <v>469</v>
      </c>
      <c r="D23" t="s">
        <v>17</v>
      </c>
      <c r="E23" t="s">
        <v>565</v>
      </c>
      <c r="F23" t="s">
        <v>18</v>
      </c>
      <c r="G23" t="s">
        <v>62</v>
      </c>
      <c r="H23" t="s">
        <v>566</v>
      </c>
      <c r="I23" t="s">
        <v>63</v>
      </c>
      <c r="J23" t="s">
        <v>567</v>
      </c>
    </row>
    <row r="24" spans="1:10" x14ac:dyDescent="0.25">
      <c r="A24" t="s">
        <v>568</v>
      </c>
      <c r="B24" t="s">
        <v>569</v>
      </c>
      <c r="C24" t="s">
        <v>469</v>
      </c>
      <c r="D24" t="s">
        <v>17</v>
      </c>
      <c r="E24" t="s">
        <v>570</v>
      </c>
      <c r="F24" t="s">
        <v>18</v>
      </c>
      <c r="G24" t="s">
        <v>64</v>
      </c>
      <c r="H24" t="s">
        <v>571</v>
      </c>
      <c r="I24" t="s">
        <v>65</v>
      </c>
      <c r="J24" t="s">
        <v>572</v>
      </c>
    </row>
    <row r="25" spans="1:10" x14ac:dyDescent="0.25">
      <c r="A25" t="s">
        <v>573</v>
      </c>
      <c r="B25" t="s">
        <v>574</v>
      </c>
      <c r="C25" t="s">
        <v>469</v>
      </c>
      <c r="D25" t="s">
        <v>17</v>
      </c>
      <c r="E25" t="s">
        <v>575</v>
      </c>
      <c r="F25" t="s">
        <v>18</v>
      </c>
      <c r="G25" t="s">
        <v>66</v>
      </c>
      <c r="H25" t="s">
        <v>576</v>
      </c>
      <c r="I25" t="s">
        <v>67</v>
      </c>
      <c r="J25" t="s">
        <v>15</v>
      </c>
    </row>
    <row r="26" spans="1:10" x14ac:dyDescent="0.25">
      <c r="A26" t="s">
        <v>577</v>
      </c>
      <c r="B26" t="s">
        <v>578</v>
      </c>
      <c r="C26" t="s">
        <v>469</v>
      </c>
      <c r="D26" t="s">
        <v>17</v>
      </c>
      <c r="E26" t="s">
        <v>579</v>
      </c>
      <c r="F26" t="s">
        <v>18</v>
      </c>
      <c r="G26" t="s">
        <v>68</v>
      </c>
      <c r="H26" t="s">
        <v>580</v>
      </c>
      <c r="I26" t="s">
        <v>69</v>
      </c>
      <c r="J26" t="s">
        <v>15</v>
      </c>
    </row>
    <row r="27" spans="1:10" x14ac:dyDescent="0.25">
      <c r="A27" t="s">
        <v>581</v>
      </c>
      <c r="B27" t="s">
        <v>582</v>
      </c>
      <c r="D27" t="s">
        <v>17</v>
      </c>
      <c r="E27" t="s">
        <v>582</v>
      </c>
      <c r="F27" t="s">
        <v>18</v>
      </c>
      <c r="G27" t="s">
        <v>70</v>
      </c>
      <c r="H27" t="s">
        <v>583</v>
      </c>
      <c r="I27" t="s">
        <v>71</v>
      </c>
      <c r="J27" t="s">
        <v>15</v>
      </c>
    </row>
    <row r="28" spans="1:10" x14ac:dyDescent="0.25">
      <c r="A28" t="s">
        <v>584</v>
      </c>
      <c r="B28" t="s">
        <v>585</v>
      </c>
      <c r="C28" t="s">
        <v>469</v>
      </c>
      <c r="D28" t="s">
        <v>17</v>
      </c>
      <c r="E28" t="s">
        <v>586</v>
      </c>
      <c r="F28" t="s">
        <v>18</v>
      </c>
      <c r="G28" t="s">
        <v>72</v>
      </c>
      <c r="H28" t="s">
        <v>587</v>
      </c>
      <c r="I28" t="s">
        <v>73</v>
      </c>
      <c r="J28" t="s">
        <v>15</v>
      </c>
    </row>
    <row r="29" spans="1:10" x14ac:dyDescent="0.25">
      <c r="A29" t="s">
        <v>588</v>
      </c>
      <c r="B29" t="s">
        <v>589</v>
      </c>
      <c r="C29" t="s">
        <v>469</v>
      </c>
      <c r="D29" t="s">
        <v>17</v>
      </c>
      <c r="E29" t="s">
        <v>590</v>
      </c>
      <c r="F29" t="s">
        <v>18</v>
      </c>
      <c r="G29" t="s">
        <v>74</v>
      </c>
      <c r="H29" t="s">
        <v>591</v>
      </c>
      <c r="I29" t="s">
        <v>75</v>
      </c>
      <c r="J29" t="s">
        <v>15</v>
      </c>
    </row>
    <row r="30" spans="1:10" x14ac:dyDescent="0.25">
      <c r="A30" t="s">
        <v>592</v>
      </c>
      <c r="B30" t="s">
        <v>593</v>
      </c>
      <c r="C30" t="s">
        <v>469</v>
      </c>
      <c r="D30" t="s">
        <v>17</v>
      </c>
      <c r="E30" t="s">
        <v>594</v>
      </c>
      <c r="F30" t="s">
        <v>18</v>
      </c>
      <c r="G30" t="s">
        <v>76</v>
      </c>
      <c r="H30" t="s">
        <v>595</v>
      </c>
      <c r="I30" t="s">
        <v>77</v>
      </c>
      <c r="J30" t="s">
        <v>15</v>
      </c>
    </row>
    <row r="31" spans="1:10" x14ac:dyDescent="0.25">
      <c r="A31" t="s">
        <v>596</v>
      </c>
      <c r="B31" t="s">
        <v>597</v>
      </c>
      <c r="C31" t="s">
        <v>469</v>
      </c>
      <c r="D31" t="s">
        <v>17</v>
      </c>
      <c r="E31" t="s">
        <v>598</v>
      </c>
      <c r="F31" t="s">
        <v>18</v>
      </c>
      <c r="G31" t="s">
        <v>78</v>
      </c>
      <c r="H31" t="s">
        <v>599</v>
      </c>
      <c r="I31" t="s">
        <v>79</v>
      </c>
      <c r="J31" t="s">
        <v>15</v>
      </c>
    </row>
    <row r="32" spans="1:10" x14ac:dyDescent="0.25">
      <c r="A32" t="s">
        <v>600</v>
      </c>
      <c r="B32" t="s">
        <v>601</v>
      </c>
      <c r="C32" t="s">
        <v>469</v>
      </c>
      <c r="D32" t="s">
        <v>17</v>
      </c>
      <c r="E32" t="s">
        <v>602</v>
      </c>
      <c r="F32" t="s">
        <v>18</v>
      </c>
      <c r="G32" t="s">
        <v>80</v>
      </c>
      <c r="H32" t="s">
        <v>603</v>
      </c>
      <c r="I32" t="s">
        <v>81</v>
      </c>
      <c r="J32" t="s">
        <v>15</v>
      </c>
    </row>
    <row r="33" spans="1:10" x14ac:dyDescent="0.25">
      <c r="A33" t="s">
        <v>604</v>
      </c>
      <c r="B33" t="s">
        <v>605</v>
      </c>
      <c r="C33" t="s">
        <v>469</v>
      </c>
      <c r="D33" t="s">
        <v>17</v>
      </c>
      <c r="E33" t="s">
        <v>606</v>
      </c>
      <c r="F33" t="s">
        <v>18</v>
      </c>
      <c r="G33" t="s">
        <v>82</v>
      </c>
      <c r="H33" t="s">
        <v>607</v>
      </c>
      <c r="I33" t="s">
        <v>83</v>
      </c>
      <c r="J33" t="s">
        <v>15</v>
      </c>
    </row>
    <row r="34" spans="1:10" x14ac:dyDescent="0.25">
      <c r="A34" t="s">
        <v>608</v>
      </c>
      <c r="B34" t="s">
        <v>609</v>
      </c>
      <c r="C34" t="s">
        <v>469</v>
      </c>
      <c r="D34" t="s">
        <v>17</v>
      </c>
      <c r="E34" t="s">
        <v>610</v>
      </c>
      <c r="F34" t="s">
        <v>18</v>
      </c>
      <c r="G34" t="s">
        <v>84</v>
      </c>
      <c r="H34" t="s">
        <v>611</v>
      </c>
      <c r="I34" t="s">
        <v>85</v>
      </c>
      <c r="J34" t="s">
        <v>15</v>
      </c>
    </row>
    <row r="35" spans="1:10" x14ac:dyDescent="0.25">
      <c r="A35" t="s">
        <v>612</v>
      </c>
      <c r="B35" t="s">
        <v>613</v>
      </c>
      <c r="C35" t="s">
        <v>469</v>
      </c>
      <c r="D35" t="s">
        <v>17</v>
      </c>
      <c r="E35" t="s">
        <v>86</v>
      </c>
      <c r="F35" t="s">
        <v>18</v>
      </c>
      <c r="G35" t="s">
        <v>87</v>
      </c>
      <c r="H35" t="s">
        <v>88</v>
      </c>
      <c r="I35" t="s">
        <v>89</v>
      </c>
      <c r="J35" t="s">
        <v>15</v>
      </c>
    </row>
    <row r="36" spans="1:10" x14ac:dyDescent="0.25">
      <c r="A36" t="s">
        <v>614</v>
      </c>
      <c r="B36" t="s">
        <v>615</v>
      </c>
      <c r="C36" t="s">
        <v>469</v>
      </c>
      <c r="D36" t="s">
        <v>17</v>
      </c>
      <c r="E36" t="s">
        <v>616</v>
      </c>
      <c r="F36" t="s">
        <v>18</v>
      </c>
      <c r="G36" t="s">
        <v>90</v>
      </c>
      <c r="H36" t="s">
        <v>617</v>
      </c>
      <c r="I36" t="s">
        <v>91</v>
      </c>
      <c r="J36" t="s">
        <v>15</v>
      </c>
    </row>
    <row r="37" spans="1:10" x14ac:dyDescent="0.25">
      <c r="A37" t="s">
        <v>618</v>
      </c>
      <c r="B37" t="s">
        <v>619</v>
      </c>
      <c r="C37" t="s">
        <v>469</v>
      </c>
      <c r="D37" t="s">
        <v>17</v>
      </c>
      <c r="E37" t="s">
        <v>92</v>
      </c>
      <c r="F37" t="s">
        <v>18</v>
      </c>
      <c r="G37" t="s">
        <v>93</v>
      </c>
      <c r="H37" t="s">
        <v>94</v>
      </c>
      <c r="I37" t="s">
        <v>95</v>
      </c>
      <c r="J37" t="s">
        <v>15</v>
      </c>
    </row>
    <row r="38" spans="1:10" x14ac:dyDescent="0.25">
      <c r="A38" t="s">
        <v>620</v>
      </c>
      <c r="B38" t="s">
        <v>621</v>
      </c>
      <c r="C38" t="s">
        <v>469</v>
      </c>
      <c r="D38" t="s">
        <v>17</v>
      </c>
      <c r="E38" t="s">
        <v>622</v>
      </c>
      <c r="F38" t="s">
        <v>18</v>
      </c>
      <c r="G38" t="s">
        <v>96</v>
      </c>
      <c r="H38" t="s">
        <v>623</v>
      </c>
      <c r="I38" t="s">
        <v>97</v>
      </c>
      <c r="J38" t="s">
        <v>15</v>
      </c>
    </row>
    <row r="39" spans="1:10" x14ac:dyDescent="0.25">
      <c r="A39" t="s">
        <v>624</v>
      </c>
      <c r="B39" t="s">
        <v>625</v>
      </c>
      <c r="C39" t="s">
        <v>469</v>
      </c>
      <c r="D39" t="s">
        <v>17</v>
      </c>
      <c r="E39" t="s">
        <v>626</v>
      </c>
      <c r="F39" t="s">
        <v>18</v>
      </c>
      <c r="G39" t="s">
        <v>98</v>
      </c>
      <c r="H39" t="s">
        <v>627</v>
      </c>
      <c r="I39" t="s">
        <v>99</v>
      </c>
      <c r="J39" t="s">
        <v>15</v>
      </c>
    </row>
    <row r="40" spans="1:10" x14ac:dyDescent="0.25">
      <c r="A40" t="s">
        <v>628</v>
      </c>
      <c r="B40" t="s">
        <v>629</v>
      </c>
      <c r="C40" t="s">
        <v>469</v>
      </c>
      <c r="D40" t="s">
        <v>17</v>
      </c>
      <c r="E40" t="s">
        <v>630</v>
      </c>
      <c r="F40" t="s">
        <v>18</v>
      </c>
      <c r="G40" t="s">
        <v>100</v>
      </c>
      <c r="H40" t="s">
        <v>631</v>
      </c>
      <c r="I40" t="s">
        <v>101</v>
      </c>
      <c r="J40" t="s">
        <v>15</v>
      </c>
    </row>
    <row r="41" spans="1:10" x14ac:dyDescent="0.25">
      <c r="A41" t="s">
        <v>632</v>
      </c>
      <c r="B41" t="s">
        <v>633</v>
      </c>
      <c r="C41" t="s">
        <v>469</v>
      </c>
      <c r="D41" t="s">
        <v>17</v>
      </c>
      <c r="E41" t="s">
        <v>634</v>
      </c>
      <c r="F41" t="s">
        <v>18</v>
      </c>
      <c r="G41" t="s">
        <v>102</v>
      </c>
      <c r="H41" t="s">
        <v>635</v>
      </c>
      <c r="I41" t="s">
        <v>103</v>
      </c>
      <c r="J41" t="s">
        <v>15</v>
      </c>
    </row>
    <row r="42" spans="1:10" x14ac:dyDescent="0.25">
      <c r="A42" t="s">
        <v>636</v>
      </c>
      <c r="B42" t="s">
        <v>637</v>
      </c>
      <c r="C42" t="s">
        <v>469</v>
      </c>
      <c r="D42" t="s">
        <v>17</v>
      </c>
      <c r="E42" t="s">
        <v>638</v>
      </c>
      <c r="F42" t="s">
        <v>18</v>
      </c>
      <c r="G42" t="s">
        <v>104</v>
      </c>
      <c r="H42" t="s">
        <v>639</v>
      </c>
      <c r="I42" t="s">
        <v>105</v>
      </c>
      <c r="J42" t="s">
        <v>15</v>
      </c>
    </row>
    <row r="43" spans="1:10" x14ac:dyDescent="0.25">
      <c r="A43" t="s">
        <v>640</v>
      </c>
      <c r="B43" t="s">
        <v>641</v>
      </c>
      <c r="C43" t="s">
        <v>469</v>
      </c>
      <c r="D43" t="s">
        <v>17</v>
      </c>
      <c r="E43" t="s">
        <v>642</v>
      </c>
      <c r="F43" t="s">
        <v>18</v>
      </c>
      <c r="G43" t="s">
        <v>106</v>
      </c>
      <c r="H43" t="s">
        <v>643</v>
      </c>
      <c r="I43" t="s">
        <v>107</v>
      </c>
      <c r="J43" t="s">
        <v>15</v>
      </c>
    </row>
    <row r="44" spans="1:10" x14ac:dyDescent="0.25">
      <c r="A44" t="s">
        <v>644</v>
      </c>
      <c r="B44" t="s">
        <v>645</v>
      </c>
      <c r="C44" t="s">
        <v>469</v>
      </c>
      <c r="D44" t="s">
        <v>17</v>
      </c>
      <c r="E44" t="s">
        <v>646</v>
      </c>
      <c r="F44" t="s">
        <v>18</v>
      </c>
      <c r="G44" t="s">
        <v>108</v>
      </c>
      <c r="H44" t="s">
        <v>647</v>
      </c>
      <c r="I44" t="s">
        <v>109</v>
      </c>
      <c r="J44" t="s">
        <v>15</v>
      </c>
    </row>
    <row r="45" spans="1:10" x14ac:dyDescent="0.25">
      <c r="A45" t="s">
        <v>648</v>
      </c>
      <c r="B45" t="s">
        <v>649</v>
      </c>
      <c r="C45" t="s">
        <v>469</v>
      </c>
      <c r="D45" t="s">
        <v>17</v>
      </c>
      <c r="E45" t="s">
        <v>650</v>
      </c>
      <c r="F45" t="s">
        <v>18</v>
      </c>
      <c r="G45" t="s">
        <v>110</v>
      </c>
      <c r="H45" t="s">
        <v>651</v>
      </c>
      <c r="I45" t="s">
        <v>111</v>
      </c>
      <c r="J45" t="s">
        <v>15</v>
      </c>
    </row>
    <row r="46" spans="1:10" x14ac:dyDescent="0.25">
      <c r="A46" t="s">
        <v>652</v>
      </c>
      <c r="B46" t="s">
        <v>653</v>
      </c>
      <c r="C46" t="s">
        <v>469</v>
      </c>
      <c r="D46" t="s">
        <v>17</v>
      </c>
      <c r="E46" t="s">
        <v>654</v>
      </c>
      <c r="F46" t="s">
        <v>18</v>
      </c>
      <c r="G46" t="s">
        <v>112</v>
      </c>
      <c r="H46" t="s">
        <v>655</v>
      </c>
      <c r="I46" t="s">
        <v>113</v>
      </c>
      <c r="J46" t="s">
        <v>15</v>
      </c>
    </row>
    <row r="47" spans="1:10" x14ac:dyDescent="0.25">
      <c r="A47" t="s">
        <v>656</v>
      </c>
      <c r="B47" t="s">
        <v>657</v>
      </c>
      <c r="C47" t="s">
        <v>469</v>
      </c>
      <c r="D47" t="s">
        <v>17</v>
      </c>
      <c r="E47" t="s">
        <v>658</v>
      </c>
      <c r="F47" t="s">
        <v>18</v>
      </c>
      <c r="G47" t="s">
        <v>114</v>
      </c>
      <c r="H47" t="s">
        <v>659</v>
      </c>
      <c r="I47" t="s">
        <v>115</v>
      </c>
      <c r="J47" t="s">
        <v>15</v>
      </c>
    </row>
    <row r="48" spans="1:10" x14ac:dyDescent="0.25">
      <c r="A48" t="s">
        <v>660</v>
      </c>
      <c r="B48" t="s">
        <v>661</v>
      </c>
      <c r="C48" t="s">
        <v>469</v>
      </c>
      <c r="D48" t="s">
        <v>17</v>
      </c>
      <c r="E48" t="s">
        <v>662</v>
      </c>
      <c r="F48" t="s">
        <v>18</v>
      </c>
      <c r="G48" t="s">
        <v>116</v>
      </c>
      <c r="H48" t="s">
        <v>663</v>
      </c>
      <c r="I48" t="s">
        <v>117</v>
      </c>
      <c r="J48" t="s">
        <v>15</v>
      </c>
    </row>
    <row r="49" spans="1:10" x14ac:dyDescent="0.25">
      <c r="A49" t="s">
        <v>664</v>
      </c>
      <c r="B49" t="s">
        <v>665</v>
      </c>
      <c r="C49" t="s">
        <v>469</v>
      </c>
      <c r="D49" t="s">
        <v>17</v>
      </c>
      <c r="E49" t="s">
        <v>666</v>
      </c>
      <c r="F49" t="s">
        <v>18</v>
      </c>
      <c r="G49" t="s">
        <v>118</v>
      </c>
      <c r="H49" t="s">
        <v>667</v>
      </c>
      <c r="I49" t="s">
        <v>119</v>
      </c>
      <c r="J49" t="s">
        <v>15</v>
      </c>
    </row>
    <row r="50" spans="1:10" x14ac:dyDescent="0.25">
      <c r="A50" t="s">
        <v>668</v>
      </c>
      <c r="B50" t="s">
        <v>669</v>
      </c>
      <c r="C50" t="s">
        <v>469</v>
      </c>
      <c r="D50" t="s">
        <v>17</v>
      </c>
      <c r="E50" t="s">
        <v>670</v>
      </c>
      <c r="F50" t="s">
        <v>18</v>
      </c>
      <c r="G50" t="s">
        <v>120</v>
      </c>
      <c r="H50" t="s">
        <v>671</v>
      </c>
      <c r="I50" t="s">
        <v>121</v>
      </c>
      <c r="J50" t="s">
        <v>15</v>
      </c>
    </row>
    <row r="51" spans="1:10" x14ac:dyDescent="0.25">
      <c r="A51" t="s">
        <v>672</v>
      </c>
      <c r="B51" t="s">
        <v>673</v>
      </c>
      <c r="C51" t="s">
        <v>469</v>
      </c>
      <c r="D51" t="s">
        <v>17</v>
      </c>
      <c r="E51" t="s">
        <v>674</v>
      </c>
      <c r="F51" t="s">
        <v>18</v>
      </c>
      <c r="G51" t="s">
        <v>122</v>
      </c>
      <c r="H51" t="s">
        <v>675</v>
      </c>
      <c r="I51" t="s">
        <v>123</v>
      </c>
      <c r="J51" t="s">
        <v>15</v>
      </c>
    </row>
    <row r="52" spans="1:10" x14ac:dyDescent="0.25">
      <c r="A52" t="s">
        <v>676</v>
      </c>
      <c r="B52" t="s">
        <v>677</v>
      </c>
      <c r="C52" t="s">
        <v>469</v>
      </c>
      <c r="D52" t="s">
        <v>25</v>
      </c>
      <c r="E52" t="s">
        <v>678</v>
      </c>
      <c r="F52" t="s">
        <v>18</v>
      </c>
      <c r="G52" t="s">
        <v>124</v>
      </c>
      <c r="H52" t="s">
        <v>679</v>
      </c>
      <c r="I52" t="s">
        <v>125</v>
      </c>
      <c r="J52" t="s">
        <v>15</v>
      </c>
    </row>
    <row r="53" spans="1:10" x14ac:dyDescent="0.25">
      <c r="A53" t="s">
        <v>680</v>
      </c>
      <c r="B53" t="s">
        <v>15</v>
      </c>
      <c r="D53" t="s">
        <v>17</v>
      </c>
      <c r="E53" t="s">
        <v>126</v>
      </c>
      <c r="F53" t="s">
        <v>18</v>
      </c>
      <c r="G53" t="s">
        <v>127</v>
      </c>
      <c r="H53" t="s">
        <v>128</v>
      </c>
      <c r="I53" t="s">
        <v>129</v>
      </c>
      <c r="J53" t="s">
        <v>15</v>
      </c>
    </row>
    <row r="54" spans="1:10" x14ac:dyDescent="0.25">
      <c r="A54" t="s">
        <v>681</v>
      </c>
      <c r="B54" t="s">
        <v>682</v>
      </c>
      <c r="C54" t="s">
        <v>469</v>
      </c>
      <c r="D54" t="s">
        <v>17</v>
      </c>
      <c r="E54" t="s">
        <v>683</v>
      </c>
      <c r="F54" t="s">
        <v>18</v>
      </c>
      <c r="G54" t="s">
        <v>130</v>
      </c>
      <c r="H54" t="s">
        <v>684</v>
      </c>
      <c r="I54" t="s">
        <v>131</v>
      </c>
      <c r="J54" t="s">
        <v>15</v>
      </c>
    </row>
    <row r="55" spans="1:10" x14ac:dyDescent="0.25">
      <c r="A55" t="s">
        <v>685</v>
      </c>
      <c r="B55" t="s">
        <v>686</v>
      </c>
      <c r="C55" t="s">
        <v>469</v>
      </c>
      <c r="D55" t="s">
        <v>17</v>
      </c>
      <c r="E55" t="s">
        <v>687</v>
      </c>
      <c r="F55" t="s">
        <v>18</v>
      </c>
      <c r="G55" t="s">
        <v>132</v>
      </c>
      <c r="H55" t="s">
        <v>688</v>
      </c>
      <c r="I55" t="s">
        <v>133</v>
      </c>
      <c r="J55" t="s">
        <v>15</v>
      </c>
    </row>
    <row r="56" spans="1:10" x14ac:dyDescent="0.25">
      <c r="A56" t="s">
        <v>689</v>
      </c>
      <c r="B56" t="s">
        <v>690</v>
      </c>
      <c r="C56" t="s">
        <v>469</v>
      </c>
      <c r="D56" t="s">
        <v>17</v>
      </c>
      <c r="E56" t="s">
        <v>691</v>
      </c>
      <c r="F56" t="s">
        <v>18</v>
      </c>
      <c r="G56" t="s">
        <v>134</v>
      </c>
      <c r="H56" t="s">
        <v>692</v>
      </c>
      <c r="I56" t="s">
        <v>135</v>
      </c>
      <c r="J56" t="s">
        <v>15</v>
      </c>
    </row>
    <row r="57" spans="1:10" x14ac:dyDescent="0.25">
      <c r="A57" t="s">
        <v>693</v>
      </c>
      <c r="B57" t="s">
        <v>694</v>
      </c>
      <c r="C57" t="s">
        <v>469</v>
      </c>
      <c r="D57" t="s">
        <v>17</v>
      </c>
      <c r="E57" t="s">
        <v>695</v>
      </c>
      <c r="F57" t="s">
        <v>18</v>
      </c>
      <c r="G57" t="s">
        <v>136</v>
      </c>
      <c r="H57" t="s">
        <v>696</v>
      </c>
      <c r="I57" t="s">
        <v>137</v>
      </c>
      <c r="J57" t="s">
        <v>15</v>
      </c>
    </row>
    <row r="58" spans="1:10" x14ac:dyDescent="0.25">
      <c r="A58" t="s">
        <v>697</v>
      </c>
      <c r="B58" t="s">
        <v>698</v>
      </c>
      <c r="C58" t="s">
        <v>469</v>
      </c>
      <c r="D58" t="s">
        <v>17</v>
      </c>
      <c r="E58" t="s">
        <v>699</v>
      </c>
      <c r="F58" t="s">
        <v>18</v>
      </c>
      <c r="G58" t="s">
        <v>138</v>
      </c>
      <c r="H58" t="s">
        <v>700</v>
      </c>
      <c r="I58" t="s">
        <v>139</v>
      </c>
      <c r="J58" t="s">
        <v>15</v>
      </c>
    </row>
    <row r="59" spans="1:10" x14ac:dyDescent="0.25">
      <c r="A59" t="s">
        <v>701</v>
      </c>
      <c r="B59" t="s">
        <v>702</v>
      </c>
      <c r="C59" t="s">
        <v>469</v>
      </c>
      <c r="D59" t="s">
        <v>17</v>
      </c>
      <c r="E59" t="s">
        <v>703</v>
      </c>
      <c r="F59" t="s">
        <v>18</v>
      </c>
      <c r="G59" t="s">
        <v>140</v>
      </c>
      <c r="H59" t="s">
        <v>704</v>
      </c>
      <c r="I59" t="s">
        <v>141</v>
      </c>
      <c r="J59" t="s">
        <v>15</v>
      </c>
    </row>
    <row r="60" spans="1:10" x14ac:dyDescent="0.25">
      <c r="A60" t="s">
        <v>705</v>
      </c>
      <c r="B60" t="s">
        <v>706</v>
      </c>
      <c r="C60" t="s">
        <v>469</v>
      </c>
      <c r="D60" t="s">
        <v>17</v>
      </c>
      <c r="E60" t="s">
        <v>707</v>
      </c>
      <c r="F60" t="s">
        <v>18</v>
      </c>
      <c r="G60" t="s">
        <v>142</v>
      </c>
      <c r="H60" t="s">
        <v>708</v>
      </c>
      <c r="I60" t="s">
        <v>143</v>
      </c>
      <c r="J60" t="s">
        <v>15</v>
      </c>
    </row>
    <row r="61" spans="1:10" x14ac:dyDescent="0.25">
      <c r="A61" t="s">
        <v>709</v>
      </c>
      <c r="B61" t="s">
        <v>710</v>
      </c>
      <c r="C61" t="s">
        <v>469</v>
      </c>
      <c r="D61" t="s">
        <v>25</v>
      </c>
      <c r="E61" t="s">
        <v>711</v>
      </c>
      <c r="F61" t="s">
        <v>18</v>
      </c>
      <c r="G61" t="s">
        <v>144</v>
      </c>
      <c r="H61" t="s">
        <v>712</v>
      </c>
      <c r="I61" t="s">
        <v>145</v>
      </c>
      <c r="J61" t="s">
        <v>15</v>
      </c>
    </row>
    <row r="62" spans="1:10" x14ac:dyDescent="0.25">
      <c r="A62" t="s">
        <v>713</v>
      </c>
      <c r="B62" t="s">
        <v>714</v>
      </c>
      <c r="C62" t="s">
        <v>469</v>
      </c>
      <c r="D62" t="s">
        <v>17</v>
      </c>
      <c r="E62" t="s">
        <v>146</v>
      </c>
      <c r="F62" t="s">
        <v>18</v>
      </c>
      <c r="G62" t="s">
        <v>147</v>
      </c>
      <c r="H62" t="s">
        <v>148</v>
      </c>
      <c r="I62" t="s">
        <v>149</v>
      </c>
      <c r="J62" t="s">
        <v>15</v>
      </c>
    </row>
    <row r="63" spans="1:10" x14ac:dyDescent="0.25">
      <c r="A63" t="s">
        <v>715</v>
      </c>
      <c r="B63" t="s">
        <v>716</v>
      </c>
      <c r="C63" t="s">
        <v>469</v>
      </c>
      <c r="D63" t="s">
        <v>17</v>
      </c>
      <c r="E63" t="s">
        <v>717</v>
      </c>
      <c r="F63" t="s">
        <v>18</v>
      </c>
      <c r="G63" t="s">
        <v>150</v>
      </c>
      <c r="H63" t="s">
        <v>718</v>
      </c>
      <c r="I63" t="s">
        <v>151</v>
      </c>
      <c r="J63" t="s">
        <v>15</v>
      </c>
    </row>
    <row r="64" spans="1:10" x14ac:dyDescent="0.25">
      <c r="A64" t="s">
        <v>719</v>
      </c>
      <c r="B64" t="s">
        <v>720</v>
      </c>
      <c r="C64" t="s">
        <v>469</v>
      </c>
      <c r="D64" t="s">
        <v>17</v>
      </c>
      <c r="E64" t="s">
        <v>721</v>
      </c>
      <c r="F64" t="s">
        <v>18</v>
      </c>
      <c r="G64" t="s">
        <v>152</v>
      </c>
      <c r="H64" t="s">
        <v>722</v>
      </c>
      <c r="I64" t="s">
        <v>153</v>
      </c>
      <c r="J64" t="s">
        <v>15</v>
      </c>
    </row>
    <row r="65" spans="1:10" x14ac:dyDescent="0.25">
      <c r="A65" t="s">
        <v>723</v>
      </c>
      <c r="B65" t="s">
        <v>724</v>
      </c>
      <c r="C65" t="s">
        <v>469</v>
      </c>
      <c r="D65" t="s">
        <v>17</v>
      </c>
      <c r="E65" t="s">
        <v>725</v>
      </c>
      <c r="F65" t="s">
        <v>18</v>
      </c>
      <c r="G65" t="s">
        <v>154</v>
      </c>
      <c r="H65" t="s">
        <v>726</v>
      </c>
      <c r="I65" t="s">
        <v>155</v>
      </c>
      <c r="J65" t="s">
        <v>15</v>
      </c>
    </row>
    <row r="66" spans="1:10" x14ac:dyDescent="0.25">
      <c r="A66" t="s">
        <v>727</v>
      </c>
      <c r="B66" t="s">
        <v>728</v>
      </c>
      <c r="C66" t="s">
        <v>469</v>
      </c>
      <c r="D66" t="s">
        <v>17</v>
      </c>
      <c r="E66" t="s">
        <v>729</v>
      </c>
      <c r="F66" t="s">
        <v>18</v>
      </c>
      <c r="G66" t="s">
        <v>156</v>
      </c>
      <c r="H66" t="s">
        <v>730</v>
      </c>
      <c r="I66" t="s">
        <v>157</v>
      </c>
      <c r="J66" t="s">
        <v>15</v>
      </c>
    </row>
    <row r="67" spans="1:10" x14ac:dyDescent="0.25">
      <c r="A67" t="s">
        <v>731</v>
      </c>
      <c r="B67" t="s">
        <v>732</v>
      </c>
      <c r="C67" t="s">
        <v>469</v>
      </c>
      <c r="D67" t="s">
        <v>17</v>
      </c>
      <c r="E67" t="s">
        <v>733</v>
      </c>
      <c r="F67" t="s">
        <v>18</v>
      </c>
      <c r="G67" t="s">
        <v>158</v>
      </c>
      <c r="H67" t="s">
        <v>734</v>
      </c>
      <c r="I67" t="s">
        <v>159</v>
      </c>
      <c r="J67" t="s">
        <v>15</v>
      </c>
    </row>
    <row r="68" spans="1:10" x14ac:dyDescent="0.25">
      <c r="A68" t="s">
        <v>735</v>
      </c>
      <c r="B68" t="s">
        <v>736</v>
      </c>
      <c r="C68" t="s">
        <v>469</v>
      </c>
      <c r="D68" t="s">
        <v>17</v>
      </c>
      <c r="E68" t="s">
        <v>737</v>
      </c>
      <c r="F68" t="s">
        <v>18</v>
      </c>
      <c r="G68" t="s">
        <v>160</v>
      </c>
      <c r="H68" t="s">
        <v>738</v>
      </c>
      <c r="I68" t="s">
        <v>161</v>
      </c>
      <c r="J68" t="s">
        <v>15</v>
      </c>
    </row>
    <row r="69" spans="1:10" x14ac:dyDescent="0.25">
      <c r="A69" t="s">
        <v>739</v>
      </c>
      <c r="B69" t="s">
        <v>740</v>
      </c>
      <c r="C69" t="s">
        <v>469</v>
      </c>
      <c r="D69" t="s">
        <v>17</v>
      </c>
      <c r="E69" t="s">
        <v>741</v>
      </c>
      <c r="F69" t="s">
        <v>18</v>
      </c>
      <c r="G69" t="s">
        <v>162</v>
      </c>
      <c r="H69" t="s">
        <v>742</v>
      </c>
      <c r="I69" t="s">
        <v>163</v>
      </c>
      <c r="J69" t="s">
        <v>15</v>
      </c>
    </row>
    <row r="70" spans="1:10" x14ac:dyDescent="0.25">
      <c r="A70" t="s">
        <v>743</v>
      </c>
      <c r="B70" t="s">
        <v>744</v>
      </c>
      <c r="C70" t="s">
        <v>469</v>
      </c>
      <c r="D70" t="s">
        <v>17</v>
      </c>
      <c r="E70" t="s">
        <v>745</v>
      </c>
      <c r="F70" t="s">
        <v>18</v>
      </c>
      <c r="G70" t="s">
        <v>164</v>
      </c>
      <c r="H70" t="s">
        <v>746</v>
      </c>
      <c r="I70" t="s">
        <v>165</v>
      </c>
      <c r="J70" t="s">
        <v>15</v>
      </c>
    </row>
    <row r="71" spans="1:10" x14ac:dyDescent="0.25">
      <c r="A71" t="s">
        <v>747</v>
      </c>
      <c r="B71" t="s">
        <v>748</v>
      </c>
      <c r="C71" t="s">
        <v>469</v>
      </c>
      <c r="D71" t="s">
        <v>17</v>
      </c>
      <c r="E71" t="s">
        <v>749</v>
      </c>
      <c r="F71" t="s">
        <v>18</v>
      </c>
      <c r="G71" t="s">
        <v>166</v>
      </c>
      <c r="H71" t="s">
        <v>750</v>
      </c>
      <c r="I71" t="s">
        <v>167</v>
      </c>
      <c r="J71" t="s">
        <v>15</v>
      </c>
    </row>
    <row r="72" spans="1:10" x14ac:dyDescent="0.25">
      <c r="A72" t="s">
        <v>751</v>
      </c>
      <c r="B72" t="s">
        <v>752</v>
      </c>
      <c r="C72" t="s">
        <v>469</v>
      </c>
      <c r="D72" t="s">
        <v>17</v>
      </c>
      <c r="E72" t="s">
        <v>753</v>
      </c>
      <c r="F72" t="s">
        <v>18</v>
      </c>
      <c r="G72" t="s">
        <v>168</v>
      </c>
      <c r="H72" t="s">
        <v>754</v>
      </c>
      <c r="I72" t="s">
        <v>169</v>
      </c>
      <c r="J72" t="s">
        <v>15</v>
      </c>
    </row>
    <row r="73" spans="1:10" x14ac:dyDescent="0.25">
      <c r="A73" t="s">
        <v>755</v>
      </c>
      <c r="B73" t="s">
        <v>756</v>
      </c>
      <c r="C73" t="s">
        <v>469</v>
      </c>
      <c r="D73" t="s">
        <v>17</v>
      </c>
      <c r="E73" t="s">
        <v>757</v>
      </c>
      <c r="F73" t="s">
        <v>18</v>
      </c>
      <c r="G73" t="s">
        <v>170</v>
      </c>
      <c r="H73" t="s">
        <v>758</v>
      </c>
      <c r="I73" t="s">
        <v>171</v>
      </c>
      <c r="J73" t="s">
        <v>15</v>
      </c>
    </row>
    <row r="74" spans="1:10" x14ac:dyDescent="0.25">
      <c r="A74" t="s">
        <v>759</v>
      </c>
      <c r="B74" t="s">
        <v>760</v>
      </c>
      <c r="C74" t="s">
        <v>469</v>
      </c>
      <c r="D74" t="s">
        <v>17</v>
      </c>
      <c r="E74" t="s">
        <v>761</v>
      </c>
      <c r="F74" t="s">
        <v>18</v>
      </c>
      <c r="G74" t="s">
        <v>172</v>
      </c>
      <c r="H74" t="s">
        <v>762</v>
      </c>
      <c r="I74" t="s">
        <v>173</v>
      </c>
      <c r="J74" t="s">
        <v>15</v>
      </c>
    </row>
    <row r="75" spans="1:10" x14ac:dyDescent="0.25">
      <c r="A75" t="s">
        <v>763</v>
      </c>
      <c r="B75" t="s">
        <v>764</v>
      </c>
      <c r="C75" t="s">
        <v>469</v>
      </c>
      <c r="D75" t="s">
        <v>17</v>
      </c>
      <c r="E75" t="s">
        <v>765</v>
      </c>
      <c r="F75" t="s">
        <v>18</v>
      </c>
      <c r="G75" t="s">
        <v>174</v>
      </c>
      <c r="H75" t="s">
        <v>766</v>
      </c>
      <c r="I75" t="s">
        <v>175</v>
      </c>
      <c r="J75" t="s">
        <v>15</v>
      </c>
    </row>
    <row r="76" spans="1:10" x14ac:dyDescent="0.25">
      <c r="A76" t="s">
        <v>767</v>
      </c>
      <c r="B76" t="s">
        <v>768</v>
      </c>
      <c r="C76" t="s">
        <v>469</v>
      </c>
      <c r="D76" t="s">
        <v>17</v>
      </c>
      <c r="E76" t="s">
        <v>769</v>
      </c>
      <c r="F76" t="s">
        <v>18</v>
      </c>
      <c r="G76" t="s">
        <v>176</v>
      </c>
      <c r="H76" t="s">
        <v>770</v>
      </c>
      <c r="I76" t="s">
        <v>177</v>
      </c>
      <c r="J76" t="s">
        <v>15</v>
      </c>
    </row>
    <row r="77" spans="1:10" x14ac:dyDescent="0.25">
      <c r="A77" t="s">
        <v>771</v>
      </c>
      <c r="B77" t="s">
        <v>772</v>
      </c>
      <c r="C77" t="s">
        <v>469</v>
      </c>
      <c r="D77" t="s">
        <v>17</v>
      </c>
      <c r="E77" t="s">
        <v>178</v>
      </c>
      <c r="F77" t="s">
        <v>18</v>
      </c>
      <c r="G77" t="s">
        <v>179</v>
      </c>
      <c r="H77" t="s">
        <v>180</v>
      </c>
      <c r="I77" t="s">
        <v>181</v>
      </c>
      <c r="J77" t="s">
        <v>15</v>
      </c>
    </row>
    <row r="78" spans="1:10" x14ac:dyDescent="0.25">
      <c r="A78" t="s">
        <v>773</v>
      </c>
      <c r="B78" t="s">
        <v>774</v>
      </c>
      <c r="C78" t="s">
        <v>469</v>
      </c>
      <c r="D78" t="s">
        <v>17</v>
      </c>
      <c r="E78" t="s">
        <v>775</v>
      </c>
      <c r="F78" t="s">
        <v>18</v>
      </c>
      <c r="G78" t="s">
        <v>182</v>
      </c>
      <c r="H78" t="s">
        <v>776</v>
      </c>
      <c r="I78" t="s">
        <v>183</v>
      </c>
      <c r="J78" t="s">
        <v>15</v>
      </c>
    </row>
    <row r="79" spans="1:10" x14ac:dyDescent="0.25">
      <c r="A79" t="s">
        <v>777</v>
      </c>
      <c r="B79" t="s">
        <v>778</v>
      </c>
      <c r="C79" t="s">
        <v>469</v>
      </c>
      <c r="D79" t="s">
        <v>17</v>
      </c>
      <c r="E79" t="s">
        <v>779</v>
      </c>
      <c r="F79" t="s">
        <v>18</v>
      </c>
      <c r="G79" t="s">
        <v>184</v>
      </c>
      <c r="H79" t="s">
        <v>780</v>
      </c>
      <c r="I79" t="s">
        <v>185</v>
      </c>
      <c r="J79" t="s">
        <v>15</v>
      </c>
    </row>
    <row r="80" spans="1:10" x14ac:dyDescent="0.25">
      <c r="A80" t="s">
        <v>781</v>
      </c>
      <c r="B80" t="s">
        <v>782</v>
      </c>
      <c r="C80" t="s">
        <v>469</v>
      </c>
      <c r="D80" t="s">
        <v>17</v>
      </c>
      <c r="E80" t="s">
        <v>186</v>
      </c>
      <c r="F80" t="s">
        <v>18</v>
      </c>
      <c r="G80" t="s">
        <v>187</v>
      </c>
      <c r="H80" t="s">
        <v>188</v>
      </c>
      <c r="I80" t="s">
        <v>189</v>
      </c>
      <c r="J80" t="s">
        <v>15</v>
      </c>
    </row>
    <row r="81" spans="1:10" x14ac:dyDescent="0.25">
      <c r="A81" t="s">
        <v>783</v>
      </c>
      <c r="B81" t="s">
        <v>784</v>
      </c>
      <c r="C81" t="s">
        <v>469</v>
      </c>
      <c r="D81" t="s">
        <v>17</v>
      </c>
      <c r="E81" t="s">
        <v>785</v>
      </c>
      <c r="F81" t="s">
        <v>18</v>
      </c>
      <c r="G81" t="s">
        <v>190</v>
      </c>
      <c r="H81" t="s">
        <v>786</v>
      </c>
      <c r="I81" t="s">
        <v>191</v>
      </c>
      <c r="J81" t="s">
        <v>15</v>
      </c>
    </row>
    <row r="82" spans="1:10" x14ac:dyDescent="0.25">
      <c r="A82" t="s">
        <v>787</v>
      </c>
      <c r="B82" t="s">
        <v>788</v>
      </c>
      <c r="C82" t="s">
        <v>469</v>
      </c>
      <c r="D82" t="s">
        <v>17</v>
      </c>
      <c r="E82" t="s">
        <v>789</v>
      </c>
      <c r="F82" t="s">
        <v>18</v>
      </c>
      <c r="G82" t="s">
        <v>192</v>
      </c>
      <c r="H82" t="s">
        <v>790</v>
      </c>
      <c r="I82" t="s">
        <v>193</v>
      </c>
      <c r="J82" t="s">
        <v>15</v>
      </c>
    </row>
    <row r="83" spans="1:10" x14ac:dyDescent="0.25">
      <c r="A83" t="s">
        <v>791</v>
      </c>
      <c r="B83" t="s">
        <v>792</v>
      </c>
      <c r="C83" t="s">
        <v>469</v>
      </c>
      <c r="D83" t="s">
        <v>17</v>
      </c>
      <c r="E83" t="s">
        <v>793</v>
      </c>
      <c r="F83" t="s">
        <v>18</v>
      </c>
      <c r="G83" t="s">
        <v>194</v>
      </c>
      <c r="H83" t="s">
        <v>794</v>
      </c>
      <c r="I83" t="s">
        <v>195</v>
      </c>
      <c r="J83" t="s">
        <v>15</v>
      </c>
    </row>
    <row r="84" spans="1:10" x14ac:dyDescent="0.25">
      <c r="A84" t="s">
        <v>795</v>
      </c>
      <c r="B84" t="s">
        <v>796</v>
      </c>
      <c r="C84" t="s">
        <v>469</v>
      </c>
      <c r="D84" t="s">
        <v>17</v>
      </c>
      <c r="E84" t="s">
        <v>797</v>
      </c>
      <c r="F84" t="s">
        <v>18</v>
      </c>
      <c r="G84" t="s">
        <v>196</v>
      </c>
      <c r="H84" t="s">
        <v>798</v>
      </c>
      <c r="I84" t="s">
        <v>197</v>
      </c>
      <c r="J84" t="s">
        <v>15</v>
      </c>
    </row>
    <row r="85" spans="1:10" x14ac:dyDescent="0.25">
      <c r="A85" t="s">
        <v>799</v>
      </c>
      <c r="B85" t="s">
        <v>800</v>
      </c>
      <c r="C85" t="s">
        <v>469</v>
      </c>
      <c r="D85" t="s">
        <v>17</v>
      </c>
      <c r="E85" t="s">
        <v>801</v>
      </c>
      <c r="F85" t="s">
        <v>18</v>
      </c>
      <c r="G85" t="s">
        <v>198</v>
      </c>
      <c r="H85" t="s">
        <v>802</v>
      </c>
      <c r="I85" t="s">
        <v>199</v>
      </c>
      <c r="J85" t="s">
        <v>15</v>
      </c>
    </row>
    <row r="86" spans="1:10" x14ac:dyDescent="0.25">
      <c r="A86" t="s">
        <v>803</v>
      </c>
      <c r="B86" t="s">
        <v>804</v>
      </c>
      <c r="C86" t="s">
        <v>469</v>
      </c>
      <c r="D86" t="s">
        <v>17</v>
      </c>
      <c r="E86" t="s">
        <v>805</v>
      </c>
      <c r="F86" t="s">
        <v>18</v>
      </c>
      <c r="G86" t="s">
        <v>200</v>
      </c>
      <c r="H86" t="s">
        <v>806</v>
      </c>
      <c r="I86" t="s">
        <v>201</v>
      </c>
      <c r="J86" t="s">
        <v>15</v>
      </c>
    </row>
    <row r="87" spans="1:10" x14ac:dyDescent="0.25">
      <c r="A87" t="s">
        <v>807</v>
      </c>
      <c r="B87" t="s">
        <v>808</v>
      </c>
      <c r="C87" t="s">
        <v>469</v>
      </c>
      <c r="D87" t="s">
        <v>17</v>
      </c>
      <c r="E87" t="s">
        <v>809</v>
      </c>
      <c r="F87" t="s">
        <v>18</v>
      </c>
      <c r="G87" t="s">
        <v>202</v>
      </c>
      <c r="H87" t="s">
        <v>810</v>
      </c>
      <c r="I87" t="s">
        <v>203</v>
      </c>
      <c r="J87" t="s">
        <v>15</v>
      </c>
    </row>
    <row r="88" spans="1:10" x14ac:dyDescent="0.25">
      <c r="A88" t="s">
        <v>811</v>
      </c>
      <c r="B88" t="s">
        <v>812</v>
      </c>
      <c r="C88" t="s">
        <v>469</v>
      </c>
      <c r="D88" t="s">
        <v>25</v>
      </c>
      <c r="E88" t="s">
        <v>813</v>
      </c>
      <c r="F88" t="s">
        <v>18</v>
      </c>
      <c r="G88" t="s">
        <v>204</v>
      </c>
      <c r="H88" t="s">
        <v>814</v>
      </c>
      <c r="I88" t="s">
        <v>205</v>
      </c>
      <c r="J88" t="s">
        <v>15</v>
      </c>
    </row>
    <row r="89" spans="1:10" x14ac:dyDescent="0.25">
      <c r="A89" t="s">
        <v>815</v>
      </c>
      <c r="B89" t="s">
        <v>816</v>
      </c>
      <c r="C89" t="s">
        <v>469</v>
      </c>
      <c r="D89" t="s">
        <v>17</v>
      </c>
      <c r="E89" t="s">
        <v>817</v>
      </c>
      <c r="F89" t="s">
        <v>18</v>
      </c>
      <c r="G89" t="s">
        <v>206</v>
      </c>
      <c r="H89" t="s">
        <v>818</v>
      </c>
      <c r="I89" t="s">
        <v>207</v>
      </c>
      <c r="J89" t="s">
        <v>15</v>
      </c>
    </row>
    <row r="90" spans="1:10" x14ac:dyDescent="0.25">
      <c r="A90" t="s">
        <v>819</v>
      </c>
      <c r="B90" t="s">
        <v>820</v>
      </c>
      <c r="C90" t="s">
        <v>469</v>
      </c>
      <c r="D90" t="s">
        <v>25</v>
      </c>
      <c r="E90" t="s">
        <v>821</v>
      </c>
      <c r="F90" t="s">
        <v>18</v>
      </c>
      <c r="G90" t="s">
        <v>208</v>
      </c>
      <c r="H90" t="s">
        <v>822</v>
      </c>
      <c r="I90" t="s">
        <v>209</v>
      </c>
      <c r="J90" t="s">
        <v>15</v>
      </c>
    </row>
    <row r="91" spans="1:10" x14ac:dyDescent="0.25">
      <c r="A91" t="s">
        <v>823</v>
      </c>
      <c r="B91" t="s">
        <v>824</v>
      </c>
      <c r="C91" t="s">
        <v>469</v>
      </c>
      <c r="D91" t="s">
        <v>17</v>
      </c>
      <c r="E91" t="s">
        <v>825</v>
      </c>
      <c r="F91" t="s">
        <v>18</v>
      </c>
      <c r="G91" t="s">
        <v>210</v>
      </c>
      <c r="H91" t="s">
        <v>826</v>
      </c>
      <c r="I91" t="s">
        <v>211</v>
      </c>
      <c r="J91" t="s">
        <v>15</v>
      </c>
    </row>
    <row r="92" spans="1:10" x14ac:dyDescent="0.25">
      <c r="A92" t="s">
        <v>827</v>
      </c>
      <c r="B92" t="s">
        <v>828</v>
      </c>
      <c r="C92" t="s">
        <v>469</v>
      </c>
      <c r="D92" t="s">
        <v>17</v>
      </c>
      <c r="E92" t="s">
        <v>829</v>
      </c>
      <c r="F92" t="s">
        <v>18</v>
      </c>
      <c r="G92" t="s">
        <v>212</v>
      </c>
      <c r="H92" t="s">
        <v>830</v>
      </c>
      <c r="I92" t="s">
        <v>213</v>
      </c>
      <c r="J92" t="s">
        <v>15</v>
      </c>
    </row>
    <row r="93" spans="1:10" x14ac:dyDescent="0.25">
      <c r="A93" t="s">
        <v>831</v>
      </c>
      <c r="B93" t="s">
        <v>832</v>
      </c>
      <c r="C93" t="s">
        <v>469</v>
      </c>
      <c r="D93" t="s">
        <v>17</v>
      </c>
      <c r="E93" t="s">
        <v>833</v>
      </c>
      <c r="F93" t="s">
        <v>18</v>
      </c>
      <c r="G93" t="s">
        <v>214</v>
      </c>
      <c r="H93" t="s">
        <v>834</v>
      </c>
      <c r="I93" t="s">
        <v>215</v>
      </c>
      <c r="J93" t="s">
        <v>15</v>
      </c>
    </row>
    <row r="94" spans="1:10" x14ac:dyDescent="0.25">
      <c r="A94" t="s">
        <v>835</v>
      </c>
      <c r="B94" t="s">
        <v>836</v>
      </c>
      <c r="C94" t="s">
        <v>469</v>
      </c>
      <c r="D94" t="s">
        <v>17</v>
      </c>
      <c r="E94" t="s">
        <v>837</v>
      </c>
      <c r="F94" t="s">
        <v>18</v>
      </c>
      <c r="G94" t="s">
        <v>216</v>
      </c>
      <c r="H94" t="s">
        <v>838</v>
      </c>
      <c r="I94" t="s">
        <v>217</v>
      </c>
      <c r="J94" t="s">
        <v>15</v>
      </c>
    </row>
    <row r="95" spans="1:10" x14ac:dyDescent="0.25">
      <c r="A95" t="s">
        <v>839</v>
      </c>
      <c r="B95" t="s">
        <v>840</v>
      </c>
      <c r="C95" t="s">
        <v>469</v>
      </c>
      <c r="D95" t="s">
        <v>17</v>
      </c>
      <c r="E95" t="s">
        <v>841</v>
      </c>
      <c r="F95" t="s">
        <v>18</v>
      </c>
      <c r="G95" t="s">
        <v>218</v>
      </c>
      <c r="H95" t="s">
        <v>842</v>
      </c>
      <c r="I95" t="s">
        <v>219</v>
      </c>
      <c r="J95" t="s">
        <v>15</v>
      </c>
    </row>
    <row r="96" spans="1:10" x14ac:dyDescent="0.25">
      <c r="A96" t="s">
        <v>843</v>
      </c>
      <c r="B96" t="s">
        <v>844</v>
      </c>
      <c r="C96" t="s">
        <v>469</v>
      </c>
      <c r="D96" t="s">
        <v>17</v>
      </c>
      <c r="E96" t="s">
        <v>845</v>
      </c>
      <c r="F96" t="s">
        <v>18</v>
      </c>
      <c r="G96" t="s">
        <v>220</v>
      </c>
      <c r="H96" t="s">
        <v>846</v>
      </c>
      <c r="I96" t="s">
        <v>221</v>
      </c>
      <c r="J96" t="s">
        <v>15</v>
      </c>
    </row>
    <row r="97" spans="1:10" x14ac:dyDescent="0.25">
      <c r="A97" t="s">
        <v>847</v>
      </c>
      <c r="B97" t="s">
        <v>848</v>
      </c>
      <c r="C97" t="s">
        <v>469</v>
      </c>
      <c r="D97" t="s">
        <v>17</v>
      </c>
      <c r="E97" t="s">
        <v>849</v>
      </c>
      <c r="F97" t="s">
        <v>18</v>
      </c>
      <c r="G97" t="s">
        <v>222</v>
      </c>
      <c r="H97" t="s">
        <v>850</v>
      </c>
      <c r="I97" t="s">
        <v>223</v>
      </c>
      <c r="J97" t="s">
        <v>15</v>
      </c>
    </row>
    <row r="98" spans="1:10" x14ac:dyDescent="0.25">
      <c r="A98" t="s">
        <v>851</v>
      </c>
      <c r="B98" t="s">
        <v>852</v>
      </c>
      <c r="C98" t="s">
        <v>469</v>
      </c>
      <c r="D98" t="s">
        <v>17</v>
      </c>
      <c r="E98" t="s">
        <v>853</v>
      </c>
      <c r="F98" t="s">
        <v>18</v>
      </c>
      <c r="G98" t="s">
        <v>224</v>
      </c>
      <c r="H98" t="s">
        <v>854</v>
      </c>
      <c r="I98" t="s">
        <v>225</v>
      </c>
      <c r="J98" t="s">
        <v>15</v>
      </c>
    </row>
    <row r="99" spans="1:10" x14ac:dyDescent="0.25">
      <c r="A99" t="s">
        <v>855</v>
      </c>
      <c r="B99" t="s">
        <v>856</v>
      </c>
      <c r="C99" t="s">
        <v>469</v>
      </c>
      <c r="D99" t="s">
        <v>17</v>
      </c>
      <c r="E99" t="s">
        <v>857</v>
      </c>
      <c r="F99" t="s">
        <v>18</v>
      </c>
      <c r="G99" t="s">
        <v>226</v>
      </c>
      <c r="H99" t="s">
        <v>858</v>
      </c>
      <c r="I99" t="s">
        <v>227</v>
      </c>
      <c r="J99" t="s">
        <v>15</v>
      </c>
    </row>
    <row r="100" spans="1:10" x14ac:dyDescent="0.25">
      <c r="A100" t="s">
        <v>859</v>
      </c>
      <c r="B100" t="s">
        <v>860</v>
      </c>
      <c r="C100" t="s">
        <v>469</v>
      </c>
      <c r="D100" t="s">
        <v>17</v>
      </c>
      <c r="E100" t="s">
        <v>861</v>
      </c>
      <c r="F100" t="s">
        <v>18</v>
      </c>
      <c r="G100" t="s">
        <v>228</v>
      </c>
      <c r="H100" t="s">
        <v>862</v>
      </c>
      <c r="I100" t="s">
        <v>229</v>
      </c>
      <c r="J100" t="s">
        <v>15</v>
      </c>
    </row>
    <row r="101" spans="1:10" x14ac:dyDescent="0.25">
      <c r="A101" t="s">
        <v>863</v>
      </c>
      <c r="B101" t="s">
        <v>864</v>
      </c>
      <c r="C101" t="s">
        <v>469</v>
      </c>
      <c r="D101" t="s">
        <v>17</v>
      </c>
      <c r="E101" t="s">
        <v>865</v>
      </c>
      <c r="F101" t="s">
        <v>18</v>
      </c>
      <c r="G101" t="s">
        <v>230</v>
      </c>
      <c r="H101" t="s">
        <v>866</v>
      </c>
      <c r="I101" t="s">
        <v>231</v>
      </c>
      <c r="J101" t="s">
        <v>15</v>
      </c>
    </row>
    <row r="102" spans="1:10" x14ac:dyDescent="0.25">
      <c r="A102" t="s">
        <v>867</v>
      </c>
      <c r="B102" t="s">
        <v>868</v>
      </c>
      <c r="C102" t="s">
        <v>469</v>
      </c>
      <c r="D102" t="s">
        <v>17</v>
      </c>
      <c r="E102" t="s">
        <v>869</v>
      </c>
      <c r="F102" t="s">
        <v>18</v>
      </c>
      <c r="G102" t="s">
        <v>232</v>
      </c>
      <c r="H102" t="s">
        <v>870</v>
      </c>
      <c r="I102" t="s">
        <v>233</v>
      </c>
      <c r="J102" t="s">
        <v>15</v>
      </c>
    </row>
    <row r="103" spans="1:10" x14ac:dyDescent="0.25">
      <c r="A103" t="s">
        <v>871</v>
      </c>
      <c r="B103" t="s">
        <v>872</v>
      </c>
      <c r="C103" t="s">
        <v>469</v>
      </c>
      <c r="D103" t="s">
        <v>17</v>
      </c>
      <c r="E103" t="s">
        <v>873</v>
      </c>
      <c r="F103" t="s">
        <v>18</v>
      </c>
      <c r="G103" t="s">
        <v>234</v>
      </c>
      <c r="H103" t="s">
        <v>874</v>
      </c>
      <c r="I103" t="s">
        <v>235</v>
      </c>
      <c r="J103" t="s">
        <v>15</v>
      </c>
    </row>
    <row r="104" spans="1:10" x14ac:dyDescent="0.25">
      <c r="A104" t="s">
        <v>875</v>
      </c>
      <c r="B104" t="s">
        <v>876</v>
      </c>
      <c r="C104" t="s">
        <v>469</v>
      </c>
      <c r="D104" t="s">
        <v>17</v>
      </c>
      <c r="E104" t="s">
        <v>877</v>
      </c>
      <c r="F104" t="s">
        <v>18</v>
      </c>
      <c r="G104" t="s">
        <v>236</v>
      </c>
      <c r="H104" t="s">
        <v>878</v>
      </c>
      <c r="I104" t="s">
        <v>237</v>
      </c>
      <c r="J104" t="s">
        <v>15</v>
      </c>
    </row>
    <row r="105" spans="1:10" x14ac:dyDescent="0.25">
      <c r="A105" t="s">
        <v>879</v>
      </c>
      <c r="B105" t="s">
        <v>880</v>
      </c>
      <c r="C105" t="s">
        <v>469</v>
      </c>
      <c r="D105" t="s">
        <v>17</v>
      </c>
      <c r="E105" t="s">
        <v>881</v>
      </c>
      <c r="F105" t="s">
        <v>18</v>
      </c>
      <c r="G105" t="s">
        <v>238</v>
      </c>
      <c r="H105" t="s">
        <v>882</v>
      </c>
      <c r="I105" t="s">
        <v>239</v>
      </c>
      <c r="J105" t="s">
        <v>15</v>
      </c>
    </row>
    <row r="106" spans="1:10" x14ac:dyDescent="0.25">
      <c r="A106" t="s">
        <v>883</v>
      </c>
      <c r="B106" t="s">
        <v>884</v>
      </c>
      <c r="C106" t="s">
        <v>469</v>
      </c>
      <c r="D106" t="s">
        <v>17</v>
      </c>
      <c r="E106" t="s">
        <v>885</v>
      </c>
      <c r="F106" t="s">
        <v>18</v>
      </c>
      <c r="G106" t="s">
        <v>240</v>
      </c>
      <c r="H106" t="s">
        <v>886</v>
      </c>
      <c r="I106" t="s">
        <v>241</v>
      </c>
      <c r="J106" t="s">
        <v>15</v>
      </c>
    </row>
    <row r="107" spans="1:10" x14ac:dyDescent="0.25">
      <c r="A107" t="s">
        <v>887</v>
      </c>
      <c r="B107" t="s">
        <v>888</v>
      </c>
      <c r="C107" t="s">
        <v>469</v>
      </c>
      <c r="D107" t="s">
        <v>17</v>
      </c>
      <c r="E107" t="s">
        <v>889</v>
      </c>
      <c r="F107" t="s">
        <v>18</v>
      </c>
      <c r="G107" t="s">
        <v>242</v>
      </c>
      <c r="H107" t="s">
        <v>890</v>
      </c>
      <c r="I107" t="s">
        <v>243</v>
      </c>
      <c r="J107" t="s">
        <v>15</v>
      </c>
    </row>
    <row r="108" spans="1:10" x14ac:dyDescent="0.25">
      <c r="A108" t="s">
        <v>891</v>
      </c>
      <c r="B108" t="s">
        <v>892</v>
      </c>
      <c r="C108" t="s">
        <v>469</v>
      </c>
      <c r="D108" t="s">
        <v>17</v>
      </c>
      <c r="E108" t="s">
        <v>893</v>
      </c>
      <c r="F108" t="s">
        <v>18</v>
      </c>
      <c r="G108" t="s">
        <v>244</v>
      </c>
      <c r="H108" t="s">
        <v>894</v>
      </c>
      <c r="I108" t="s">
        <v>245</v>
      </c>
      <c r="J108" t="s">
        <v>15</v>
      </c>
    </row>
    <row r="109" spans="1:10" x14ac:dyDescent="0.25">
      <c r="A109" t="s">
        <v>895</v>
      </c>
      <c r="B109" t="s">
        <v>896</v>
      </c>
      <c r="C109" t="s">
        <v>469</v>
      </c>
      <c r="D109" t="s">
        <v>17</v>
      </c>
      <c r="E109" t="s">
        <v>897</v>
      </c>
      <c r="F109" t="s">
        <v>18</v>
      </c>
      <c r="G109" t="s">
        <v>246</v>
      </c>
      <c r="H109" t="s">
        <v>898</v>
      </c>
      <c r="I109" t="s">
        <v>247</v>
      </c>
      <c r="J109" t="s">
        <v>15</v>
      </c>
    </row>
    <row r="110" spans="1:10" x14ac:dyDescent="0.25">
      <c r="A110" t="s">
        <v>899</v>
      </c>
      <c r="B110" t="s">
        <v>900</v>
      </c>
      <c r="C110" t="s">
        <v>469</v>
      </c>
      <c r="D110" t="s">
        <v>17</v>
      </c>
      <c r="E110" t="s">
        <v>248</v>
      </c>
      <c r="F110" t="s">
        <v>18</v>
      </c>
      <c r="G110" t="s">
        <v>249</v>
      </c>
      <c r="H110" t="s">
        <v>250</v>
      </c>
      <c r="I110" t="s">
        <v>251</v>
      </c>
      <c r="J110" t="s">
        <v>15</v>
      </c>
    </row>
    <row r="111" spans="1:10" x14ac:dyDescent="0.25">
      <c r="A111" t="s">
        <v>901</v>
      </c>
      <c r="B111" t="s">
        <v>902</v>
      </c>
      <c r="C111" t="s">
        <v>469</v>
      </c>
      <c r="D111" t="s">
        <v>17</v>
      </c>
      <c r="E111" t="s">
        <v>252</v>
      </c>
      <c r="F111" t="s">
        <v>18</v>
      </c>
      <c r="G111" t="s">
        <v>253</v>
      </c>
      <c r="H111" t="s">
        <v>254</v>
      </c>
      <c r="I111" t="s">
        <v>255</v>
      </c>
      <c r="J111" t="s">
        <v>15</v>
      </c>
    </row>
    <row r="112" spans="1:10" x14ac:dyDescent="0.25">
      <c r="A112" t="s">
        <v>903</v>
      </c>
      <c r="B112" t="s">
        <v>904</v>
      </c>
      <c r="C112" t="s">
        <v>469</v>
      </c>
      <c r="D112" t="s">
        <v>17</v>
      </c>
      <c r="E112" t="s">
        <v>905</v>
      </c>
      <c r="F112" t="s">
        <v>18</v>
      </c>
      <c r="G112" t="s">
        <v>256</v>
      </c>
      <c r="H112" t="s">
        <v>906</v>
      </c>
      <c r="I112" t="s">
        <v>257</v>
      </c>
      <c r="J112" t="s">
        <v>15</v>
      </c>
    </row>
    <row r="113" spans="1:10" x14ac:dyDescent="0.25">
      <c r="A113" t="s">
        <v>907</v>
      </c>
      <c r="B113" t="s">
        <v>908</v>
      </c>
      <c r="C113" t="s">
        <v>469</v>
      </c>
      <c r="D113" t="s">
        <v>17</v>
      </c>
      <c r="E113" t="s">
        <v>909</v>
      </c>
      <c r="F113" t="s">
        <v>18</v>
      </c>
      <c r="G113" t="s">
        <v>258</v>
      </c>
      <c r="H113" t="s">
        <v>910</v>
      </c>
      <c r="I113" t="s">
        <v>259</v>
      </c>
      <c r="J113" t="s">
        <v>15</v>
      </c>
    </row>
    <row r="114" spans="1:10" x14ac:dyDescent="0.25">
      <c r="A114" t="s">
        <v>911</v>
      </c>
      <c r="B114" t="s">
        <v>912</v>
      </c>
      <c r="C114" t="s">
        <v>469</v>
      </c>
      <c r="D114" t="s">
        <v>17</v>
      </c>
      <c r="E114" t="s">
        <v>913</v>
      </c>
      <c r="F114" t="s">
        <v>18</v>
      </c>
      <c r="G114" t="s">
        <v>260</v>
      </c>
      <c r="H114" t="s">
        <v>914</v>
      </c>
      <c r="I114" t="s">
        <v>261</v>
      </c>
      <c r="J114" t="s">
        <v>15</v>
      </c>
    </row>
    <row r="115" spans="1:10" x14ac:dyDescent="0.25">
      <c r="A115" t="s">
        <v>915</v>
      </c>
      <c r="B115" t="s">
        <v>916</v>
      </c>
      <c r="C115" t="s">
        <v>469</v>
      </c>
      <c r="D115" t="s">
        <v>17</v>
      </c>
      <c r="E115" t="s">
        <v>917</v>
      </c>
      <c r="F115" t="s">
        <v>18</v>
      </c>
      <c r="G115" t="s">
        <v>262</v>
      </c>
      <c r="H115" t="s">
        <v>918</v>
      </c>
      <c r="I115" t="s">
        <v>263</v>
      </c>
      <c r="J115" t="s">
        <v>15</v>
      </c>
    </row>
    <row r="116" spans="1:10" x14ac:dyDescent="0.25">
      <c r="A116" t="s">
        <v>919</v>
      </c>
      <c r="B116" t="s">
        <v>920</v>
      </c>
      <c r="C116" t="s">
        <v>469</v>
      </c>
      <c r="D116" t="s">
        <v>17</v>
      </c>
      <c r="E116" t="s">
        <v>921</v>
      </c>
      <c r="F116" t="s">
        <v>18</v>
      </c>
      <c r="G116" t="s">
        <v>264</v>
      </c>
      <c r="H116" t="s">
        <v>922</v>
      </c>
      <c r="I116" t="s">
        <v>265</v>
      </c>
      <c r="J116" t="s">
        <v>15</v>
      </c>
    </row>
    <row r="117" spans="1:10" x14ac:dyDescent="0.25">
      <c r="A117" t="s">
        <v>923</v>
      </c>
      <c r="B117" t="s">
        <v>924</v>
      </c>
      <c r="C117" t="s">
        <v>469</v>
      </c>
      <c r="D117" t="s">
        <v>17</v>
      </c>
      <c r="E117" t="s">
        <v>925</v>
      </c>
      <c r="F117" t="s">
        <v>18</v>
      </c>
      <c r="G117" t="s">
        <v>266</v>
      </c>
      <c r="H117" t="s">
        <v>926</v>
      </c>
      <c r="I117" t="s">
        <v>267</v>
      </c>
      <c r="J117" t="s">
        <v>15</v>
      </c>
    </row>
    <row r="118" spans="1:10" x14ac:dyDescent="0.25">
      <c r="A118" t="s">
        <v>927</v>
      </c>
      <c r="B118" t="s">
        <v>928</v>
      </c>
      <c r="C118" t="s">
        <v>469</v>
      </c>
      <c r="D118" t="s">
        <v>17</v>
      </c>
      <c r="E118" t="s">
        <v>929</v>
      </c>
      <c r="F118" t="s">
        <v>18</v>
      </c>
      <c r="G118" t="s">
        <v>268</v>
      </c>
      <c r="H118" t="s">
        <v>930</v>
      </c>
      <c r="I118" t="s">
        <v>269</v>
      </c>
      <c r="J118" t="s">
        <v>15</v>
      </c>
    </row>
    <row r="119" spans="1:10" x14ac:dyDescent="0.25">
      <c r="A119" t="s">
        <v>931</v>
      </c>
      <c r="B119" t="s">
        <v>932</v>
      </c>
      <c r="C119" t="s">
        <v>469</v>
      </c>
      <c r="D119" t="s">
        <v>17</v>
      </c>
      <c r="E119" t="s">
        <v>933</v>
      </c>
      <c r="F119" t="s">
        <v>18</v>
      </c>
      <c r="G119" t="s">
        <v>270</v>
      </c>
      <c r="H119" t="s">
        <v>934</v>
      </c>
      <c r="I119" t="s">
        <v>271</v>
      </c>
      <c r="J119" t="s">
        <v>15</v>
      </c>
    </row>
    <row r="120" spans="1:10" x14ac:dyDescent="0.25">
      <c r="A120" t="s">
        <v>935</v>
      </c>
      <c r="B120" t="s">
        <v>936</v>
      </c>
      <c r="C120" t="s">
        <v>469</v>
      </c>
      <c r="D120" t="s">
        <v>17</v>
      </c>
      <c r="E120" t="s">
        <v>937</v>
      </c>
      <c r="F120" t="s">
        <v>18</v>
      </c>
      <c r="G120" t="s">
        <v>272</v>
      </c>
      <c r="H120" t="s">
        <v>938</v>
      </c>
      <c r="I120" t="s">
        <v>273</v>
      </c>
      <c r="J120" t="s">
        <v>15</v>
      </c>
    </row>
    <row r="121" spans="1:10" x14ac:dyDescent="0.25">
      <c r="A121" t="s">
        <v>939</v>
      </c>
      <c r="B121" t="s">
        <v>940</v>
      </c>
      <c r="C121" t="s">
        <v>469</v>
      </c>
      <c r="D121" t="s">
        <v>17</v>
      </c>
      <c r="E121" t="s">
        <v>941</v>
      </c>
      <c r="F121" t="s">
        <v>18</v>
      </c>
      <c r="G121" t="s">
        <v>274</v>
      </c>
      <c r="H121" t="s">
        <v>942</v>
      </c>
      <c r="I121" t="s">
        <v>275</v>
      </c>
      <c r="J121" t="s">
        <v>15</v>
      </c>
    </row>
    <row r="122" spans="1:10" x14ac:dyDescent="0.25">
      <c r="A122" t="s">
        <v>943</v>
      </c>
      <c r="B122" t="s">
        <v>944</v>
      </c>
      <c r="C122" t="s">
        <v>469</v>
      </c>
      <c r="D122" t="s">
        <v>17</v>
      </c>
      <c r="E122" t="s">
        <v>945</v>
      </c>
      <c r="F122" t="s">
        <v>18</v>
      </c>
      <c r="G122" t="s">
        <v>276</v>
      </c>
      <c r="H122" t="s">
        <v>946</v>
      </c>
      <c r="I122" t="s">
        <v>277</v>
      </c>
      <c r="J122" t="s">
        <v>15</v>
      </c>
    </row>
    <row r="123" spans="1:10" x14ac:dyDescent="0.25">
      <c r="A123" t="s">
        <v>947</v>
      </c>
      <c r="B123" t="s">
        <v>948</v>
      </c>
      <c r="C123" t="s">
        <v>469</v>
      </c>
      <c r="D123" t="s">
        <v>17</v>
      </c>
      <c r="E123" t="s">
        <v>949</v>
      </c>
      <c r="F123" t="s">
        <v>18</v>
      </c>
      <c r="G123" t="s">
        <v>278</v>
      </c>
      <c r="H123" t="s">
        <v>950</v>
      </c>
      <c r="I123" t="s">
        <v>279</v>
      </c>
      <c r="J123" t="s">
        <v>15</v>
      </c>
    </row>
    <row r="124" spans="1:10" x14ac:dyDescent="0.25">
      <c r="A124" t="s">
        <v>951</v>
      </c>
      <c r="B124" t="s">
        <v>952</v>
      </c>
      <c r="C124" t="s">
        <v>469</v>
      </c>
      <c r="D124" t="s">
        <v>17</v>
      </c>
      <c r="E124" t="s">
        <v>953</v>
      </c>
      <c r="F124" t="s">
        <v>18</v>
      </c>
      <c r="G124" t="s">
        <v>280</v>
      </c>
      <c r="H124" t="s">
        <v>954</v>
      </c>
      <c r="I124" t="s">
        <v>281</v>
      </c>
      <c r="J124" t="s">
        <v>15</v>
      </c>
    </row>
    <row r="125" spans="1:10" x14ac:dyDescent="0.25">
      <c r="A125" t="s">
        <v>955</v>
      </c>
      <c r="B125" t="s">
        <v>956</v>
      </c>
      <c r="C125" t="s">
        <v>469</v>
      </c>
      <c r="D125" t="s">
        <v>17</v>
      </c>
      <c r="E125" t="s">
        <v>957</v>
      </c>
      <c r="F125" t="s">
        <v>18</v>
      </c>
      <c r="G125" t="s">
        <v>282</v>
      </c>
      <c r="H125" t="s">
        <v>958</v>
      </c>
      <c r="I125" t="s">
        <v>283</v>
      </c>
      <c r="J125" t="s">
        <v>15</v>
      </c>
    </row>
    <row r="126" spans="1:10" x14ac:dyDescent="0.25">
      <c r="A126" t="s">
        <v>959</v>
      </c>
      <c r="B126" t="s">
        <v>960</v>
      </c>
      <c r="C126" t="s">
        <v>469</v>
      </c>
      <c r="D126" t="s">
        <v>17</v>
      </c>
      <c r="E126" t="s">
        <v>961</v>
      </c>
      <c r="F126" t="s">
        <v>18</v>
      </c>
      <c r="G126" t="s">
        <v>284</v>
      </c>
      <c r="H126" t="s">
        <v>962</v>
      </c>
      <c r="I126" t="s">
        <v>285</v>
      </c>
      <c r="J126" t="s">
        <v>15</v>
      </c>
    </row>
    <row r="127" spans="1:10" x14ac:dyDescent="0.25">
      <c r="A127" t="s">
        <v>963</v>
      </c>
      <c r="B127" t="s">
        <v>964</v>
      </c>
      <c r="C127" t="s">
        <v>469</v>
      </c>
      <c r="D127" t="s">
        <v>17</v>
      </c>
      <c r="E127" t="s">
        <v>965</v>
      </c>
      <c r="F127" t="s">
        <v>18</v>
      </c>
      <c r="G127" t="s">
        <v>286</v>
      </c>
      <c r="H127" t="s">
        <v>966</v>
      </c>
      <c r="I127" t="s">
        <v>287</v>
      </c>
      <c r="J127" t="s">
        <v>15</v>
      </c>
    </row>
    <row r="128" spans="1:10" x14ac:dyDescent="0.25">
      <c r="A128" t="s">
        <v>967</v>
      </c>
      <c r="B128" t="s">
        <v>968</v>
      </c>
      <c r="C128" t="s">
        <v>469</v>
      </c>
      <c r="D128" t="s">
        <v>17</v>
      </c>
      <c r="E128" t="s">
        <v>969</v>
      </c>
      <c r="F128" t="s">
        <v>18</v>
      </c>
      <c r="G128" t="s">
        <v>288</v>
      </c>
      <c r="H128" t="s">
        <v>970</v>
      </c>
      <c r="I128" t="s">
        <v>289</v>
      </c>
      <c r="J128" t="s">
        <v>15</v>
      </c>
    </row>
    <row r="129" spans="1:10" x14ac:dyDescent="0.25">
      <c r="A129" t="s">
        <v>971</v>
      </c>
      <c r="B129" t="s">
        <v>972</v>
      </c>
      <c r="C129" t="s">
        <v>469</v>
      </c>
      <c r="D129" t="s">
        <v>17</v>
      </c>
      <c r="E129" t="s">
        <v>973</v>
      </c>
      <c r="F129" t="s">
        <v>18</v>
      </c>
      <c r="G129" t="s">
        <v>290</v>
      </c>
      <c r="H129" t="s">
        <v>974</v>
      </c>
      <c r="I129" t="s">
        <v>291</v>
      </c>
      <c r="J129" t="s">
        <v>15</v>
      </c>
    </row>
    <row r="130" spans="1:10" x14ac:dyDescent="0.25">
      <c r="A130" t="s">
        <v>975</v>
      </c>
      <c r="B130" t="s">
        <v>976</v>
      </c>
      <c r="C130" t="s">
        <v>469</v>
      </c>
      <c r="D130" t="s">
        <v>17</v>
      </c>
      <c r="E130" t="s">
        <v>977</v>
      </c>
      <c r="F130" t="s">
        <v>18</v>
      </c>
      <c r="G130" t="s">
        <v>292</v>
      </c>
      <c r="H130" t="s">
        <v>978</v>
      </c>
      <c r="I130" t="s">
        <v>293</v>
      </c>
      <c r="J130" t="s">
        <v>15</v>
      </c>
    </row>
    <row r="131" spans="1:10" x14ac:dyDescent="0.25">
      <c r="A131" t="s">
        <v>979</v>
      </c>
      <c r="B131" t="s">
        <v>980</v>
      </c>
      <c r="C131" t="s">
        <v>469</v>
      </c>
      <c r="D131" t="s">
        <v>17</v>
      </c>
      <c r="E131" t="s">
        <v>981</v>
      </c>
      <c r="F131" t="s">
        <v>18</v>
      </c>
      <c r="G131" t="s">
        <v>294</v>
      </c>
      <c r="H131" t="s">
        <v>982</v>
      </c>
      <c r="I131" t="s">
        <v>295</v>
      </c>
      <c r="J131" t="s">
        <v>15</v>
      </c>
    </row>
    <row r="132" spans="1:10" x14ac:dyDescent="0.25">
      <c r="A132" t="s">
        <v>983</v>
      </c>
      <c r="B132" t="s">
        <v>984</v>
      </c>
      <c r="C132" t="s">
        <v>469</v>
      </c>
      <c r="D132" t="s">
        <v>17</v>
      </c>
      <c r="E132" t="s">
        <v>985</v>
      </c>
      <c r="F132" t="s">
        <v>18</v>
      </c>
      <c r="G132" t="s">
        <v>296</v>
      </c>
      <c r="H132" t="s">
        <v>986</v>
      </c>
      <c r="I132" t="s">
        <v>297</v>
      </c>
      <c r="J132" t="s">
        <v>15</v>
      </c>
    </row>
    <row r="133" spans="1:10" x14ac:dyDescent="0.25">
      <c r="A133" t="s">
        <v>987</v>
      </c>
      <c r="B133" t="s">
        <v>988</v>
      </c>
      <c r="C133" t="s">
        <v>469</v>
      </c>
      <c r="D133" t="s">
        <v>17</v>
      </c>
      <c r="E133" t="s">
        <v>989</v>
      </c>
      <c r="F133" t="s">
        <v>18</v>
      </c>
      <c r="G133" t="s">
        <v>298</v>
      </c>
      <c r="H133" t="s">
        <v>990</v>
      </c>
      <c r="I133" t="s">
        <v>299</v>
      </c>
      <c r="J133" t="s">
        <v>15</v>
      </c>
    </row>
    <row r="134" spans="1:10" x14ac:dyDescent="0.25">
      <c r="A134" t="s">
        <v>991</v>
      </c>
      <c r="B134" t="s">
        <v>992</v>
      </c>
      <c r="C134" t="s">
        <v>469</v>
      </c>
      <c r="D134" t="s">
        <v>17</v>
      </c>
      <c r="E134" t="s">
        <v>993</v>
      </c>
      <c r="F134" t="s">
        <v>18</v>
      </c>
      <c r="G134" t="s">
        <v>300</v>
      </c>
      <c r="H134" t="s">
        <v>994</v>
      </c>
      <c r="I134" t="s">
        <v>301</v>
      </c>
      <c r="J134" t="s">
        <v>15</v>
      </c>
    </row>
    <row r="135" spans="1:10" x14ac:dyDescent="0.25">
      <c r="A135" t="s">
        <v>995</v>
      </c>
      <c r="B135" t="s">
        <v>996</v>
      </c>
      <c r="C135" t="s">
        <v>469</v>
      </c>
      <c r="D135" t="s">
        <v>17</v>
      </c>
      <c r="E135" t="s">
        <v>997</v>
      </c>
      <c r="F135" t="s">
        <v>18</v>
      </c>
      <c r="G135" t="s">
        <v>302</v>
      </c>
      <c r="H135" t="s">
        <v>998</v>
      </c>
      <c r="I135" t="s">
        <v>303</v>
      </c>
      <c r="J135" t="s">
        <v>15</v>
      </c>
    </row>
    <row r="136" spans="1:10" x14ac:dyDescent="0.25">
      <c r="A136" t="s">
        <v>999</v>
      </c>
      <c r="B136" t="s">
        <v>1000</v>
      </c>
      <c r="C136" t="s">
        <v>469</v>
      </c>
      <c r="D136" t="s">
        <v>17</v>
      </c>
      <c r="E136" t="s">
        <v>1001</v>
      </c>
      <c r="F136" t="s">
        <v>18</v>
      </c>
      <c r="G136" t="s">
        <v>304</v>
      </c>
      <c r="H136" t="s">
        <v>1002</v>
      </c>
      <c r="I136" t="s">
        <v>305</v>
      </c>
      <c r="J136" t="s">
        <v>15</v>
      </c>
    </row>
    <row r="137" spans="1:10" x14ac:dyDescent="0.25">
      <c r="A137" t="s">
        <v>1003</v>
      </c>
      <c r="B137" t="s">
        <v>1004</v>
      </c>
      <c r="C137" t="s">
        <v>469</v>
      </c>
      <c r="D137" t="s">
        <v>17</v>
      </c>
      <c r="E137" t="s">
        <v>1005</v>
      </c>
      <c r="F137" t="s">
        <v>18</v>
      </c>
      <c r="G137" t="s">
        <v>306</v>
      </c>
      <c r="H137" t="s">
        <v>1006</v>
      </c>
      <c r="I137" t="s">
        <v>307</v>
      </c>
      <c r="J137" t="s">
        <v>15</v>
      </c>
    </row>
    <row r="138" spans="1:10" x14ac:dyDescent="0.25">
      <c r="A138" t="s">
        <v>1007</v>
      </c>
      <c r="B138" t="s">
        <v>1008</v>
      </c>
      <c r="C138" t="s">
        <v>469</v>
      </c>
      <c r="D138" t="s">
        <v>17</v>
      </c>
      <c r="E138" t="s">
        <v>1009</v>
      </c>
      <c r="F138" t="s">
        <v>18</v>
      </c>
      <c r="G138" t="s">
        <v>308</v>
      </c>
      <c r="H138" t="s">
        <v>1010</v>
      </c>
      <c r="I138" t="s">
        <v>309</v>
      </c>
      <c r="J138" t="s">
        <v>15</v>
      </c>
    </row>
    <row r="139" spans="1:10" x14ac:dyDescent="0.25">
      <c r="A139" t="s">
        <v>1011</v>
      </c>
      <c r="B139" t="s">
        <v>1012</v>
      </c>
      <c r="C139" t="s">
        <v>469</v>
      </c>
      <c r="D139" t="s">
        <v>17</v>
      </c>
      <c r="E139" t="s">
        <v>1013</v>
      </c>
      <c r="F139" t="s">
        <v>18</v>
      </c>
      <c r="G139" t="s">
        <v>310</v>
      </c>
      <c r="H139" t="s">
        <v>1014</v>
      </c>
      <c r="I139" t="s">
        <v>311</v>
      </c>
      <c r="J139" t="s">
        <v>15</v>
      </c>
    </row>
    <row r="140" spans="1:10" x14ac:dyDescent="0.25">
      <c r="A140" t="s">
        <v>1015</v>
      </c>
      <c r="B140" t="s">
        <v>1016</v>
      </c>
      <c r="C140" t="s">
        <v>469</v>
      </c>
      <c r="D140" t="s">
        <v>17</v>
      </c>
      <c r="E140" t="s">
        <v>1017</v>
      </c>
      <c r="F140" t="s">
        <v>18</v>
      </c>
      <c r="G140" t="s">
        <v>312</v>
      </c>
      <c r="H140" t="s">
        <v>1018</v>
      </c>
      <c r="I140" t="s">
        <v>313</v>
      </c>
      <c r="J140" t="s">
        <v>15</v>
      </c>
    </row>
    <row r="141" spans="1:10" x14ac:dyDescent="0.25">
      <c r="A141" t="s">
        <v>1019</v>
      </c>
      <c r="B141" t="s">
        <v>1020</v>
      </c>
      <c r="C141" t="s">
        <v>469</v>
      </c>
      <c r="D141" t="s">
        <v>17</v>
      </c>
      <c r="E141" t="s">
        <v>1021</v>
      </c>
      <c r="F141" t="s">
        <v>18</v>
      </c>
      <c r="G141" t="s">
        <v>314</v>
      </c>
      <c r="H141" t="s">
        <v>1022</v>
      </c>
      <c r="I141" t="s">
        <v>315</v>
      </c>
      <c r="J141" t="s">
        <v>15</v>
      </c>
    </row>
    <row r="142" spans="1:10" x14ac:dyDescent="0.25">
      <c r="A142" t="s">
        <v>1023</v>
      </c>
      <c r="B142" t="s">
        <v>1024</v>
      </c>
      <c r="C142" t="s">
        <v>469</v>
      </c>
      <c r="D142" t="s">
        <v>17</v>
      </c>
      <c r="E142" t="s">
        <v>1025</v>
      </c>
      <c r="F142" t="s">
        <v>18</v>
      </c>
      <c r="G142" t="s">
        <v>316</v>
      </c>
      <c r="H142" t="s">
        <v>1026</v>
      </c>
      <c r="I142" t="s">
        <v>317</v>
      </c>
      <c r="J142" t="s">
        <v>15</v>
      </c>
    </row>
    <row r="143" spans="1:10" x14ac:dyDescent="0.25">
      <c r="A143" t="s">
        <v>1027</v>
      </c>
      <c r="B143" t="s">
        <v>1028</v>
      </c>
      <c r="C143" t="s">
        <v>469</v>
      </c>
      <c r="D143" t="s">
        <v>17</v>
      </c>
      <c r="E143" t="s">
        <v>1029</v>
      </c>
      <c r="F143" t="s">
        <v>18</v>
      </c>
      <c r="G143" t="s">
        <v>318</v>
      </c>
      <c r="H143" t="s">
        <v>1030</v>
      </c>
      <c r="I143" t="s">
        <v>319</v>
      </c>
      <c r="J143" t="s">
        <v>15</v>
      </c>
    </row>
    <row r="144" spans="1:10" x14ac:dyDescent="0.25">
      <c r="A144" t="s">
        <v>1031</v>
      </c>
      <c r="B144" t="s">
        <v>1032</v>
      </c>
      <c r="C144" t="s">
        <v>469</v>
      </c>
      <c r="D144" t="s">
        <v>17</v>
      </c>
      <c r="E144" t="s">
        <v>1033</v>
      </c>
      <c r="F144" t="s">
        <v>18</v>
      </c>
      <c r="G144" t="s">
        <v>320</v>
      </c>
      <c r="H144" t="s">
        <v>1034</v>
      </c>
      <c r="I144" t="s">
        <v>321</v>
      </c>
      <c r="J144" t="s">
        <v>15</v>
      </c>
    </row>
    <row r="145" spans="1:10" x14ac:dyDescent="0.25">
      <c r="A145" t="s">
        <v>1035</v>
      </c>
      <c r="B145" t="s">
        <v>1036</v>
      </c>
      <c r="C145" t="s">
        <v>469</v>
      </c>
      <c r="D145" t="s">
        <v>17</v>
      </c>
      <c r="E145" t="s">
        <v>1037</v>
      </c>
      <c r="F145" t="s">
        <v>18</v>
      </c>
      <c r="G145" t="s">
        <v>322</v>
      </c>
      <c r="H145" t="s">
        <v>1038</v>
      </c>
      <c r="I145" t="s">
        <v>323</v>
      </c>
      <c r="J145" t="s">
        <v>15</v>
      </c>
    </row>
    <row r="146" spans="1:10" x14ac:dyDescent="0.25">
      <c r="A146" t="s">
        <v>1039</v>
      </c>
      <c r="B146" t="s">
        <v>1040</v>
      </c>
      <c r="C146" t="s">
        <v>469</v>
      </c>
      <c r="D146" t="s">
        <v>17</v>
      </c>
      <c r="E146" t="s">
        <v>1041</v>
      </c>
      <c r="F146" t="s">
        <v>18</v>
      </c>
      <c r="G146" t="s">
        <v>324</v>
      </c>
      <c r="H146" t="s">
        <v>1042</v>
      </c>
      <c r="I146" t="s">
        <v>325</v>
      </c>
      <c r="J146" t="s">
        <v>15</v>
      </c>
    </row>
    <row r="147" spans="1:10" x14ac:dyDescent="0.25">
      <c r="A147" t="s">
        <v>1043</v>
      </c>
      <c r="B147" t="s">
        <v>1044</v>
      </c>
      <c r="C147" t="s">
        <v>469</v>
      </c>
      <c r="D147" t="s">
        <v>17</v>
      </c>
      <c r="E147" t="s">
        <v>1045</v>
      </c>
      <c r="F147" t="s">
        <v>18</v>
      </c>
      <c r="G147" t="s">
        <v>326</v>
      </c>
      <c r="H147" t="s">
        <v>1046</v>
      </c>
      <c r="I147" t="s">
        <v>327</v>
      </c>
      <c r="J147" t="s">
        <v>15</v>
      </c>
    </row>
    <row r="148" spans="1:10" x14ac:dyDescent="0.25">
      <c r="A148" t="s">
        <v>1047</v>
      </c>
      <c r="B148" t="s">
        <v>1048</v>
      </c>
      <c r="C148" t="s">
        <v>469</v>
      </c>
      <c r="D148" t="s">
        <v>17</v>
      </c>
      <c r="E148" t="s">
        <v>1049</v>
      </c>
      <c r="F148" t="s">
        <v>18</v>
      </c>
      <c r="G148" t="s">
        <v>328</v>
      </c>
      <c r="H148" t="s">
        <v>1050</v>
      </c>
      <c r="I148" t="s">
        <v>329</v>
      </c>
      <c r="J148" t="s">
        <v>15</v>
      </c>
    </row>
    <row r="149" spans="1:10" x14ac:dyDescent="0.25">
      <c r="A149" t="s">
        <v>1051</v>
      </c>
      <c r="B149" t="s">
        <v>1052</v>
      </c>
      <c r="C149" t="s">
        <v>469</v>
      </c>
      <c r="D149" t="s">
        <v>17</v>
      </c>
      <c r="E149" t="s">
        <v>1053</v>
      </c>
      <c r="F149" t="s">
        <v>18</v>
      </c>
      <c r="G149" t="s">
        <v>330</v>
      </c>
      <c r="H149" t="s">
        <v>1054</v>
      </c>
      <c r="I149" t="s">
        <v>331</v>
      </c>
      <c r="J149" t="s">
        <v>15</v>
      </c>
    </row>
    <row r="150" spans="1:10" x14ac:dyDescent="0.25">
      <c r="A150" t="s">
        <v>1055</v>
      </c>
      <c r="B150" t="s">
        <v>1056</v>
      </c>
      <c r="C150" t="s">
        <v>469</v>
      </c>
      <c r="D150" t="s">
        <v>17</v>
      </c>
      <c r="E150" t="s">
        <v>1057</v>
      </c>
      <c r="F150" t="s">
        <v>18</v>
      </c>
      <c r="G150" t="s">
        <v>332</v>
      </c>
      <c r="H150" t="s">
        <v>1058</v>
      </c>
      <c r="I150" t="s">
        <v>333</v>
      </c>
      <c r="J150" t="s">
        <v>15</v>
      </c>
    </row>
    <row r="151" spans="1:10" x14ac:dyDescent="0.25">
      <c r="A151" t="s">
        <v>1059</v>
      </c>
      <c r="B151" t="s">
        <v>1060</v>
      </c>
      <c r="C151" t="s">
        <v>469</v>
      </c>
      <c r="D151" t="s">
        <v>17</v>
      </c>
      <c r="E151" t="s">
        <v>1061</v>
      </c>
      <c r="F151" t="s">
        <v>18</v>
      </c>
      <c r="G151" t="s">
        <v>334</v>
      </c>
      <c r="H151" t="s">
        <v>1062</v>
      </c>
      <c r="I151" t="s">
        <v>335</v>
      </c>
      <c r="J151" t="s">
        <v>15</v>
      </c>
    </row>
    <row r="152" spans="1:10" x14ac:dyDescent="0.25">
      <c r="A152" t="s">
        <v>1063</v>
      </c>
      <c r="B152" t="s">
        <v>1064</v>
      </c>
      <c r="C152" t="s">
        <v>469</v>
      </c>
      <c r="D152" t="s">
        <v>17</v>
      </c>
      <c r="E152" t="s">
        <v>1065</v>
      </c>
      <c r="F152" t="s">
        <v>18</v>
      </c>
      <c r="G152" t="s">
        <v>336</v>
      </c>
      <c r="H152" t="s">
        <v>1066</v>
      </c>
      <c r="I152" t="s">
        <v>337</v>
      </c>
      <c r="J152" t="s">
        <v>15</v>
      </c>
    </row>
    <row r="153" spans="1:10" x14ac:dyDescent="0.25">
      <c r="A153" t="s">
        <v>1067</v>
      </c>
      <c r="B153" t="s">
        <v>1068</v>
      </c>
      <c r="C153" t="s">
        <v>469</v>
      </c>
      <c r="D153" t="s">
        <v>17</v>
      </c>
      <c r="E153" t="s">
        <v>1069</v>
      </c>
      <c r="F153" t="s">
        <v>18</v>
      </c>
      <c r="G153" t="s">
        <v>338</v>
      </c>
      <c r="H153" t="s">
        <v>1070</v>
      </c>
      <c r="I153" t="s">
        <v>339</v>
      </c>
      <c r="J153" t="s">
        <v>15</v>
      </c>
    </row>
    <row r="154" spans="1:10" x14ac:dyDescent="0.25">
      <c r="A154" t="s">
        <v>1071</v>
      </c>
      <c r="B154" t="s">
        <v>1072</v>
      </c>
      <c r="C154" t="s">
        <v>469</v>
      </c>
      <c r="D154" t="s">
        <v>17</v>
      </c>
      <c r="E154" t="s">
        <v>1073</v>
      </c>
      <c r="F154" t="s">
        <v>18</v>
      </c>
      <c r="G154" t="s">
        <v>340</v>
      </c>
      <c r="H154" t="s">
        <v>1074</v>
      </c>
      <c r="I154" t="s">
        <v>341</v>
      </c>
      <c r="J154" t="s">
        <v>15</v>
      </c>
    </row>
    <row r="155" spans="1:10" x14ac:dyDescent="0.25">
      <c r="A155" t="s">
        <v>1075</v>
      </c>
      <c r="B155" t="s">
        <v>1076</v>
      </c>
      <c r="C155" t="s">
        <v>469</v>
      </c>
      <c r="D155" t="s">
        <v>17</v>
      </c>
      <c r="E155" t="s">
        <v>1077</v>
      </c>
      <c r="F155" t="s">
        <v>18</v>
      </c>
      <c r="G155" t="s">
        <v>342</v>
      </c>
      <c r="H155" t="s">
        <v>1078</v>
      </c>
      <c r="I155" t="s">
        <v>343</v>
      </c>
      <c r="J155" t="s">
        <v>15</v>
      </c>
    </row>
    <row r="156" spans="1:10" x14ac:dyDescent="0.25">
      <c r="A156" t="s">
        <v>1079</v>
      </c>
      <c r="B156" t="s">
        <v>1080</v>
      </c>
      <c r="C156" t="s">
        <v>469</v>
      </c>
      <c r="D156" t="s">
        <v>17</v>
      </c>
      <c r="E156" t="s">
        <v>1081</v>
      </c>
      <c r="F156" t="s">
        <v>18</v>
      </c>
      <c r="G156" t="s">
        <v>344</v>
      </c>
      <c r="H156" t="s">
        <v>1082</v>
      </c>
      <c r="I156" t="s">
        <v>345</v>
      </c>
      <c r="J156" t="s">
        <v>15</v>
      </c>
    </row>
    <row r="157" spans="1:10" x14ac:dyDescent="0.25">
      <c r="A157" t="s">
        <v>1083</v>
      </c>
      <c r="B157" t="s">
        <v>1084</v>
      </c>
      <c r="C157" t="s">
        <v>469</v>
      </c>
      <c r="D157" t="s">
        <v>17</v>
      </c>
      <c r="E157" t="s">
        <v>1085</v>
      </c>
      <c r="F157" t="s">
        <v>18</v>
      </c>
      <c r="G157" t="s">
        <v>346</v>
      </c>
      <c r="H157" t="s">
        <v>1086</v>
      </c>
      <c r="I157" t="s">
        <v>347</v>
      </c>
      <c r="J157" t="s">
        <v>15</v>
      </c>
    </row>
    <row r="158" spans="1:10" x14ac:dyDescent="0.25">
      <c r="A158" t="s">
        <v>1087</v>
      </c>
      <c r="B158" t="s">
        <v>1088</v>
      </c>
      <c r="C158" t="s">
        <v>469</v>
      </c>
      <c r="D158" t="s">
        <v>17</v>
      </c>
      <c r="E158" t="s">
        <v>1089</v>
      </c>
      <c r="F158" t="s">
        <v>18</v>
      </c>
      <c r="G158" t="s">
        <v>348</v>
      </c>
      <c r="H158" t="s">
        <v>1090</v>
      </c>
      <c r="I158" t="s">
        <v>349</v>
      </c>
      <c r="J158" t="s">
        <v>15</v>
      </c>
    </row>
    <row r="159" spans="1:10" x14ac:dyDescent="0.25">
      <c r="A159" t="s">
        <v>1091</v>
      </c>
      <c r="B159" t="s">
        <v>1092</v>
      </c>
      <c r="C159" t="s">
        <v>469</v>
      </c>
      <c r="D159" t="s">
        <v>17</v>
      </c>
      <c r="E159" t="s">
        <v>1093</v>
      </c>
      <c r="F159" t="s">
        <v>18</v>
      </c>
      <c r="G159" t="s">
        <v>350</v>
      </c>
      <c r="H159" t="s">
        <v>1094</v>
      </c>
      <c r="I159" t="s">
        <v>351</v>
      </c>
      <c r="J159" t="s">
        <v>15</v>
      </c>
    </row>
    <row r="160" spans="1:10" x14ac:dyDescent="0.25">
      <c r="A160" t="s">
        <v>1095</v>
      </c>
      <c r="B160" t="s">
        <v>1096</v>
      </c>
      <c r="C160" t="s">
        <v>469</v>
      </c>
      <c r="D160" t="s">
        <v>17</v>
      </c>
      <c r="E160" t="s">
        <v>1097</v>
      </c>
      <c r="F160" t="s">
        <v>18</v>
      </c>
      <c r="G160" t="s">
        <v>352</v>
      </c>
      <c r="H160" t="s">
        <v>1098</v>
      </c>
      <c r="I160" t="s">
        <v>353</v>
      </c>
      <c r="J160" t="s">
        <v>15</v>
      </c>
    </row>
    <row r="161" spans="1:10" x14ac:dyDescent="0.25">
      <c r="A161" t="s">
        <v>1099</v>
      </c>
      <c r="B161" t="s">
        <v>1100</v>
      </c>
      <c r="C161" t="s">
        <v>469</v>
      </c>
      <c r="D161" t="s">
        <v>17</v>
      </c>
      <c r="E161" t="s">
        <v>1101</v>
      </c>
      <c r="F161" t="s">
        <v>18</v>
      </c>
      <c r="G161" t="s">
        <v>354</v>
      </c>
      <c r="H161" t="s">
        <v>1102</v>
      </c>
      <c r="I161" t="s">
        <v>355</v>
      </c>
      <c r="J161" t="s">
        <v>15</v>
      </c>
    </row>
    <row r="162" spans="1:10" x14ac:dyDescent="0.25">
      <c r="A162" t="s">
        <v>1103</v>
      </c>
      <c r="B162" t="s">
        <v>1104</v>
      </c>
      <c r="C162" t="s">
        <v>469</v>
      </c>
      <c r="D162" t="s">
        <v>17</v>
      </c>
      <c r="E162" t="s">
        <v>1105</v>
      </c>
      <c r="F162" t="s">
        <v>18</v>
      </c>
      <c r="G162" t="s">
        <v>356</v>
      </c>
      <c r="H162" t="s">
        <v>1106</v>
      </c>
      <c r="I162" t="s">
        <v>357</v>
      </c>
      <c r="J162" t="s">
        <v>15</v>
      </c>
    </row>
    <row r="163" spans="1:10" x14ac:dyDescent="0.25">
      <c r="A163" t="s">
        <v>1107</v>
      </c>
      <c r="B163" t="s">
        <v>1108</v>
      </c>
      <c r="C163" t="s">
        <v>469</v>
      </c>
      <c r="D163" t="s">
        <v>17</v>
      </c>
      <c r="E163" t="s">
        <v>1109</v>
      </c>
      <c r="F163" t="s">
        <v>18</v>
      </c>
      <c r="G163" t="s">
        <v>358</v>
      </c>
      <c r="H163" t="s">
        <v>1110</v>
      </c>
      <c r="I163" t="s">
        <v>359</v>
      </c>
      <c r="J163" t="s">
        <v>15</v>
      </c>
    </row>
    <row r="164" spans="1:10" x14ac:dyDescent="0.25">
      <c r="A164" t="s">
        <v>1111</v>
      </c>
      <c r="B164" t="s">
        <v>1112</v>
      </c>
      <c r="C164" t="s">
        <v>469</v>
      </c>
      <c r="D164" t="s">
        <v>17</v>
      </c>
      <c r="E164" t="s">
        <v>1113</v>
      </c>
      <c r="F164" t="s">
        <v>18</v>
      </c>
      <c r="G164" t="s">
        <v>360</v>
      </c>
      <c r="H164" t="s">
        <v>1114</v>
      </c>
      <c r="I164" t="s">
        <v>361</v>
      </c>
      <c r="J164" t="s">
        <v>15</v>
      </c>
    </row>
    <row r="165" spans="1:10" x14ac:dyDescent="0.25">
      <c r="A165" t="s">
        <v>1115</v>
      </c>
      <c r="B165" t="s">
        <v>1116</v>
      </c>
      <c r="C165" t="s">
        <v>469</v>
      </c>
      <c r="D165" t="s">
        <v>17</v>
      </c>
      <c r="E165" t="s">
        <v>1117</v>
      </c>
      <c r="F165" t="s">
        <v>18</v>
      </c>
      <c r="G165" t="s">
        <v>362</v>
      </c>
      <c r="H165" t="s">
        <v>1118</v>
      </c>
      <c r="I165" t="s">
        <v>363</v>
      </c>
      <c r="J165" t="s">
        <v>15</v>
      </c>
    </row>
    <row r="166" spans="1:10" x14ac:dyDescent="0.25">
      <c r="A166" t="s">
        <v>1119</v>
      </c>
      <c r="B166" t="s">
        <v>1120</v>
      </c>
      <c r="C166" t="s">
        <v>469</v>
      </c>
      <c r="D166" t="s">
        <v>17</v>
      </c>
      <c r="E166" t="s">
        <v>1121</v>
      </c>
      <c r="F166" t="s">
        <v>18</v>
      </c>
      <c r="G166" t="s">
        <v>364</v>
      </c>
      <c r="H166" t="s">
        <v>1122</v>
      </c>
      <c r="I166" t="s">
        <v>365</v>
      </c>
      <c r="J166" t="s">
        <v>15</v>
      </c>
    </row>
    <row r="167" spans="1:10" x14ac:dyDescent="0.25">
      <c r="A167" t="s">
        <v>1123</v>
      </c>
      <c r="B167" t="s">
        <v>1124</v>
      </c>
      <c r="C167" t="s">
        <v>469</v>
      </c>
      <c r="D167" t="s">
        <v>17</v>
      </c>
      <c r="E167" t="s">
        <v>1125</v>
      </c>
      <c r="F167" t="s">
        <v>18</v>
      </c>
      <c r="G167" t="s">
        <v>366</v>
      </c>
      <c r="H167" t="s">
        <v>1126</v>
      </c>
      <c r="I167" t="s">
        <v>367</v>
      </c>
      <c r="J167" t="s">
        <v>15</v>
      </c>
    </row>
    <row r="168" spans="1:10" x14ac:dyDescent="0.25">
      <c r="A168" t="s">
        <v>1127</v>
      </c>
      <c r="B168" t="s">
        <v>1128</v>
      </c>
      <c r="C168" t="s">
        <v>469</v>
      </c>
      <c r="D168" t="s">
        <v>17</v>
      </c>
      <c r="E168" t="s">
        <v>1129</v>
      </c>
      <c r="F168" t="s">
        <v>18</v>
      </c>
      <c r="G168" t="s">
        <v>368</v>
      </c>
      <c r="H168" t="s">
        <v>1130</v>
      </c>
      <c r="I168" t="s">
        <v>369</v>
      </c>
      <c r="J168" t="s">
        <v>15</v>
      </c>
    </row>
    <row r="169" spans="1:10" x14ac:dyDescent="0.25">
      <c r="A169" t="s">
        <v>1131</v>
      </c>
      <c r="B169" t="s">
        <v>1132</v>
      </c>
      <c r="C169" t="s">
        <v>469</v>
      </c>
      <c r="D169" t="s">
        <v>17</v>
      </c>
      <c r="E169" t="s">
        <v>1133</v>
      </c>
      <c r="F169" t="s">
        <v>18</v>
      </c>
      <c r="G169" t="s">
        <v>370</v>
      </c>
      <c r="H169" t="s">
        <v>1134</v>
      </c>
      <c r="I169" t="s">
        <v>371</v>
      </c>
      <c r="J169" t="s">
        <v>15</v>
      </c>
    </row>
    <row r="170" spans="1:10" x14ac:dyDescent="0.25">
      <c r="A170" t="s">
        <v>1135</v>
      </c>
      <c r="B170" t="s">
        <v>1136</v>
      </c>
      <c r="C170" t="s">
        <v>469</v>
      </c>
      <c r="D170" t="s">
        <v>17</v>
      </c>
      <c r="E170" t="s">
        <v>1137</v>
      </c>
      <c r="F170" t="s">
        <v>18</v>
      </c>
      <c r="G170" t="s">
        <v>372</v>
      </c>
      <c r="H170" t="s">
        <v>1138</v>
      </c>
      <c r="I170" t="s">
        <v>373</v>
      </c>
      <c r="J170" t="s">
        <v>15</v>
      </c>
    </row>
    <row r="171" spans="1:10" x14ac:dyDescent="0.25">
      <c r="A171" t="s">
        <v>1139</v>
      </c>
      <c r="B171" t="s">
        <v>1140</v>
      </c>
      <c r="C171" t="s">
        <v>469</v>
      </c>
      <c r="D171" t="s">
        <v>17</v>
      </c>
      <c r="E171" t="s">
        <v>1141</v>
      </c>
      <c r="F171" t="s">
        <v>18</v>
      </c>
      <c r="G171" t="s">
        <v>374</v>
      </c>
      <c r="H171" t="s">
        <v>1142</v>
      </c>
      <c r="I171" t="s">
        <v>375</v>
      </c>
      <c r="J171" t="s">
        <v>15</v>
      </c>
    </row>
    <row r="172" spans="1:10" x14ac:dyDescent="0.25">
      <c r="A172" t="s">
        <v>1143</v>
      </c>
      <c r="B172" t="s">
        <v>1144</v>
      </c>
      <c r="C172" t="s">
        <v>469</v>
      </c>
      <c r="D172" t="s">
        <v>17</v>
      </c>
      <c r="E172" t="s">
        <v>1145</v>
      </c>
      <c r="F172" t="s">
        <v>18</v>
      </c>
      <c r="G172" t="s">
        <v>376</v>
      </c>
      <c r="H172" t="s">
        <v>1146</v>
      </c>
      <c r="I172" t="s">
        <v>377</v>
      </c>
      <c r="J172" t="s">
        <v>15</v>
      </c>
    </row>
    <row r="173" spans="1:10" x14ac:dyDescent="0.25">
      <c r="A173" t="s">
        <v>1147</v>
      </c>
      <c r="B173" t="s">
        <v>1148</v>
      </c>
      <c r="C173" t="s">
        <v>469</v>
      </c>
      <c r="D173" t="s">
        <v>17</v>
      </c>
      <c r="E173" t="s">
        <v>1149</v>
      </c>
      <c r="F173" t="s">
        <v>18</v>
      </c>
      <c r="G173" t="s">
        <v>378</v>
      </c>
      <c r="H173" t="s">
        <v>1150</v>
      </c>
      <c r="I173" t="s">
        <v>379</v>
      </c>
      <c r="J173" t="s">
        <v>15</v>
      </c>
    </row>
    <row r="174" spans="1:10" x14ac:dyDescent="0.25">
      <c r="A174" t="s">
        <v>1151</v>
      </c>
      <c r="B174" t="s">
        <v>1152</v>
      </c>
      <c r="C174" t="s">
        <v>469</v>
      </c>
      <c r="D174" t="s">
        <v>17</v>
      </c>
      <c r="E174" t="s">
        <v>1153</v>
      </c>
      <c r="F174" t="s">
        <v>18</v>
      </c>
      <c r="G174" t="s">
        <v>380</v>
      </c>
      <c r="H174" t="s">
        <v>1154</v>
      </c>
      <c r="I174" t="s">
        <v>381</v>
      </c>
      <c r="J174" t="s">
        <v>15</v>
      </c>
    </row>
    <row r="175" spans="1:10" x14ac:dyDescent="0.25">
      <c r="A175" t="s">
        <v>1155</v>
      </c>
      <c r="B175" t="s">
        <v>1156</v>
      </c>
      <c r="C175" t="s">
        <v>469</v>
      </c>
      <c r="D175" t="s">
        <v>17</v>
      </c>
      <c r="E175" t="s">
        <v>1157</v>
      </c>
      <c r="F175" t="s">
        <v>18</v>
      </c>
      <c r="G175" t="s">
        <v>382</v>
      </c>
      <c r="H175" t="s">
        <v>1158</v>
      </c>
      <c r="I175" t="s">
        <v>383</v>
      </c>
      <c r="J175" t="s">
        <v>15</v>
      </c>
    </row>
    <row r="176" spans="1:10" x14ac:dyDescent="0.25">
      <c r="A176" t="s">
        <v>1159</v>
      </c>
      <c r="B176" t="s">
        <v>1160</v>
      </c>
      <c r="C176" t="s">
        <v>469</v>
      </c>
      <c r="D176" t="s">
        <v>17</v>
      </c>
      <c r="E176" t="s">
        <v>1161</v>
      </c>
      <c r="F176" t="s">
        <v>18</v>
      </c>
      <c r="G176" t="s">
        <v>384</v>
      </c>
      <c r="H176" t="s">
        <v>1162</v>
      </c>
      <c r="I176" t="s">
        <v>385</v>
      </c>
      <c r="J176" t="s">
        <v>15</v>
      </c>
    </row>
    <row r="177" spans="1:10" x14ac:dyDescent="0.25">
      <c r="A177" t="s">
        <v>1163</v>
      </c>
      <c r="B177" t="s">
        <v>1164</v>
      </c>
      <c r="C177" t="s">
        <v>469</v>
      </c>
      <c r="D177" t="s">
        <v>17</v>
      </c>
      <c r="E177" t="s">
        <v>1165</v>
      </c>
      <c r="F177" t="s">
        <v>18</v>
      </c>
      <c r="G177" t="s">
        <v>386</v>
      </c>
      <c r="H177" t="s">
        <v>1166</v>
      </c>
      <c r="I177" t="s">
        <v>387</v>
      </c>
      <c r="J177" t="s">
        <v>15</v>
      </c>
    </row>
    <row r="178" spans="1:10" x14ac:dyDescent="0.25">
      <c r="A178" t="s">
        <v>1167</v>
      </c>
      <c r="B178" t="s">
        <v>1168</v>
      </c>
      <c r="C178" t="s">
        <v>469</v>
      </c>
      <c r="D178" t="s">
        <v>17</v>
      </c>
      <c r="E178" t="s">
        <v>1169</v>
      </c>
      <c r="F178" t="s">
        <v>18</v>
      </c>
      <c r="G178" t="s">
        <v>388</v>
      </c>
      <c r="H178" t="s">
        <v>1170</v>
      </c>
      <c r="I178" t="s">
        <v>389</v>
      </c>
      <c r="J178" t="s">
        <v>15</v>
      </c>
    </row>
    <row r="179" spans="1:10" x14ac:dyDescent="0.25">
      <c r="A179" t="s">
        <v>1171</v>
      </c>
      <c r="B179" t="s">
        <v>1172</v>
      </c>
      <c r="C179" t="s">
        <v>469</v>
      </c>
      <c r="D179" t="s">
        <v>17</v>
      </c>
      <c r="E179" t="s">
        <v>1173</v>
      </c>
      <c r="F179" t="s">
        <v>18</v>
      </c>
      <c r="G179" t="s">
        <v>390</v>
      </c>
      <c r="H179" t="s">
        <v>1174</v>
      </c>
      <c r="I179" t="s">
        <v>391</v>
      </c>
      <c r="J179" t="s">
        <v>15</v>
      </c>
    </row>
    <row r="180" spans="1:10" x14ac:dyDescent="0.25">
      <c r="A180" t="s">
        <v>1175</v>
      </c>
      <c r="B180" t="s">
        <v>1176</v>
      </c>
      <c r="C180" t="s">
        <v>469</v>
      </c>
      <c r="D180" t="s">
        <v>17</v>
      </c>
      <c r="E180" t="s">
        <v>1177</v>
      </c>
      <c r="F180" t="s">
        <v>18</v>
      </c>
      <c r="G180" t="s">
        <v>392</v>
      </c>
      <c r="H180" t="s">
        <v>1178</v>
      </c>
      <c r="I180" t="s">
        <v>393</v>
      </c>
      <c r="J180" t="s">
        <v>15</v>
      </c>
    </row>
    <row r="181" spans="1:10" x14ac:dyDescent="0.25">
      <c r="A181" t="s">
        <v>1179</v>
      </c>
      <c r="B181" t="s">
        <v>1180</v>
      </c>
      <c r="C181" t="s">
        <v>469</v>
      </c>
      <c r="D181" t="s">
        <v>17</v>
      </c>
      <c r="E181" t="s">
        <v>1181</v>
      </c>
      <c r="F181" t="s">
        <v>18</v>
      </c>
      <c r="G181" t="s">
        <v>394</v>
      </c>
      <c r="H181" t="s">
        <v>1182</v>
      </c>
      <c r="I181" t="s">
        <v>395</v>
      </c>
      <c r="J181" t="s">
        <v>15</v>
      </c>
    </row>
    <row r="182" spans="1:10" x14ac:dyDescent="0.25">
      <c r="A182" t="s">
        <v>1183</v>
      </c>
      <c r="B182" t="s">
        <v>1184</v>
      </c>
      <c r="C182" t="s">
        <v>469</v>
      </c>
      <c r="D182" t="s">
        <v>17</v>
      </c>
      <c r="E182" t="s">
        <v>1185</v>
      </c>
      <c r="F182" t="s">
        <v>18</v>
      </c>
      <c r="G182" t="s">
        <v>396</v>
      </c>
      <c r="H182" t="s">
        <v>1186</v>
      </c>
      <c r="I182" t="s">
        <v>397</v>
      </c>
      <c r="J182" t="s">
        <v>15</v>
      </c>
    </row>
    <row r="183" spans="1:10" x14ac:dyDescent="0.25">
      <c r="A183" t="s">
        <v>1187</v>
      </c>
      <c r="B183" t="s">
        <v>1188</v>
      </c>
      <c r="C183" t="s">
        <v>469</v>
      </c>
      <c r="D183" t="s">
        <v>17</v>
      </c>
      <c r="E183" t="s">
        <v>1189</v>
      </c>
      <c r="F183" t="s">
        <v>18</v>
      </c>
      <c r="G183" t="s">
        <v>398</v>
      </c>
      <c r="H183" t="s">
        <v>1190</v>
      </c>
      <c r="I183" t="s">
        <v>399</v>
      </c>
      <c r="J183" t="s">
        <v>15</v>
      </c>
    </row>
    <row r="184" spans="1:10" x14ac:dyDescent="0.25">
      <c r="A184" t="s">
        <v>1191</v>
      </c>
      <c r="B184" t="s">
        <v>1192</v>
      </c>
      <c r="C184" t="s">
        <v>469</v>
      </c>
      <c r="D184" t="s">
        <v>17</v>
      </c>
      <c r="E184" t="s">
        <v>1193</v>
      </c>
      <c r="F184" t="s">
        <v>18</v>
      </c>
      <c r="G184" t="s">
        <v>400</v>
      </c>
      <c r="H184" t="s">
        <v>1194</v>
      </c>
      <c r="I184" t="s">
        <v>401</v>
      </c>
      <c r="J184" t="s">
        <v>15</v>
      </c>
    </row>
    <row r="185" spans="1:10" x14ac:dyDescent="0.25">
      <c r="A185" t="s">
        <v>1195</v>
      </c>
      <c r="B185" t="s">
        <v>1196</v>
      </c>
      <c r="C185" t="s">
        <v>469</v>
      </c>
      <c r="D185" t="s">
        <v>17</v>
      </c>
      <c r="E185" t="s">
        <v>1197</v>
      </c>
      <c r="F185" t="s">
        <v>18</v>
      </c>
      <c r="G185" t="s">
        <v>402</v>
      </c>
      <c r="H185" t="s">
        <v>1198</v>
      </c>
      <c r="I185" t="s">
        <v>403</v>
      </c>
      <c r="J185" t="s">
        <v>15</v>
      </c>
    </row>
    <row r="186" spans="1:10" x14ac:dyDescent="0.25">
      <c r="A186" t="s">
        <v>1199</v>
      </c>
      <c r="B186" t="s">
        <v>1200</v>
      </c>
      <c r="C186" t="s">
        <v>469</v>
      </c>
      <c r="D186" t="s">
        <v>17</v>
      </c>
      <c r="E186" t="s">
        <v>1201</v>
      </c>
      <c r="F186" t="s">
        <v>18</v>
      </c>
      <c r="G186" t="s">
        <v>404</v>
      </c>
      <c r="H186" t="s">
        <v>1202</v>
      </c>
      <c r="I186" t="s">
        <v>405</v>
      </c>
      <c r="J186" t="s">
        <v>15</v>
      </c>
    </row>
    <row r="187" spans="1:10" x14ac:dyDescent="0.25">
      <c r="A187" t="s">
        <v>1203</v>
      </c>
      <c r="B187" t="s">
        <v>1204</v>
      </c>
      <c r="C187" t="s">
        <v>469</v>
      </c>
      <c r="D187" t="s">
        <v>17</v>
      </c>
      <c r="E187" t="s">
        <v>1205</v>
      </c>
      <c r="F187" t="s">
        <v>18</v>
      </c>
      <c r="G187" t="s">
        <v>406</v>
      </c>
      <c r="H187" t="s">
        <v>1206</v>
      </c>
      <c r="I187" t="s">
        <v>407</v>
      </c>
      <c r="J187" t="s">
        <v>15</v>
      </c>
    </row>
    <row r="188" spans="1:10" x14ac:dyDescent="0.25">
      <c r="A188" t="s">
        <v>1207</v>
      </c>
      <c r="B188" t="s">
        <v>1208</v>
      </c>
      <c r="C188" t="s">
        <v>469</v>
      </c>
      <c r="D188" t="s">
        <v>17</v>
      </c>
      <c r="E188" t="s">
        <v>1209</v>
      </c>
      <c r="F188" t="s">
        <v>18</v>
      </c>
      <c r="G188" t="s">
        <v>408</v>
      </c>
      <c r="H188" t="s">
        <v>1210</v>
      </c>
      <c r="I188" t="s">
        <v>409</v>
      </c>
      <c r="J188" t="s">
        <v>15</v>
      </c>
    </row>
    <row r="189" spans="1:10" x14ac:dyDescent="0.25">
      <c r="A189" t="s">
        <v>1211</v>
      </c>
      <c r="B189" t="s">
        <v>1212</v>
      </c>
      <c r="C189" t="s">
        <v>469</v>
      </c>
      <c r="D189" t="s">
        <v>17</v>
      </c>
      <c r="E189" t="s">
        <v>1213</v>
      </c>
      <c r="F189" t="s">
        <v>18</v>
      </c>
      <c r="G189" t="s">
        <v>410</v>
      </c>
      <c r="H189" t="s">
        <v>1214</v>
      </c>
      <c r="I189" t="s">
        <v>411</v>
      </c>
      <c r="J189" t="s">
        <v>15</v>
      </c>
    </row>
    <row r="190" spans="1:10" x14ac:dyDescent="0.25">
      <c r="A190" t="s">
        <v>1215</v>
      </c>
      <c r="B190" t="s">
        <v>1216</v>
      </c>
      <c r="C190" t="s">
        <v>469</v>
      </c>
      <c r="D190" t="s">
        <v>17</v>
      </c>
      <c r="E190" t="s">
        <v>1217</v>
      </c>
      <c r="F190" t="s">
        <v>18</v>
      </c>
      <c r="G190" t="s">
        <v>412</v>
      </c>
      <c r="H190" t="s">
        <v>1218</v>
      </c>
      <c r="I190" t="s">
        <v>413</v>
      </c>
      <c r="J190" t="s">
        <v>15</v>
      </c>
    </row>
    <row r="191" spans="1:10" x14ac:dyDescent="0.25">
      <c r="A191" t="s">
        <v>1219</v>
      </c>
      <c r="B191" t="s">
        <v>1220</v>
      </c>
      <c r="C191" t="s">
        <v>469</v>
      </c>
      <c r="D191" t="s">
        <v>17</v>
      </c>
      <c r="E191" t="s">
        <v>1221</v>
      </c>
      <c r="F191" t="s">
        <v>18</v>
      </c>
      <c r="G191" t="s">
        <v>414</v>
      </c>
      <c r="H191" t="s">
        <v>1222</v>
      </c>
      <c r="I191" t="s">
        <v>415</v>
      </c>
      <c r="J191" t="s">
        <v>15</v>
      </c>
    </row>
    <row r="192" spans="1:10" x14ac:dyDescent="0.25">
      <c r="A192" t="s">
        <v>1223</v>
      </c>
      <c r="B192" t="s">
        <v>1224</v>
      </c>
      <c r="C192" t="s">
        <v>469</v>
      </c>
      <c r="D192" t="s">
        <v>17</v>
      </c>
      <c r="E192" t="s">
        <v>1225</v>
      </c>
      <c r="F192" t="s">
        <v>18</v>
      </c>
      <c r="G192" t="s">
        <v>416</v>
      </c>
      <c r="H192" t="s">
        <v>1226</v>
      </c>
      <c r="I192" t="s">
        <v>417</v>
      </c>
      <c r="J192" t="s">
        <v>15</v>
      </c>
    </row>
    <row r="193" spans="1:10" x14ac:dyDescent="0.25">
      <c r="A193" t="s">
        <v>1227</v>
      </c>
      <c r="B193" t="s">
        <v>1228</v>
      </c>
      <c r="C193" t="s">
        <v>469</v>
      </c>
      <c r="D193" t="s">
        <v>17</v>
      </c>
      <c r="E193" t="s">
        <v>1229</v>
      </c>
      <c r="F193" t="s">
        <v>18</v>
      </c>
      <c r="G193" t="s">
        <v>418</v>
      </c>
      <c r="H193" t="s">
        <v>1230</v>
      </c>
      <c r="I193" t="s">
        <v>419</v>
      </c>
      <c r="J193" t="s">
        <v>15</v>
      </c>
    </row>
    <row r="194" spans="1:10" x14ac:dyDescent="0.25">
      <c r="A194" t="s">
        <v>1231</v>
      </c>
      <c r="B194" t="s">
        <v>1232</v>
      </c>
      <c r="C194" t="s">
        <v>469</v>
      </c>
      <c r="D194" t="s">
        <v>17</v>
      </c>
      <c r="E194" t="s">
        <v>1233</v>
      </c>
      <c r="F194" t="s">
        <v>18</v>
      </c>
      <c r="G194" t="s">
        <v>420</v>
      </c>
      <c r="H194" t="s">
        <v>1234</v>
      </c>
      <c r="I194" t="s">
        <v>421</v>
      </c>
      <c r="J194" t="s">
        <v>15</v>
      </c>
    </row>
    <row r="195" spans="1:10" x14ac:dyDescent="0.25">
      <c r="A195" t="s">
        <v>1235</v>
      </c>
      <c r="B195" t="s">
        <v>1236</v>
      </c>
      <c r="C195" t="s">
        <v>469</v>
      </c>
      <c r="D195" t="s">
        <v>17</v>
      </c>
      <c r="E195" t="s">
        <v>1237</v>
      </c>
      <c r="F195" t="s">
        <v>18</v>
      </c>
      <c r="G195" t="s">
        <v>422</v>
      </c>
      <c r="H195" t="s">
        <v>1238</v>
      </c>
      <c r="I195" t="s">
        <v>423</v>
      </c>
      <c r="J195" t="s">
        <v>15</v>
      </c>
    </row>
    <row r="196" spans="1:10" x14ac:dyDescent="0.25">
      <c r="A196" t="s">
        <v>1239</v>
      </c>
      <c r="B196" t="s">
        <v>1240</v>
      </c>
      <c r="C196" t="s">
        <v>469</v>
      </c>
      <c r="D196" t="s">
        <v>17</v>
      </c>
      <c r="E196" t="s">
        <v>1241</v>
      </c>
      <c r="F196" t="s">
        <v>18</v>
      </c>
      <c r="G196" t="s">
        <v>424</v>
      </c>
      <c r="H196" t="s">
        <v>1242</v>
      </c>
      <c r="I196" t="s">
        <v>425</v>
      </c>
      <c r="J196" t="s">
        <v>15</v>
      </c>
    </row>
    <row r="197" spans="1:10" x14ac:dyDescent="0.25">
      <c r="A197" t="s">
        <v>1243</v>
      </c>
      <c r="B197" t="s">
        <v>1244</v>
      </c>
      <c r="C197" t="s">
        <v>469</v>
      </c>
      <c r="D197" t="s">
        <v>17</v>
      </c>
      <c r="E197" t="s">
        <v>1245</v>
      </c>
      <c r="F197" t="s">
        <v>18</v>
      </c>
      <c r="G197" t="s">
        <v>426</v>
      </c>
      <c r="H197" t="s">
        <v>1246</v>
      </c>
      <c r="I197" t="s">
        <v>427</v>
      </c>
      <c r="J197" t="s">
        <v>15</v>
      </c>
    </row>
    <row r="198" spans="1:10" x14ac:dyDescent="0.25">
      <c r="A198" t="s">
        <v>1247</v>
      </c>
      <c r="B198" t="s">
        <v>1248</v>
      </c>
      <c r="C198" t="s">
        <v>469</v>
      </c>
      <c r="D198" t="s">
        <v>17</v>
      </c>
      <c r="E198" t="s">
        <v>1249</v>
      </c>
      <c r="F198" t="s">
        <v>18</v>
      </c>
      <c r="G198" t="s">
        <v>428</v>
      </c>
      <c r="H198" t="s">
        <v>1250</v>
      </c>
      <c r="I198" t="s">
        <v>429</v>
      </c>
      <c r="J198" t="s">
        <v>15</v>
      </c>
    </row>
    <row r="199" spans="1:10" x14ac:dyDescent="0.25">
      <c r="A199" t="s">
        <v>1251</v>
      </c>
      <c r="B199" t="s">
        <v>1252</v>
      </c>
      <c r="C199" t="s">
        <v>469</v>
      </c>
      <c r="D199" t="s">
        <v>17</v>
      </c>
      <c r="E199" t="s">
        <v>1253</v>
      </c>
      <c r="F199" t="s">
        <v>18</v>
      </c>
      <c r="G199" t="s">
        <v>430</v>
      </c>
      <c r="H199" t="s">
        <v>1254</v>
      </c>
      <c r="I199" t="s">
        <v>431</v>
      </c>
      <c r="J199" t="s">
        <v>15</v>
      </c>
    </row>
    <row r="200" spans="1:10" x14ac:dyDescent="0.25">
      <c r="A200" t="s">
        <v>1255</v>
      </c>
      <c r="B200" t="s">
        <v>1256</v>
      </c>
      <c r="C200" t="s">
        <v>469</v>
      </c>
      <c r="D200" t="s">
        <v>17</v>
      </c>
      <c r="E200" t="s">
        <v>1257</v>
      </c>
      <c r="F200" t="s">
        <v>18</v>
      </c>
      <c r="G200" t="s">
        <v>432</v>
      </c>
      <c r="H200" t="s">
        <v>1258</v>
      </c>
      <c r="I200" t="s">
        <v>433</v>
      </c>
      <c r="J200" t="s">
        <v>15</v>
      </c>
    </row>
    <row r="201" spans="1:10" x14ac:dyDescent="0.25">
      <c r="A201" t="s">
        <v>1259</v>
      </c>
      <c r="B201" t="s">
        <v>1260</v>
      </c>
      <c r="C201" t="s">
        <v>469</v>
      </c>
      <c r="D201" t="s">
        <v>17</v>
      </c>
      <c r="E201" t="s">
        <v>1261</v>
      </c>
      <c r="F201" t="s">
        <v>18</v>
      </c>
      <c r="G201" t="s">
        <v>434</v>
      </c>
      <c r="H201" t="s">
        <v>1262</v>
      </c>
      <c r="I201" t="s">
        <v>435</v>
      </c>
      <c r="J201" t="s">
        <v>15</v>
      </c>
    </row>
    <row r="202" spans="1:10" x14ac:dyDescent="0.25">
      <c r="A202" t="s">
        <v>1263</v>
      </c>
      <c r="B202" t="s">
        <v>1264</v>
      </c>
      <c r="C202" t="s">
        <v>469</v>
      </c>
      <c r="D202" t="s">
        <v>17</v>
      </c>
      <c r="E202" t="s">
        <v>1265</v>
      </c>
      <c r="F202" t="s">
        <v>18</v>
      </c>
      <c r="G202" t="s">
        <v>436</v>
      </c>
      <c r="H202" t="s">
        <v>1266</v>
      </c>
      <c r="I202" t="s">
        <v>437</v>
      </c>
      <c r="J202" t="s">
        <v>15</v>
      </c>
    </row>
    <row r="203" spans="1:10" x14ac:dyDescent="0.25">
      <c r="A203" t="s">
        <v>1267</v>
      </c>
      <c r="B203" t="s">
        <v>1268</v>
      </c>
      <c r="C203" t="s">
        <v>469</v>
      </c>
      <c r="D203" t="s">
        <v>17</v>
      </c>
      <c r="E203" t="s">
        <v>1269</v>
      </c>
      <c r="F203" t="s">
        <v>18</v>
      </c>
      <c r="G203" t="s">
        <v>438</v>
      </c>
      <c r="H203" t="s">
        <v>1270</v>
      </c>
      <c r="I203" t="s">
        <v>439</v>
      </c>
      <c r="J203" t="s">
        <v>15</v>
      </c>
    </row>
    <row r="204" spans="1:10" x14ac:dyDescent="0.25">
      <c r="A204" t="s">
        <v>1271</v>
      </c>
      <c r="B204" t="s">
        <v>1272</v>
      </c>
      <c r="C204" t="s">
        <v>469</v>
      </c>
      <c r="D204" t="s">
        <v>17</v>
      </c>
      <c r="E204" t="s">
        <v>1273</v>
      </c>
      <c r="F204" t="s">
        <v>18</v>
      </c>
      <c r="G204" t="s">
        <v>440</v>
      </c>
      <c r="H204" t="s">
        <v>1274</v>
      </c>
      <c r="I204" t="s">
        <v>441</v>
      </c>
      <c r="J204" t="s">
        <v>15</v>
      </c>
    </row>
    <row r="205" spans="1:10" x14ac:dyDescent="0.25">
      <c r="A205" t="s">
        <v>1275</v>
      </c>
      <c r="B205" t="s">
        <v>1276</v>
      </c>
      <c r="C205" t="s">
        <v>469</v>
      </c>
      <c r="D205" t="s">
        <v>17</v>
      </c>
      <c r="E205" t="s">
        <v>1277</v>
      </c>
      <c r="F205" t="s">
        <v>18</v>
      </c>
      <c r="G205" t="s">
        <v>442</v>
      </c>
      <c r="H205" t="s">
        <v>1278</v>
      </c>
      <c r="I205" t="s">
        <v>443</v>
      </c>
      <c r="J205" t="s">
        <v>15</v>
      </c>
    </row>
    <row r="206" spans="1:10" x14ac:dyDescent="0.25">
      <c r="A206" t="s">
        <v>1279</v>
      </c>
      <c r="B206" t="s">
        <v>1280</v>
      </c>
      <c r="C206" t="s">
        <v>469</v>
      </c>
      <c r="D206" t="s">
        <v>17</v>
      </c>
      <c r="E206" t="s">
        <v>1281</v>
      </c>
      <c r="F206" t="s">
        <v>18</v>
      </c>
      <c r="G206" t="s">
        <v>444</v>
      </c>
      <c r="H206" t="s">
        <v>1282</v>
      </c>
      <c r="I206" t="s">
        <v>445</v>
      </c>
      <c r="J206" t="s">
        <v>15</v>
      </c>
    </row>
    <row r="207" spans="1:10" x14ac:dyDescent="0.25">
      <c r="A207" t="s">
        <v>1283</v>
      </c>
      <c r="B207" t="s">
        <v>1284</v>
      </c>
      <c r="C207" t="s">
        <v>469</v>
      </c>
      <c r="D207" t="s">
        <v>17</v>
      </c>
      <c r="E207" t="s">
        <v>1285</v>
      </c>
      <c r="F207" t="s">
        <v>18</v>
      </c>
      <c r="G207" t="s">
        <v>446</v>
      </c>
      <c r="H207" t="s">
        <v>1286</v>
      </c>
      <c r="I207" t="s">
        <v>447</v>
      </c>
      <c r="J207" t="s">
        <v>15</v>
      </c>
    </row>
    <row r="208" spans="1:10" x14ac:dyDescent="0.25">
      <c r="A208" t="s">
        <v>1287</v>
      </c>
      <c r="B208" t="s">
        <v>1288</v>
      </c>
      <c r="C208" t="s">
        <v>469</v>
      </c>
      <c r="D208" t="s">
        <v>17</v>
      </c>
      <c r="E208" t="s">
        <v>1289</v>
      </c>
      <c r="F208" t="s">
        <v>18</v>
      </c>
      <c r="G208" t="s">
        <v>448</v>
      </c>
      <c r="H208" t="s">
        <v>1290</v>
      </c>
      <c r="I208" t="s">
        <v>449</v>
      </c>
      <c r="J208" t="s">
        <v>15</v>
      </c>
    </row>
    <row r="209" spans="1:10" x14ac:dyDescent="0.25">
      <c r="A209" t="s">
        <v>1291</v>
      </c>
      <c r="B209" t="s">
        <v>1292</v>
      </c>
      <c r="C209" t="s">
        <v>469</v>
      </c>
      <c r="D209" t="s">
        <v>17</v>
      </c>
      <c r="E209" t="s">
        <v>1293</v>
      </c>
      <c r="F209" t="s">
        <v>18</v>
      </c>
      <c r="G209" t="s">
        <v>450</v>
      </c>
      <c r="H209" t="s">
        <v>1294</v>
      </c>
      <c r="I209" t="s">
        <v>451</v>
      </c>
      <c r="J209" t="s">
        <v>15</v>
      </c>
    </row>
    <row r="210" spans="1:10" x14ac:dyDescent="0.25">
      <c r="A210" t="s">
        <v>1295</v>
      </c>
      <c r="B210" t="s">
        <v>1296</v>
      </c>
      <c r="C210" t="s">
        <v>469</v>
      </c>
      <c r="D210" t="s">
        <v>17</v>
      </c>
      <c r="E210" t="s">
        <v>1297</v>
      </c>
      <c r="F210" t="s">
        <v>18</v>
      </c>
      <c r="G210" t="s">
        <v>452</v>
      </c>
      <c r="H210" t="s">
        <v>1298</v>
      </c>
      <c r="I210" t="s">
        <v>453</v>
      </c>
      <c r="J210" t="s">
        <v>15</v>
      </c>
    </row>
    <row r="211" spans="1:10" x14ac:dyDescent="0.25">
      <c r="A211" t="s">
        <v>1299</v>
      </c>
      <c r="B211" t="s">
        <v>1300</v>
      </c>
      <c r="C211" t="s">
        <v>469</v>
      </c>
      <c r="D211" t="s">
        <v>17</v>
      </c>
      <c r="E211" t="s">
        <v>1301</v>
      </c>
      <c r="F211" t="s">
        <v>18</v>
      </c>
      <c r="G211" t="s">
        <v>454</v>
      </c>
      <c r="H211" t="s">
        <v>1302</v>
      </c>
      <c r="I211" t="s">
        <v>455</v>
      </c>
      <c r="J211" t="s">
        <v>15</v>
      </c>
    </row>
    <row r="212" spans="1:10" x14ac:dyDescent="0.25">
      <c r="A212" t="s">
        <v>1303</v>
      </c>
      <c r="B212" t="s">
        <v>1304</v>
      </c>
      <c r="C212" t="s">
        <v>469</v>
      </c>
      <c r="D212" t="s">
        <v>17</v>
      </c>
      <c r="E212" t="s">
        <v>1305</v>
      </c>
      <c r="F212" t="s">
        <v>18</v>
      </c>
      <c r="G212" t="s">
        <v>456</v>
      </c>
      <c r="H212" t="s">
        <v>1306</v>
      </c>
      <c r="I212" t="s">
        <v>457</v>
      </c>
      <c r="J212" t="s">
        <v>15</v>
      </c>
    </row>
    <row r="213" spans="1:10" x14ac:dyDescent="0.25">
      <c r="A213" t="s">
        <v>1307</v>
      </c>
      <c r="B213" t="s">
        <v>1308</v>
      </c>
      <c r="C213" t="s">
        <v>469</v>
      </c>
      <c r="D213" t="s">
        <v>17</v>
      </c>
      <c r="E213" t="s">
        <v>1309</v>
      </c>
      <c r="F213" t="s">
        <v>18</v>
      </c>
      <c r="G213" t="s">
        <v>458</v>
      </c>
      <c r="H213" t="s">
        <v>1310</v>
      </c>
      <c r="I213" t="s">
        <v>459</v>
      </c>
      <c r="J213" t="s">
        <v>15</v>
      </c>
    </row>
    <row r="214" spans="1:10" x14ac:dyDescent="0.25">
      <c r="A214" t="s">
        <v>1311</v>
      </c>
      <c r="B214" t="s">
        <v>1312</v>
      </c>
      <c r="C214" t="s">
        <v>469</v>
      </c>
      <c r="D214" t="s">
        <v>17</v>
      </c>
      <c r="E214" t="s">
        <v>460</v>
      </c>
      <c r="F214" t="s">
        <v>18</v>
      </c>
      <c r="G214" t="s">
        <v>461</v>
      </c>
      <c r="H214" t="s">
        <v>462</v>
      </c>
      <c r="I214" t="s">
        <v>463</v>
      </c>
      <c r="J214" t="s">
        <v>15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C1:X18"/>
  <sheetViews>
    <sheetView showGridLines="0" tabSelected="1" workbookViewId="0">
      <selection activeCell="AB11" sqref="AB11"/>
    </sheetView>
  </sheetViews>
  <sheetFormatPr defaultColWidth="9.140625" defaultRowHeight="15" x14ac:dyDescent="0.25"/>
  <cols>
    <col min="1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ht="15.75" x14ac:dyDescent="0.25">
      <c r="C3" s="4"/>
    </row>
    <row r="5" spans="3:24" ht="15" customHeight="1" x14ac:dyDescent="0.25"/>
    <row r="6" spans="3:24" ht="15" customHeight="1" x14ac:dyDescent="0.25"/>
    <row r="7" spans="3:24" ht="15" customHeight="1" x14ac:dyDescent="0.25"/>
    <row r="8" spans="3:24" ht="15" customHeight="1" x14ac:dyDescent="0.25"/>
    <row r="10" spans="3:24" ht="15" customHeight="1" x14ac:dyDescent="0.25"/>
    <row r="11" spans="3:24" ht="15" customHeight="1" x14ac:dyDescent="0.25"/>
    <row r="12" spans="3:24" ht="15" customHeight="1" x14ac:dyDescent="0.25"/>
    <row r="16" spans="3:24" x14ac:dyDescent="0.25">
      <c r="X16" s="5"/>
    </row>
    <row r="17" spans="3:8" ht="15.75" x14ac:dyDescent="0.25">
      <c r="C17" s="4"/>
      <c r="D17" s="4"/>
      <c r="E17" s="4"/>
      <c r="F17" s="4"/>
      <c r="G17" s="4"/>
      <c r="H17" s="4"/>
    </row>
    <row r="18" spans="3:8" ht="15.75" x14ac:dyDescent="0.25">
      <c r="C18" s="4" t="s">
        <v>465</v>
      </c>
      <c r="D18" s="4"/>
      <c r="E18" s="4"/>
      <c r="F18" s="4"/>
      <c r="G18" s="4" t="str">
        <f>'Relatorio'!C5</f>
        <v>techlab.br</v>
      </c>
      <c r="H18" s="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DD194-9C76-4C94-9727-197CD8ADEBBD}">
  <sheetPr codeName="Planilha3"/>
  <dimension ref="C1:X22"/>
  <sheetViews>
    <sheetView workbookViewId="0"/>
  </sheetViews>
  <sheetFormatPr defaultColWidth="9.140625" defaultRowHeight="15" x14ac:dyDescent="0.25"/>
  <cols>
    <col min="1" max="2" width="9.140625" style="1"/>
    <col min="3" max="3" width="11.28515625" style="1" customWidth="1"/>
    <col min="4" max="20" width="9.140625" style="1"/>
    <col min="21" max="21" width="10.7109375" style="1" bestFit="1" customWidth="1"/>
    <col min="22" max="22" width="9.140625" style="1"/>
    <col min="23" max="23" width="10.42578125" style="1" customWidth="1"/>
    <col min="24" max="24" width="10.7109375" style="1" bestFit="1" customWidth="1"/>
    <col min="25" max="16384" width="9.140625" style="1"/>
  </cols>
  <sheetData>
    <row r="1" spans="3:24" ht="60" customHeight="1" thickBot="1" x14ac:dyDescent="0.3"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3:24" ht="15.75" thickTop="1" x14ac:dyDescent="0.25"/>
    <row r="3" spans="3:24" x14ac:dyDescent="0.25">
      <c r="C3" s="7" t="s">
        <v>10</v>
      </c>
      <c r="D3" s="7" t="s">
        <v>11</v>
      </c>
      <c r="E3" s="7"/>
      <c r="F3" s="7"/>
      <c r="G3" s="7"/>
      <c r="H3" s="7"/>
      <c r="I3" s="7"/>
      <c r="J3" s="7"/>
      <c r="K3" s="7"/>
      <c r="L3" s="7"/>
      <c r="M3" s="7"/>
      <c r="T3" s="3" t="s">
        <v>12</v>
      </c>
      <c r="U3" s="6">
        <f ca="1">TODAY()</f>
        <v>45712</v>
      </c>
    </row>
    <row r="4" spans="3:24" x14ac:dyDescent="0.25">
      <c r="E4" s="3"/>
    </row>
    <row r="5" spans="3:24" ht="15" customHeight="1" x14ac:dyDescent="0.25">
      <c r="C5" s="3" t="s">
        <v>13</v>
      </c>
      <c r="E5" s="3"/>
    </row>
    <row r="6" spans="3:24" ht="15" customHeight="1" x14ac:dyDescent="0.25">
      <c r="C6" s="3" t="s">
        <v>7</v>
      </c>
      <c r="D6" s="3">
        <f>COUNTIF('Relatorio'!$D$2:$D$2000,$C$11)</f>
        <v>208</v>
      </c>
      <c r="E6" s="3"/>
    </row>
    <row r="7" spans="3:24" ht="15" customHeight="1" x14ac:dyDescent="0.25">
      <c r="C7" s="3" t="s">
        <v>8</v>
      </c>
      <c r="D7" s="3">
        <f>COUNTIF('Relatorio'!$D$2:$D$2000,$C$12)</f>
        <v>5</v>
      </c>
      <c r="E7" s="3"/>
    </row>
    <row r="8" spans="3:24" ht="15" customHeight="1" x14ac:dyDescent="0.25">
      <c r="C8" s="3" t="s">
        <v>9</v>
      </c>
      <c r="D8" s="3">
        <f>SUM(D6:D7)</f>
        <v>213</v>
      </c>
    </row>
    <row r="10" spans="3:24" ht="15" customHeight="1" x14ac:dyDescent="0.25">
      <c r="C10" s="3" t="s">
        <v>14</v>
      </c>
      <c r="D10" s="3"/>
      <c r="E10" s="3"/>
    </row>
    <row r="11" spans="3:24" ht="15" customHeight="1" x14ac:dyDescent="0.25">
      <c r="C11" s="3" t="s">
        <v>17</v>
      </c>
      <c r="D11" s="3"/>
      <c r="E11" s="3"/>
    </row>
    <row r="12" spans="3:24" ht="15" customHeight="1" x14ac:dyDescent="0.25">
      <c r="C12" s="3" t="s">
        <v>25</v>
      </c>
      <c r="D12" s="3"/>
      <c r="E12" s="3"/>
    </row>
    <row r="13" spans="3:24" x14ac:dyDescent="0.25">
      <c r="C13" s="3"/>
      <c r="D13" s="3"/>
      <c r="E13" s="3"/>
    </row>
    <row r="14" spans="3:24" x14ac:dyDescent="0.25">
      <c r="C14" s="3"/>
      <c r="D14" s="3"/>
      <c r="E14" s="3"/>
    </row>
    <row r="15" spans="3:24" x14ac:dyDescent="0.25">
      <c r="C15" s="3"/>
      <c r="D15" s="3"/>
      <c r="E15" s="3"/>
    </row>
    <row r="16" spans="3:24" x14ac:dyDescent="0.25">
      <c r="C16" s="3"/>
      <c r="D16" s="3"/>
      <c r="E16" s="3"/>
      <c r="X16" s="5"/>
    </row>
    <row r="17" spans="3:5" x14ac:dyDescent="0.25">
      <c r="C17" s="3"/>
      <c r="D17" s="3"/>
      <c r="E17" s="3"/>
    </row>
    <row r="18" spans="3:5" x14ac:dyDescent="0.25">
      <c r="C18" s="3"/>
      <c r="D18" s="3"/>
      <c r="E18" s="3"/>
    </row>
    <row r="19" spans="3:5" x14ac:dyDescent="0.25">
      <c r="C19" s="3"/>
      <c r="D19" s="3"/>
      <c r="E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1295C-3C68-4FE8-A4BF-8F81B08DEE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Dashboard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Silva</dc:creator>
  <cp:lastModifiedBy>Wanderson Silva</cp:lastModifiedBy>
  <dcterms:created xsi:type="dcterms:W3CDTF">2015-06-05T18:19:34Z</dcterms:created>
  <dcterms:modified xsi:type="dcterms:W3CDTF">2025-02-24T03:33:48Z</dcterms:modified>
</cp:coreProperties>
</file>