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albertwandui/Documents/Classes/Caltech Classes/Fall Quarter 2017/High Frequency Lab/Lab 4 files/LAB DATA/"/>
    </mc:Choice>
  </mc:AlternateContent>
  <bookViews>
    <workbookView xWindow="0" yWindow="460" windowWidth="28800" windowHeight="161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18" i="1"/>
  <c r="F19" i="1"/>
  <c r="F20" i="1"/>
  <c r="F21" i="1"/>
  <c r="F22" i="1"/>
  <c r="F23" i="1"/>
  <c r="F24" i="1"/>
  <c r="F17" i="1"/>
  <c r="C3" i="1"/>
  <c r="E3" i="1"/>
  <c r="E2" i="1"/>
  <c r="A5" i="1"/>
  <c r="C8" i="1"/>
</calcChain>
</file>

<file path=xl/sharedStrings.xml><?xml version="1.0" encoding="utf-8"?>
<sst xmlns="http://schemas.openxmlformats.org/spreadsheetml/2006/main" count="22" uniqueCount="20">
  <si>
    <t>N</t>
  </si>
  <si>
    <t>Hitter</t>
  </si>
  <si>
    <t>RF</t>
  </si>
  <si>
    <t>LO</t>
  </si>
  <si>
    <t>5.89GHz</t>
  </si>
  <si>
    <t>5.8GHZ</t>
  </si>
  <si>
    <t>Conversion</t>
  </si>
  <si>
    <t>Step11</t>
  </si>
  <si>
    <t>5.9GHz</t>
  </si>
  <si>
    <t>5.91GHz</t>
  </si>
  <si>
    <t>5.92GHz</t>
  </si>
  <si>
    <t>5.93GHz</t>
  </si>
  <si>
    <t>5.94GHz</t>
  </si>
  <si>
    <t>5.95GHz</t>
  </si>
  <si>
    <t>5.96GHz</t>
  </si>
  <si>
    <t>5.97GHz</t>
  </si>
  <si>
    <t>(5.8GHz)</t>
  </si>
  <si>
    <t>Power</t>
  </si>
  <si>
    <t>Step 14</t>
  </si>
  <si>
    <t>Step16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</si>
</sst>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3" max="3" width="17.1640625" customWidth="1"/>
  </cols>
  <sheetData>
    <row r="1" spans="1:5" x14ac:dyDescent="0.2">
      <c r="A1" t="s">
        <v>0</v>
      </c>
      <c r="C1" t="s">
        <v>1</v>
      </c>
    </row>
    <row r="2" spans="1:5" x14ac:dyDescent="0.2">
      <c r="A2">
        <v>-30</v>
      </c>
      <c r="B2">
        <v>-19.36</v>
      </c>
      <c r="C2">
        <v>-20</v>
      </c>
      <c r="D2">
        <v>-22.12</v>
      </c>
      <c r="E2">
        <f>-23.9</f>
        <v>-23.9</v>
      </c>
    </row>
    <row r="3" spans="1:5" x14ac:dyDescent="0.2">
      <c r="A3">
        <v>-20</v>
      </c>
      <c r="B3">
        <v>-9.0419999999999998</v>
      </c>
      <c r="C3">
        <f>16.1</f>
        <v>16.100000000000001</v>
      </c>
      <c r="E3">
        <f>E2-C2</f>
        <v>-3.8999999999999986</v>
      </c>
    </row>
    <row r="4" spans="1:5" x14ac:dyDescent="0.2">
      <c r="A4">
        <v>-10</v>
      </c>
      <c r="B4">
        <v>1.7110000000000001</v>
      </c>
    </row>
    <row r="5" spans="1:5" x14ac:dyDescent="0.2">
      <c r="A5">
        <f>3-C8</f>
        <v>-8.7110000000000003</v>
      </c>
    </row>
    <row r="8" spans="1:5" x14ac:dyDescent="0.2">
      <c r="A8" t="s">
        <v>4</v>
      </c>
      <c r="B8" t="s">
        <v>5</v>
      </c>
      <c r="C8">
        <f>B4-A4</f>
        <v>11.711</v>
      </c>
    </row>
    <row r="9" spans="1:5" x14ac:dyDescent="0.2">
      <c r="A9">
        <v>-20</v>
      </c>
      <c r="B9">
        <v>3</v>
      </c>
    </row>
    <row r="10" spans="1:5" x14ac:dyDescent="0.2">
      <c r="A10" t="s">
        <v>2</v>
      </c>
      <c r="B10" t="s">
        <v>3</v>
      </c>
    </row>
    <row r="11" spans="1:5" x14ac:dyDescent="0.2">
      <c r="A11">
        <v>-37.29</v>
      </c>
      <c r="B11">
        <v>-11.98</v>
      </c>
    </row>
    <row r="13" spans="1:5" x14ac:dyDescent="0.2">
      <c r="A13" t="s">
        <v>6</v>
      </c>
    </row>
    <row r="14" spans="1:5" x14ac:dyDescent="0.2">
      <c r="A14">
        <v>-31.3</v>
      </c>
      <c r="B14" t="s">
        <v>4</v>
      </c>
    </row>
    <row r="15" spans="1:5" x14ac:dyDescent="0.2">
      <c r="D15" t="s">
        <v>18</v>
      </c>
    </row>
    <row r="16" spans="1:5" x14ac:dyDescent="0.2">
      <c r="A16" t="s">
        <v>7</v>
      </c>
      <c r="B16" t="s">
        <v>16</v>
      </c>
      <c r="D16" t="s">
        <v>3</v>
      </c>
      <c r="E16" t="s">
        <v>17</v>
      </c>
    </row>
    <row r="17" spans="1:6" x14ac:dyDescent="0.2">
      <c r="A17" t="s">
        <v>8</v>
      </c>
      <c r="B17">
        <v>-31.58</v>
      </c>
      <c r="D17">
        <v>-5</v>
      </c>
      <c r="E17">
        <v>-50.67</v>
      </c>
      <c r="F17">
        <f>D17+11.7</f>
        <v>6.6999999999999993</v>
      </c>
    </row>
    <row r="18" spans="1:6" x14ac:dyDescent="0.2">
      <c r="A18" t="s">
        <v>9</v>
      </c>
      <c r="B18">
        <v>-32.450000000000003</v>
      </c>
      <c r="D18">
        <v>-4</v>
      </c>
      <c r="E18">
        <v>-40.64</v>
      </c>
      <c r="F18">
        <f t="shared" ref="F18:F29" si="0">D18+11.7</f>
        <v>7.6999999999999993</v>
      </c>
    </row>
    <row r="19" spans="1:6" x14ac:dyDescent="0.2">
      <c r="A19" t="s">
        <v>10</v>
      </c>
      <c r="B19">
        <v>-32.72</v>
      </c>
      <c r="D19">
        <v>-3</v>
      </c>
      <c r="E19">
        <v>-37.04</v>
      </c>
      <c r="F19">
        <f t="shared" si="0"/>
        <v>8.6999999999999993</v>
      </c>
    </row>
    <row r="20" spans="1:6" x14ac:dyDescent="0.2">
      <c r="A20" t="s">
        <v>11</v>
      </c>
      <c r="B20">
        <v>-32.26</v>
      </c>
      <c r="D20">
        <v>-2</v>
      </c>
      <c r="E20">
        <v>-34.82</v>
      </c>
      <c r="F20">
        <f t="shared" si="0"/>
        <v>9.6999999999999993</v>
      </c>
    </row>
    <row r="21" spans="1:6" x14ac:dyDescent="0.2">
      <c r="A21" t="s">
        <v>12</v>
      </c>
      <c r="B21">
        <v>-31.3</v>
      </c>
      <c r="D21">
        <v>-1</v>
      </c>
      <c r="E21">
        <v>-33.33</v>
      </c>
      <c r="F21">
        <f t="shared" si="0"/>
        <v>10.7</v>
      </c>
    </row>
    <row r="22" spans="1:6" x14ac:dyDescent="0.2">
      <c r="A22" t="s">
        <v>13</v>
      </c>
      <c r="B22">
        <v>-29.85</v>
      </c>
      <c r="D22">
        <v>0</v>
      </c>
      <c r="E22">
        <v>-32.44</v>
      </c>
      <c r="F22">
        <f t="shared" si="0"/>
        <v>11.7</v>
      </c>
    </row>
    <row r="23" spans="1:6" x14ac:dyDescent="0.2">
      <c r="A23" t="s">
        <v>14</v>
      </c>
      <c r="B23">
        <v>-28.74</v>
      </c>
      <c r="D23">
        <v>1</v>
      </c>
      <c r="E23">
        <v>-31.94</v>
      </c>
      <c r="F23">
        <f t="shared" si="0"/>
        <v>12.7</v>
      </c>
    </row>
    <row r="24" spans="1:6" x14ac:dyDescent="0.2">
      <c r="A24" t="s">
        <v>15</v>
      </c>
      <c r="B24">
        <v>-28.72</v>
      </c>
      <c r="D24">
        <v>2</v>
      </c>
      <c r="E24">
        <v>-31.65</v>
      </c>
      <c r="F24">
        <f t="shared" si="0"/>
        <v>13.7</v>
      </c>
    </row>
    <row r="25" spans="1:6" x14ac:dyDescent="0.2">
      <c r="A25">
        <v>5.98</v>
      </c>
      <c r="B25">
        <v>-29.44</v>
      </c>
      <c r="D25">
        <v>3</v>
      </c>
      <c r="E25">
        <v>-31.52</v>
      </c>
      <c r="F25">
        <f>D25+11.7</f>
        <v>14.7</v>
      </c>
    </row>
    <row r="26" spans="1:6" x14ac:dyDescent="0.2">
      <c r="A26">
        <v>5.99</v>
      </c>
      <c r="B26">
        <v>-30.42</v>
      </c>
      <c r="D26">
        <v>4</v>
      </c>
      <c r="E26">
        <v>-31.64</v>
      </c>
      <c r="F26">
        <f t="shared" si="0"/>
        <v>15.7</v>
      </c>
    </row>
    <row r="27" spans="1:6" x14ac:dyDescent="0.2">
      <c r="A27">
        <v>6</v>
      </c>
      <c r="B27">
        <v>-31.1</v>
      </c>
      <c r="D27">
        <v>5</v>
      </c>
      <c r="E27">
        <v>-31.92</v>
      </c>
      <c r="F27">
        <f t="shared" si="0"/>
        <v>16.7</v>
      </c>
    </row>
    <row r="28" spans="1:6" x14ac:dyDescent="0.2">
      <c r="A28">
        <v>6.01</v>
      </c>
      <c r="B28">
        <v>-31.45</v>
      </c>
      <c r="D28">
        <v>6</v>
      </c>
      <c r="E28">
        <v>-32.65</v>
      </c>
      <c r="F28">
        <f t="shared" si="0"/>
        <v>17.7</v>
      </c>
    </row>
    <row r="29" spans="1:6" x14ac:dyDescent="0.2">
      <c r="A29">
        <v>6.02</v>
      </c>
      <c r="B29">
        <v>-31.19</v>
      </c>
      <c r="D29">
        <v>7</v>
      </c>
      <c r="E29">
        <v>-34</v>
      </c>
      <c r="F29">
        <f t="shared" si="0"/>
        <v>18.7</v>
      </c>
    </row>
    <row r="30" spans="1:6" x14ac:dyDescent="0.2">
      <c r="A30">
        <v>6.03</v>
      </c>
      <c r="B30">
        <v>-30.34</v>
      </c>
    </row>
    <row r="31" spans="1:6" x14ac:dyDescent="0.2">
      <c r="A31">
        <v>6.04</v>
      </c>
      <c r="B31">
        <v>-29.42</v>
      </c>
    </row>
    <row r="32" spans="1:6" x14ac:dyDescent="0.2">
      <c r="A32">
        <v>6.05</v>
      </c>
      <c r="B32">
        <v>-28.98</v>
      </c>
    </row>
    <row r="33" spans="1:2" x14ac:dyDescent="0.2">
      <c r="A33">
        <v>6.06</v>
      </c>
      <c r="B33">
        <v>-29.9</v>
      </c>
    </row>
    <row r="34" spans="1:2" x14ac:dyDescent="0.2">
      <c r="A34">
        <v>6.07</v>
      </c>
      <c r="B34">
        <v>-29.5</v>
      </c>
    </row>
    <row r="35" spans="1:2" x14ac:dyDescent="0.2">
      <c r="A35">
        <v>6.08</v>
      </c>
      <c r="B35">
        <v>-30.2</v>
      </c>
    </row>
    <row r="36" spans="1:2" x14ac:dyDescent="0.2">
      <c r="A36">
        <v>6.09</v>
      </c>
      <c r="B36">
        <v>-30.9</v>
      </c>
    </row>
    <row r="37" spans="1:2" x14ac:dyDescent="0.2">
      <c r="A37">
        <v>5.88</v>
      </c>
      <c r="B37">
        <v>-29.62</v>
      </c>
    </row>
    <row r="38" spans="1:2" x14ac:dyDescent="0.2">
      <c r="A38">
        <v>5.87</v>
      </c>
      <c r="B38">
        <v>-30.92</v>
      </c>
    </row>
    <row r="39" spans="1:2" x14ac:dyDescent="0.2">
      <c r="A39">
        <v>5.86</v>
      </c>
      <c r="B39">
        <v>-33.83</v>
      </c>
    </row>
    <row r="40" spans="1:2" x14ac:dyDescent="0.2">
      <c r="A40">
        <v>5.85</v>
      </c>
      <c r="B40">
        <v>-36.93</v>
      </c>
    </row>
    <row r="41" spans="1:2" x14ac:dyDescent="0.2">
      <c r="A41">
        <v>5.84</v>
      </c>
      <c r="B41">
        <v>-39.049999999999997</v>
      </c>
    </row>
    <row r="42" spans="1:2" x14ac:dyDescent="0.2">
      <c r="A42">
        <v>5.83</v>
      </c>
      <c r="B42">
        <v>-40.72</v>
      </c>
    </row>
    <row r="43" spans="1:2" x14ac:dyDescent="0.2">
      <c r="A43">
        <v>5.82</v>
      </c>
      <c r="B43">
        <v>-42.46</v>
      </c>
    </row>
    <row r="44" spans="1:2" x14ac:dyDescent="0.2">
      <c r="A44">
        <v>5.81</v>
      </c>
      <c r="B44">
        <v>-45.69</v>
      </c>
    </row>
    <row r="46" spans="1:2" x14ac:dyDescent="0.2">
      <c r="A46" t="s">
        <v>19</v>
      </c>
      <c r="B46">
        <v>5.9</v>
      </c>
    </row>
    <row r="47" spans="1:2" x14ac:dyDescent="0.2">
      <c r="A47">
        <v>-30</v>
      </c>
      <c r="B47">
        <v>-41.37</v>
      </c>
    </row>
    <row r="48" spans="1:2" x14ac:dyDescent="0.2">
      <c r="A48">
        <v>-29</v>
      </c>
      <c r="B48">
        <v>-40.299999999999997</v>
      </c>
    </row>
    <row r="49" spans="1:2" x14ac:dyDescent="0.2">
      <c r="A49">
        <v>-28</v>
      </c>
      <c r="B49">
        <v>-39.33</v>
      </c>
    </row>
    <row r="50" spans="1:2" x14ac:dyDescent="0.2">
      <c r="A50">
        <v>-27</v>
      </c>
      <c r="B50">
        <v>-38.32</v>
      </c>
    </row>
    <row r="51" spans="1:2" x14ac:dyDescent="0.2">
      <c r="A51">
        <v>-26</v>
      </c>
      <c r="B51">
        <v>-37.299999999999997</v>
      </c>
    </row>
    <row r="52" spans="1:2" x14ac:dyDescent="0.2">
      <c r="A52">
        <v>-25</v>
      </c>
      <c r="B52">
        <v>-36.36</v>
      </c>
    </row>
    <row r="53" spans="1:2" x14ac:dyDescent="0.2">
      <c r="A53">
        <v>-24</v>
      </c>
      <c r="B53">
        <v>-35.33</v>
      </c>
    </row>
    <row r="54" spans="1:2" x14ac:dyDescent="0.2">
      <c r="A54">
        <v>-23</v>
      </c>
      <c r="B54">
        <v>-34.409999999999997</v>
      </c>
    </row>
    <row r="55" spans="1:2" x14ac:dyDescent="0.2">
      <c r="A55">
        <v>-22</v>
      </c>
      <c r="B55">
        <v>-33.36</v>
      </c>
    </row>
    <row r="56" spans="1:2" x14ac:dyDescent="0.2">
      <c r="A56">
        <v>-21</v>
      </c>
      <c r="B56">
        <v>-32.5</v>
      </c>
    </row>
    <row r="57" spans="1:2" x14ac:dyDescent="0.2">
      <c r="A57">
        <v>-20</v>
      </c>
      <c r="B57">
        <v>-31.57</v>
      </c>
    </row>
    <row r="58" spans="1:2" x14ac:dyDescent="0.2">
      <c r="A58">
        <v>-19</v>
      </c>
      <c r="B58">
        <v>-30.47</v>
      </c>
    </row>
    <row r="59" spans="1:2" x14ac:dyDescent="0.2">
      <c r="A59">
        <v>-18</v>
      </c>
      <c r="B59">
        <v>-29.55</v>
      </c>
    </row>
    <row r="60" spans="1:2" x14ac:dyDescent="0.2">
      <c r="A60">
        <v>-17</v>
      </c>
      <c r="B60">
        <v>-28.62</v>
      </c>
    </row>
    <row r="61" spans="1:2" x14ac:dyDescent="0.2">
      <c r="A61">
        <v>-16</v>
      </c>
      <c r="B61">
        <v>-27.6</v>
      </c>
    </row>
    <row r="62" spans="1:2" x14ac:dyDescent="0.2">
      <c r="A62">
        <v>-15</v>
      </c>
      <c r="B62">
        <v>-26.67</v>
      </c>
    </row>
    <row r="63" spans="1:2" x14ac:dyDescent="0.2">
      <c r="A63">
        <v>-14</v>
      </c>
      <c r="B63">
        <v>-25.78</v>
      </c>
    </row>
    <row r="64" spans="1:2" x14ac:dyDescent="0.2">
      <c r="A64">
        <v>-13</v>
      </c>
      <c r="B64">
        <v>-24.87</v>
      </c>
    </row>
    <row r="65" spans="1:2" x14ac:dyDescent="0.2">
      <c r="A65">
        <v>-12</v>
      </c>
      <c r="B65">
        <v>-24.14</v>
      </c>
    </row>
    <row r="66" spans="1:2" x14ac:dyDescent="0.2">
      <c r="A66">
        <v>-11</v>
      </c>
      <c r="B66">
        <v>-23.35</v>
      </c>
    </row>
    <row r="67" spans="1:2" x14ac:dyDescent="0.2">
      <c r="A67">
        <v>-10</v>
      </c>
      <c r="B67">
        <v>-22.67</v>
      </c>
    </row>
    <row r="68" spans="1:2" x14ac:dyDescent="0.2">
      <c r="A68">
        <v>-9</v>
      </c>
      <c r="B68">
        <v>-22.02</v>
      </c>
    </row>
    <row r="69" spans="1:2" x14ac:dyDescent="0.2">
      <c r="A69">
        <v>-8</v>
      </c>
      <c r="B69">
        <v>-21.54</v>
      </c>
    </row>
    <row r="70" spans="1:2" x14ac:dyDescent="0.2">
      <c r="A70">
        <v>-7</v>
      </c>
      <c r="B70">
        <v>-21.54</v>
      </c>
    </row>
    <row r="71" spans="1:2" x14ac:dyDescent="0.2">
      <c r="A71">
        <v>-6</v>
      </c>
      <c r="B71">
        <v>-20.91</v>
      </c>
    </row>
    <row r="72" spans="1:2" x14ac:dyDescent="0.2">
      <c r="A72">
        <v>-5</v>
      </c>
      <c r="B72">
        <v>-20.77</v>
      </c>
    </row>
    <row r="73" spans="1:2" x14ac:dyDescent="0.2">
      <c r="A73">
        <v>-4</v>
      </c>
      <c r="B73">
        <v>-20.68</v>
      </c>
    </row>
    <row r="74" spans="1:2" x14ac:dyDescent="0.2">
      <c r="A74">
        <v>-3</v>
      </c>
      <c r="B74">
        <v>-20.66</v>
      </c>
    </row>
    <row r="75" spans="1:2" x14ac:dyDescent="0.2">
      <c r="A75">
        <v>-2</v>
      </c>
      <c r="B75">
        <v>-20.68</v>
      </c>
    </row>
    <row r="76" spans="1:2" x14ac:dyDescent="0.2">
      <c r="A76">
        <v>-1</v>
      </c>
      <c r="B76">
        <v>-20.32</v>
      </c>
    </row>
    <row r="77" spans="1:2" x14ac:dyDescent="0.2">
      <c r="A77">
        <v>0</v>
      </c>
      <c r="B77">
        <v>-19.98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 Wang</dc:creator>
  <cp:lastModifiedBy>Microsoft Office User</cp:lastModifiedBy>
  <dcterms:created xsi:type="dcterms:W3CDTF">2017-10-20T16:23:48Z</dcterms:created>
  <dcterms:modified xsi:type="dcterms:W3CDTF">2017-10-24T14:10:10Z</dcterms:modified>
</cp:coreProperties>
</file>