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混合酸\"/>
    </mc:Choice>
  </mc:AlternateContent>
  <xr:revisionPtr revIDLastSave="0" documentId="13_ncr:1_{E40836E9-F7E0-4BD5-889D-F0B24487090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  <c r="D4" i="1"/>
  <c r="D5" i="1"/>
  <c r="D6" i="1"/>
  <c r="D7" i="1"/>
  <c r="D8" i="1"/>
  <c r="D9" i="1"/>
  <c r="D10" i="1"/>
  <c r="D11" i="1"/>
  <c r="D12" i="1"/>
  <c r="D13" i="1"/>
  <c r="D3" i="1"/>
</calcChain>
</file>

<file path=xl/sharedStrings.xml><?xml version="1.0" encoding="utf-8"?>
<sst xmlns="http://schemas.openxmlformats.org/spreadsheetml/2006/main" count="18" uniqueCount="8">
  <si>
    <t>reagent</t>
  </si>
  <si>
    <t>volume</t>
  </si>
  <si>
    <t>pH_before</t>
  </si>
  <si>
    <t>pH_after</t>
  </si>
  <si>
    <t>pH_change</t>
  </si>
  <si>
    <t>base</t>
    <phoneticPr fontId="1" type="noConversion"/>
  </si>
  <si>
    <t>acid</t>
    <phoneticPr fontId="1" type="noConversion"/>
  </si>
  <si>
    <t>step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</si>
</sst>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20" sqref="D20"/>
    </sheetView>
  </sheetViews>
  <sheetFormatPr defaultRowHeight="14" x14ac:dyDescent="0.3"/>
  <sheetData>
    <row r="1" spans="1:6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C2">
        <v>7.81</v>
      </c>
      <c r="D2">
        <v>2.29</v>
      </c>
      <c r="E2">
        <v>12.15</v>
      </c>
      <c r="F2">
        <f>E2-D2</f>
        <v>9.86</v>
      </c>
    </row>
    <row r="3" spans="1:6" x14ac:dyDescent="0.3">
      <c r="A3">
        <v>2</v>
      </c>
      <c r="B3" t="s">
        <v>6</v>
      </c>
      <c r="C3">
        <v>3.9</v>
      </c>
      <c r="D3">
        <f>E2</f>
        <v>12.15</v>
      </c>
      <c r="E3">
        <v>9.8000000000000007</v>
      </c>
      <c r="F3">
        <f t="shared" ref="F3:F13" si="0">E3-D3</f>
        <v>-2.3499999999999996</v>
      </c>
    </row>
    <row r="4" spans="1:6" x14ac:dyDescent="0.3">
      <c r="A4">
        <v>3</v>
      </c>
      <c r="B4" t="s">
        <v>6</v>
      </c>
      <c r="C4">
        <v>3.9</v>
      </c>
      <c r="D4">
        <f t="shared" ref="D4:D13" si="1">E3</f>
        <v>9.8000000000000007</v>
      </c>
      <c r="E4">
        <v>3.26</v>
      </c>
      <c r="F4">
        <f t="shared" si="0"/>
        <v>-6.5400000000000009</v>
      </c>
    </row>
    <row r="5" spans="1:6" x14ac:dyDescent="0.3">
      <c r="A5">
        <v>4</v>
      </c>
      <c r="B5" t="s">
        <v>5</v>
      </c>
      <c r="C5">
        <v>1.95</v>
      </c>
      <c r="D5">
        <f t="shared" si="1"/>
        <v>3.26</v>
      </c>
      <c r="E5">
        <v>7.08</v>
      </c>
      <c r="F5">
        <f t="shared" si="0"/>
        <v>3.8200000000000003</v>
      </c>
    </row>
    <row r="6" spans="1:6" x14ac:dyDescent="0.3">
      <c r="A6">
        <v>5</v>
      </c>
      <c r="B6" t="s">
        <v>6</v>
      </c>
      <c r="C6">
        <v>0.97</v>
      </c>
      <c r="D6">
        <f t="shared" si="1"/>
        <v>7.08</v>
      </c>
      <c r="E6">
        <v>4.68</v>
      </c>
      <c r="F6">
        <f t="shared" si="0"/>
        <v>-2.4000000000000004</v>
      </c>
    </row>
    <row r="7" spans="1:6" x14ac:dyDescent="0.3">
      <c r="A7">
        <v>6</v>
      </c>
      <c r="B7" t="s">
        <v>5</v>
      </c>
      <c r="C7">
        <v>0.48</v>
      </c>
      <c r="D7">
        <f t="shared" si="1"/>
        <v>4.68</v>
      </c>
      <c r="E7">
        <v>5.22</v>
      </c>
      <c r="F7">
        <f t="shared" si="0"/>
        <v>0.54</v>
      </c>
    </row>
    <row r="8" spans="1:6" x14ac:dyDescent="0.3">
      <c r="A8">
        <v>7</v>
      </c>
      <c r="B8" t="s">
        <v>5</v>
      </c>
      <c r="C8">
        <v>0.48</v>
      </c>
      <c r="D8">
        <f t="shared" si="1"/>
        <v>5.22</v>
      </c>
      <c r="E8">
        <v>6.84</v>
      </c>
      <c r="F8">
        <f t="shared" si="0"/>
        <v>1.62</v>
      </c>
    </row>
    <row r="9" spans="1:6" x14ac:dyDescent="0.3">
      <c r="A9">
        <v>8</v>
      </c>
      <c r="B9" t="s">
        <v>6</v>
      </c>
      <c r="C9">
        <v>0.24</v>
      </c>
      <c r="D9">
        <f t="shared" si="1"/>
        <v>6.84</v>
      </c>
      <c r="E9">
        <v>5.44</v>
      </c>
      <c r="F9">
        <f t="shared" si="0"/>
        <v>-1.3999999999999995</v>
      </c>
    </row>
    <row r="10" spans="1:6" x14ac:dyDescent="0.3">
      <c r="A10">
        <v>9</v>
      </c>
      <c r="B10" t="s">
        <v>6</v>
      </c>
      <c r="C10">
        <v>0.12</v>
      </c>
      <c r="D10">
        <f t="shared" si="1"/>
        <v>5.44</v>
      </c>
      <c r="E10">
        <v>5.54</v>
      </c>
      <c r="F10">
        <f t="shared" si="0"/>
        <v>9.9999999999999645E-2</v>
      </c>
    </row>
    <row r="11" spans="1:6" x14ac:dyDescent="0.3">
      <c r="A11">
        <v>10</v>
      </c>
      <c r="B11" t="s">
        <v>5</v>
      </c>
      <c r="C11">
        <v>0.12</v>
      </c>
      <c r="D11">
        <f t="shared" si="1"/>
        <v>5.54</v>
      </c>
      <c r="E11">
        <v>5.68</v>
      </c>
      <c r="F11">
        <f t="shared" si="0"/>
        <v>0.13999999999999968</v>
      </c>
    </row>
    <row r="12" spans="1:6" x14ac:dyDescent="0.3">
      <c r="A12">
        <v>11</v>
      </c>
      <c r="B12" t="s">
        <v>5</v>
      </c>
      <c r="C12">
        <v>0.12</v>
      </c>
      <c r="D12">
        <f t="shared" si="1"/>
        <v>5.68</v>
      </c>
      <c r="E12">
        <v>5.67</v>
      </c>
      <c r="F12">
        <f t="shared" si="0"/>
        <v>-9.9999999999997868E-3</v>
      </c>
    </row>
    <row r="13" spans="1:6" x14ac:dyDescent="0.3">
      <c r="A13">
        <v>12</v>
      </c>
      <c r="B13" t="s">
        <v>5</v>
      </c>
      <c r="C13">
        <v>0.6</v>
      </c>
      <c r="D13">
        <f t="shared" si="1"/>
        <v>5.67</v>
      </c>
      <c r="E13">
        <v>5.9</v>
      </c>
      <c r="F13">
        <f t="shared" si="0"/>
        <v>0.23000000000000043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2025-05-12T06:55:38Z</dcterms:modified>
</cp:coreProperties>
</file>