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ZSY\Desktop\code\ph\写文章\数据\混合酸\"/>
    </mc:Choice>
  </mc:AlternateContent>
  <xr:revisionPtr revIDLastSave="0" documentId="13_ncr:1_{06338FD3-72C8-4DC2-9CFC-4FD82FE4EA72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4" i="1" l="1"/>
  <c r="A5" i="1"/>
  <c r="A6" i="1"/>
  <c r="A7" i="1"/>
  <c r="A8" i="1" s="1"/>
  <c r="A9" i="1" s="1"/>
  <c r="A10" i="1" s="1"/>
  <c r="A3" i="1"/>
  <c r="F3" i="1"/>
  <c r="F4" i="1"/>
  <c r="F5" i="1"/>
  <c r="F6" i="1"/>
  <c r="F7" i="1"/>
  <c r="F8" i="1"/>
  <c r="F9" i="1"/>
  <c r="F10" i="1"/>
  <c r="F2" i="1"/>
  <c r="D4" i="1"/>
  <c r="D5" i="1"/>
  <c r="D6" i="1"/>
  <c r="D7" i="1"/>
  <c r="D8" i="1"/>
  <c r="D9" i="1"/>
  <c r="D10" i="1"/>
  <c r="D3" i="1"/>
</calcChain>
</file>

<file path=xl/sharedStrings.xml><?xml version="1.0" encoding="utf-8"?>
<sst xmlns="http://schemas.openxmlformats.org/spreadsheetml/2006/main" count="15" uniqueCount="8">
  <si>
    <t>step</t>
  </si>
  <si>
    <t>reagent</t>
  </si>
  <si>
    <t>volume</t>
  </si>
  <si>
    <t>pH_before</t>
  </si>
  <si>
    <t>pH_after</t>
  </si>
  <si>
    <t>pH_change</t>
  </si>
  <si>
    <t>base</t>
    <phoneticPr fontId="1" type="noConversion"/>
  </si>
  <si>
    <t>acid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</si>
</sst>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0"/>
  <sheetViews>
    <sheetView tabSelected="1" workbookViewId="0">
      <selection activeCell="F4" sqref="F4"/>
    </sheetView>
  </sheetViews>
  <sheetFormatPr defaultRowHeight="14" x14ac:dyDescent="0.3"/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>
        <v>1</v>
      </c>
      <c r="B2" t="s">
        <v>6</v>
      </c>
      <c r="C2">
        <v>6.27</v>
      </c>
      <c r="D2">
        <v>3.32</v>
      </c>
      <c r="E2">
        <v>12.01</v>
      </c>
      <c r="F2">
        <f>E2-D2</f>
        <v>8.69</v>
      </c>
    </row>
    <row r="3" spans="1:6" x14ac:dyDescent="0.3">
      <c r="A3">
        <f>A2+1</f>
        <v>2</v>
      </c>
      <c r="B3" t="s">
        <v>7</v>
      </c>
      <c r="C3">
        <v>3.13</v>
      </c>
      <c r="D3">
        <f>E2</f>
        <v>12.01</v>
      </c>
      <c r="E3">
        <v>10.78</v>
      </c>
      <c r="F3">
        <f t="shared" ref="F3:F10" si="0">E3-D3</f>
        <v>-1.2300000000000004</v>
      </c>
    </row>
    <row r="4" spans="1:6" x14ac:dyDescent="0.3">
      <c r="A4">
        <f t="shared" ref="A4:A10" si="1">A3+1</f>
        <v>3</v>
      </c>
      <c r="B4" t="s">
        <v>7</v>
      </c>
      <c r="C4">
        <v>3.13</v>
      </c>
      <c r="D4">
        <f t="shared" ref="D4:D10" si="2">E3</f>
        <v>10.78</v>
      </c>
      <c r="E4">
        <v>5.46</v>
      </c>
      <c r="F4">
        <f t="shared" si="0"/>
        <v>-5.3199999999999994</v>
      </c>
    </row>
    <row r="5" spans="1:6" x14ac:dyDescent="0.3">
      <c r="A5">
        <f t="shared" si="1"/>
        <v>4</v>
      </c>
      <c r="B5" t="s">
        <v>6</v>
      </c>
      <c r="C5">
        <v>0.99</v>
      </c>
      <c r="D5">
        <f t="shared" si="2"/>
        <v>5.46</v>
      </c>
      <c r="E5">
        <v>8.1199999999999992</v>
      </c>
      <c r="F5">
        <f t="shared" si="0"/>
        <v>2.6599999999999993</v>
      </c>
    </row>
    <row r="6" spans="1:6" x14ac:dyDescent="0.3">
      <c r="A6">
        <f t="shared" si="1"/>
        <v>5</v>
      </c>
      <c r="B6" t="s">
        <v>7</v>
      </c>
      <c r="C6">
        <v>0.49</v>
      </c>
      <c r="D6">
        <f t="shared" si="2"/>
        <v>8.1199999999999992</v>
      </c>
      <c r="E6">
        <v>5.48</v>
      </c>
      <c r="F6">
        <f t="shared" si="0"/>
        <v>-2.6399999999999988</v>
      </c>
    </row>
    <row r="7" spans="1:6" x14ac:dyDescent="0.3">
      <c r="A7">
        <f t="shared" si="1"/>
        <v>6</v>
      </c>
      <c r="B7" t="s">
        <v>6</v>
      </c>
      <c r="C7">
        <v>0.24</v>
      </c>
      <c r="D7">
        <f t="shared" si="2"/>
        <v>5.48</v>
      </c>
      <c r="E7">
        <v>7.21</v>
      </c>
      <c r="F7">
        <f t="shared" si="0"/>
        <v>1.7299999999999995</v>
      </c>
    </row>
    <row r="8" spans="1:6" x14ac:dyDescent="0.3">
      <c r="A8">
        <f t="shared" si="1"/>
        <v>7</v>
      </c>
      <c r="B8" t="s">
        <v>7</v>
      </c>
      <c r="C8">
        <v>0.12</v>
      </c>
      <c r="D8">
        <f t="shared" si="2"/>
        <v>7.21</v>
      </c>
      <c r="E8">
        <v>6.18</v>
      </c>
      <c r="F8">
        <f t="shared" si="0"/>
        <v>-1.0300000000000002</v>
      </c>
    </row>
    <row r="9" spans="1:6" x14ac:dyDescent="0.3">
      <c r="A9">
        <f t="shared" si="1"/>
        <v>8</v>
      </c>
      <c r="B9" t="s">
        <v>7</v>
      </c>
      <c r="C9">
        <v>0.12</v>
      </c>
      <c r="D9">
        <f t="shared" si="2"/>
        <v>6.18</v>
      </c>
      <c r="E9">
        <v>5.85</v>
      </c>
      <c r="F9">
        <f t="shared" si="0"/>
        <v>-0.33000000000000007</v>
      </c>
    </row>
    <row r="10" spans="1:6" x14ac:dyDescent="0.3">
      <c r="A10">
        <f t="shared" si="1"/>
        <v>9</v>
      </c>
      <c r="B10" t="s">
        <v>6</v>
      </c>
      <c r="C10">
        <v>0.06</v>
      </c>
      <c r="D10">
        <f t="shared" si="2"/>
        <v>5.85</v>
      </c>
      <c r="E10">
        <v>5.98</v>
      </c>
      <c r="F10">
        <f t="shared" si="0"/>
        <v>0.13000000000000078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ZSY</dc:creator>
  <cp:lastModifiedBy>873707740@qq.com</cp:lastModifiedBy>
  <dcterms:created xsi:type="dcterms:W3CDTF">2015-06-05T18:19:34Z</dcterms:created>
  <dcterms:modified xsi:type="dcterms:W3CDTF">2025-05-12T03:39:22Z</dcterms:modified>
</cp:coreProperties>
</file>