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MLab\Research-O\HMF Separation\Data\HPLC\"/>
    </mc:Choice>
  </mc:AlternateContent>
  <xr:revisionPtr revIDLastSave="0" documentId="13_ncr:1_{04774095-713E-42D6-A710-94CFA896B64F}" xr6:coauthVersionLast="47" xr6:coauthVersionMax="47" xr10:uidLastSave="{00000000-0000-0000-0000-000000000000}"/>
  <bookViews>
    <workbookView xWindow="-120" yWindow="-120" windowWidth="29040" windowHeight="15720" xr2:uid="{E0A6655A-A1B6-4C40-BA99-69DAF4DE9C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<sst xmlns="http://schemas.openxmlformats.org/spreadsheetml/2006/main" count="11" uniqueCount="11">
  <si>
    <t>MOF</t>
    <phoneticPr fontId="1" type="noConversion"/>
  </si>
  <si>
    <t>Fructose 
concentration (mg/g)</t>
    <phoneticPr fontId="1" type="noConversion"/>
  </si>
  <si>
    <t>Formic acid
concentration (mg/g)</t>
    <phoneticPr fontId="1" type="noConversion"/>
  </si>
  <si>
    <t>Levulinic acid concentration (mg/g)</t>
    <phoneticPr fontId="1" type="noConversion"/>
  </si>
  <si>
    <t>HMF 
concentration (mg/g)</t>
    <phoneticPr fontId="1" type="noConversion"/>
  </si>
  <si>
    <t>Ori</t>
    <phoneticPr fontId="1" type="noConversion"/>
  </si>
  <si>
    <t>UiO-66-Std</t>
    <phoneticPr fontId="1" type="noConversion"/>
  </si>
  <si>
    <t>UiO-66-Med</t>
    <phoneticPr fontId="1" type="noConversion"/>
  </si>
  <si>
    <t>UiO-66-Def</t>
    <phoneticPr fontId="1" type="noConversion"/>
  </si>
  <si>
    <t>M (g)</t>
    <phoneticPr fontId="1" type="noConversion"/>
  </si>
  <si>
    <r>
      <t xml:space="preserve">m </t>
    </r>
    <r>
      <rPr>
        <b/>
        <sz val="12"/>
        <color theme="1"/>
        <rFont val="宋体"/>
        <family val="2"/>
        <charset val="134"/>
      </rPr>
      <t>(</t>
    </r>
    <r>
      <rPr>
        <b/>
        <sz val="12"/>
        <color theme="1"/>
        <rFont val="Arial"/>
        <family val="2"/>
      </rPr>
      <t>g</t>
    </r>
    <r>
      <rPr>
        <b/>
        <sz val="12"/>
        <color theme="1"/>
        <rFont val="宋体"/>
        <family val="2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</si>
</sst>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F%20Sepa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G2">
            <v>5.0135491140250981</v>
          </cell>
          <cell r="H2">
            <v>5.0768235942514943</v>
          </cell>
          <cell r="I2">
            <v>5.0875357471862861</v>
          </cell>
          <cell r="J2">
            <v>19.921303607314055</v>
          </cell>
        </row>
        <row r="4">
          <cell r="G4">
            <v>5.0061079787175613</v>
          </cell>
          <cell r="H4">
            <v>5.1455035441859609</v>
          </cell>
          <cell r="I4">
            <v>5.1055876291705058</v>
          </cell>
          <cell r="J4">
            <v>19.915204304191814</v>
          </cell>
        </row>
        <row r="6">
          <cell r="G6">
            <v>5.0086743178963635</v>
          </cell>
          <cell r="H6">
            <v>5.1099252953681278</v>
          </cell>
          <cell r="I6">
            <v>5.0966013377658506</v>
          </cell>
          <cell r="J6">
            <v>19.921635274728917</v>
          </cell>
        </row>
        <row r="8">
          <cell r="G8">
            <v>5.0022319961624238</v>
          </cell>
          <cell r="H8">
            <v>5.1152191536562661</v>
          </cell>
          <cell r="I8">
            <v>5.1005713301558053</v>
          </cell>
          <cell r="J8">
            <v>19.922991225305733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BB70-591F-443B-A210-3BF40B7D6549}">
  <dimension ref="A1:G5"/>
  <sheetViews>
    <sheetView tabSelected="1" workbookViewId="0">
      <selection activeCell="M11" sqref="M11"/>
    </sheetView>
  </sheetViews>
  <sheetFormatPr defaultRowHeight="14.25" x14ac:dyDescent="0.2"/>
  <cols>
    <col min="1" max="1" width="15.625" customWidth="1"/>
    <col min="2" max="2" width="22.375" customWidth="1"/>
    <col min="3" max="3" width="22.125" customWidth="1"/>
    <col min="4" max="4" width="20.75" customWidth="1"/>
    <col min="5" max="5" width="21.375" customWidth="1"/>
  </cols>
  <sheetData>
    <row r="1" spans="1:7" ht="56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</row>
    <row r="2" spans="1:7" ht="27.75" customHeight="1" x14ac:dyDescent="0.2">
      <c r="A2" s="3" t="s">
        <v>5</v>
      </c>
      <c r="B2" s="3">
        <f>([1]Sheet1!G2+[1]Sheet1!G4+[1]Sheet1!G6+[1]Sheet1!G8)/4</f>
        <v>5.0076408517003621</v>
      </c>
      <c r="C2" s="3">
        <f>([1]Sheet1!H2+[1]Sheet1!H4+[1]Sheet1!H6+[1]Sheet1!H8)/4</f>
        <v>5.1118678968654621</v>
      </c>
      <c r="D2" s="3">
        <f>([1]Sheet1!I2+[1]Sheet1!I4+[1]Sheet1!I6+[1]Sheet1!I8)/4</f>
        <v>5.0975740110696117</v>
      </c>
      <c r="E2" s="3">
        <f>([1]Sheet1!J2+[1]Sheet1!J4+[1]Sheet1!J6+[1]Sheet1!J8)/4</f>
        <v>19.920283602885132</v>
      </c>
      <c r="G2" s="3">
        <v>0.01</v>
      </c>
    </row>
    <row r="3" spans="1:7" ht="27.75" customHeight="1" x14ac:dyDescent="0.2">
      <c r="A3" s="3" t="s">
        <v>6</v>
      </c>
      <c r="B3" s="3">
        <v>5.0049081636389605</v>
      </c>
      <c r="C3" s="3">
        <v>5.0011363799515554</v>
      </c>
      <c r="D3" s="3">
        <v>4.8728345165618618</v>
      </c>
      <c r="E3" s="3">
        <v>18.897040938932058</v>
      </c>
      <c r="F3" s="3">
        <v>2.0127999999999999</v>
      </c>
      <c r="G3" s="3">
        <v>0.01</v>
      </c>
    </row>
    <row r="4" spans="1:7" ht="27.75" customHeight="1" x14ac:dyDescent="0.2">
      <c r="A4" s="3" t="s">
        <v>7</v>
      </c>
      <c r="B4" s="3">
        <v>5.0045496991823182</v>
      </c>
      <c r="C4" s="3">
        <v>4.9362979258233484</v>
      </c>
      <c r="D4" s="3">
        <v>4.7419345055473228</v>
      </c>
      <c r="E4" s="3">
        <v>19.104035104501538</v>
      </c>
      <c r="F4" s="3">
        <v>2.0065</v>
      </c>
      <c r="G4" s="3">
        <v>0.01</v>
      </c>
    </row>
    <row r="5" spans="1:7" ht="27.75" customHeight="1" x14ac:dyDescent="0.2">
      <c r="A5" s="3" t="s">
        <v>8</v>
      </c>
      <c r="B5" s="3">
        <v>5.0044137859818596</v>
      </c>
      <c r="C5" s="3">
        <v>4.8503719461644987</v>
      </c>
      <c r="D5" s="3">
        <v>4.671980088717107</v>
      </c>
      <c r="E5" s="3">
        <v>19.197080544968653</v>
      </c>
      <c r="F5" s="3">
        <v>2.0203000000000002</v>
      </c>
      <c r="G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Hailong HE 贺海龙</dc:creator>
  <cp:lastModifiedBy>Hailong HE 贺海龙</cp:lastModifiedBy>
  <dcterms:created xsi:type="dcterms:W3CDTF">2024-07-22T17:21:14Z</dcterms:created>
  <dcterms:modified xsi:type="dcterms:W3CDTF">2024-08-07T16:30:45Z</dcterms:modified>
</cp:coreProperties>
</file>