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/>
  <bookViews>
    <workbookView xWindow="165" yWindow="75" windowWidth="15705" windowHeight="11955" tabRatio="976" firstSheet="1" activeTab="1"/>
  </bookViews>
  <sheets>
    <sheet name="更新履历" sheetId="28" r:id="rId1"/>
    <sheet name="接口一览" sheetId="1" r:id="rId2"/>
    <sheet name="登录" sheetId="76" r:id="rId3"/>
    <sheet name="忘记密码" sheetId="213" r:id="rId4"/>
    <sheet name="修改密码" sheetId="216" r:id="rId5"/>
    <sheet name="发送注册验证码" sheetId="215" r:id="rId6"/>
    <sheet name="邮箱找回密码" sheetId="236" r:id="rId7"/>
    <sheet name="注册" sheetId="214" r:id="rId8"/>
    <sheet name="个人中心" sheetId="237" r:id="rId9"/>
    <sheet name="账户管理基本信息" sheetId="217" r:id="rId10"/>
    <sheet name="账户管理交易经验" sheetId="218" r:id="rId11"/>
    <sheet name="修改基本信息" sheetId="219" r:id="rId12"/>
    <sheet name="修改交易经验" sheetId="221" r:id="rId13"/>
    <sheet name="签到" sheetId="222" r:id="rId14"/>
    <sheet name="修改邮箱" sheetId="238" r:id="rId15"/>
    <sheet name="解绑邮箱" sheetId="239" r:id="rId16"/>
    <sheet name="修改手机" sheetId="240" r:id="rId17"/>
    <sheet name="解绑手机" sheetId="241" r:id="rId18"/>
    <sheet name="绑定邮箱" sheetId="242" r:id="rId19"/>
    <sheet name="绑定手机" sheetId="243" r:id="rId20"/>
    <sheet name="修改邮箱(获取验证码)" sheetId="244" r:id="rId21"/>
    <sheet name="解绑邮箱(获取验证码)" sheetId="245" r:id="rId22"/>
    <sheet name="修改手机(获取验证码)" sheetId="246" r:id="rId23"/>
    <sheet name="解绑手机（获取验证码）" sheetId="247" r:id="rId24"/>
    <sheet name="绑定邮箱（获取验证码" sheetId="248" r:id="rId25"/>
    <sheet name="绑定手机（获取验证码）" sheetId="249" r:id="rId26"/>
    <sheet name="记住密码" sheetId="250" r:id="rId27"/>
    <sheet name="发送找回密码验证码" sheetId="251" r:id="rId28"/>
    <sheet name="获取用户签到数据" sheetId="252" r:id="rId29"/>
    <sheet name="用户积分记录" sheetId="253" r:id="rId30"/>
    <sheet name="我的学习-我焚过的" sheetId="254" r:id="rId31"/>
    <sheet name="我的学习-我赞过的" sheetId="255" r:id="rId32"/>
    <sheet name="我的学习-我收藏的" sheetId="256" r:id="rId33"/>
    <sheet name="互动平台-我评论的" sheetId="257" r:id="rId34"/>
    <sheet name="互动平台-我回复的" sheetId="258" r:id="rId35"/>
    <sheet name="互动平台-回复我的" sheetId="259" r:id="rId36"/>
    <sheet name="营销推广-我的推广链接" sheetId="260" r:id="rId37"/>
    <sheet name="营销推广-我的推广收益" sheetId="261" r:id="rId38"/>
    <sheet name="注册协议" sheetId="263" r:id="rId39"/>
    <sheet name="发送找回码验证码" sheetId="264" r:id="rId40"/>
    <sheet name="记住密码，" sheetId="265" r:id="rId41"/>
    <sheet name="获取用户签到数据，" sheetId="266" r:id="rId42"/>
    <sheet name="头像设置" sheetId="267" r:id="rId43"/>
    <sheet name="第三方登录" sheetId="268" r:id="rId44"/>
  </sheets>
  <externalReferences>
    <externalReference r:id="rId45"/>
    <externalReference r:id="rId46"/>
    <externalReference r:id="rId47"/>
    <externalReference r:id="rId48"/>
  </externalReferences>
  <definedNames>
    <definedName name="_xlnm._FilterDatabase" localSheetId="1" hidden="1">接口一览!$A$9:$K$22</definedName>
  </definedNames>
  <calcPr calcId="125725" concurrentCalc="0"/>
</workbook>
</file>

<file path=xl/calcChain.xml><?xml version="1.0" encoding="utf-8"?>
<calcChain xmlns="http://schemas.openxmlformats.org/spreadsheetml/2006/main">
  <c r="A10" i="268"/>
  <c r="A9"/>
  <c r="D3"/>
  <c r="C3"/>
  <c r="A3"/>
  <c r="D2"/>
  <c r="A2"/>
  <c r="D1"/>
  <c r="A15" i="214"/>
  <c r="A14"/>
  <c r="A13"/>
  <c r="A12"/>
  <c r="A11"/>
  <c r="A10"/>
  <c r="A9"/>
  <c r="D3"/>
  <c r="C3"/>
  <c r="A3"/>
  <c r="A2"/>
  <c r="D1"/>
  <c r="A10" i="76"/>
  <c r="A9"/>
  <c r="D4"/>
  <c r="A4"/>
  <c r="D3"/>
  <c r="C3"/>
  <c r="A3"/>
  <c r="D2"/>
  <c r="A2"/>
  <c r="D1"/>
  <c r="A21" i="249"/>
  <c r="A22"/>
  <c r="A9"/>
  <c r="D3"/>
  <c r="C3"/>
  <c r="A3"/>
  <c r="A2"/>
  <c r="D1"/>
  <c r="A16" i="267"/>
  <c r="A17"/>
  <c r="A18"/>
  <c r="A19"/>
  <c r="A10"/>
  <c r="A9"/>
  <c r="D4"/>
  <c r="C4"/>
  <c r="A4"/>
  <c r="D3"/>
  <c r="C3"/>
  <c r="A3"/>
  <c r="D2"/>
  <c r="A2"/>
  <c r="D1"/>
  <c r="A16" i="266"/>
  <c r="A18"/>
  <c r="A19"/>
  <c r="A17"/>
  <c r="A10"/>
  <c r="A9"/>
  <c r="D4"/>
  <c r="C4"/>
  <c r="A4"/>
  <c r="D3"/>
  <c r="C3"/>
  <c r="A3"/>
  <c r="D2"/>
  <c r="A2"/>
  <c r="D1"/>
  <c r="A11" i="265"/>
  <c r="A9"/>
  <c r="D3"/>
  <c r="C3"/>
  <c r="A3"/>
  <c r="A2"/>
  <c r="D1"/>
  <c r="A16" i="264"/>
  <c r="A18"/>
  <c r="A10"/>
  <c r="A9"/>
  <c r="D4"/>
  <c r="C4"/>
  <c r="A4"/>
  <c r="D3"/>
  <c r="C3"/>
  <c r="A3"/>
  <c r="D2"/>
  <c r="A2"/>
  <c r="D1"/>
  <c r="A21" i="263"/>
  <c r="A22"/>
  <c r="A9"/>
  <c r="D3"/>
  <c r="C3"/>
  <c r="A3"/>
  <c r="A2"/>
  <c r="D1"/>
  <c r="A16" i="222"/>
  <c r="A18"/>
  <c r="A17"/>
  <c r="A10"/>
  <c r="A9"/>
  <c r="D3"/>
  <c r="C3"/>
  <c r="A3"/>
  <c r="D2"/>
  <c r="A2"/>
  <c r="D1"/>
  <c r="A21" i="221"/>
  <c r="A22"/>
  <c r="A23"/>
  <c r="A10"/>
  <c r="A9"/>
  <c r="D4"/>
  <c r="C4"/>
  <c r="A4"/>
  <c r="D3"/>
  <c r="C3"/>
  <c r="A3"/>
  <c r="D2"/>
  <c r="A2"/>
  <c r="D1"/>
  <c r="A27" i="219"/>
  <c r="A28"/>
  <c r="A29"/>
  <c r="A16"/>
  <c r="A9"/>
  <c r="D3"/>
  <c r="C3"/>
  <c r="A3"/>
  <c r="A2"/>
  <c r="D1"/>
  <c r="A17" i="218"/>
  <c r="A19"/>
  <c r="A20"/>
  <c r="A10"/>
  <c r="A9"/>
  <c r="D4"/>
  <c r="C4"/>
  <c r="A4"/>
  <c r="D3"/>
  <c r="C3"/>
  <c r="A3"/>
  <c r="D2"/>
  <c r="A2"/>
  <c r="D1"/>
  <c r="A23" i="217"/>
  <c r="A24"/>
  <c r="A25"/>
  <c r="A11"/>
  <c r="A9"/>
  <c r="D3"/>
  <c r="C3"/>
  <c r="A3"/>
  <c r="A2"/>
  <c r="D1"/>
  <c r="A21" i="215"/>
  <c r="A22"/>
  <c r="A10"/>
  <c r="A9"/>
  <c r="D3"/>
  <c r="C3"/>
  <c r="A3"/>
  <c r="A2"/>
  <c r="D1"/>
  <c r="A18" i="216"/>
  <c r="A12"/>
  <c r="A9"/>
  <c r="D4"/>
  <c r="C4"/>
  <c r="A4"/>
  <c r="D3"/>
  <c r="C3"/>
  <c r="A3"/>
  <c r="D2"/>
  <c r="A2"/>
  <c r="D1"/>
  <c r="A19" i="236"/>
  <c r="A13"/>
  <c r="A9"/>
  <c r="D4"/>
  <c r="C4"/>
  <c r="A4"/>
  <c r="D3"/>
  <c r="C3"/>
  <c r="A3"/>
  <c r="D2"/>
  <c r="A2"/>
  <c r="D1"/>
  <c r="A22" i="261"/>
  <c r="A24"/>
  <c r="A25"/>
  <c r="A23"/>
  <c r="A11"/>
  <c r="A9"/>
  <c r="D3"/>
  <c r="C3"/>
  <c r="A3"/>
  <c r="A2"/>
  <c r="D1"/>
  <c r="A21" i="260"/>
  <c r="A22"/>
  <c r="A10"/>
  <c r="A9"/>
  <c r="D3"/>
  <c r="C3"/>
  <c r="A3"/>
  <c r="A2"/>
  <c r="D1"/>
  <c r="A22" i="259"/>
  <c r="A24"/>
  <c r="A25"/>
  <c r="A23"/>
  <c r="A11"/>
  <c r="A9"/>
  <c r="D3"/>
  <c r="C3"/>
  <c r="A3"/>
  <c r="A2"/>
  <c r="D1"/>
  <c r="A22" i="258"/>
  <c r="A24"/>
  <c r="A25"/>
  <c r="A23"/>
  <c r="A11"/>
  <c r="A9"/>
  <c r="D3"/>
  <c r="C3"/>
  <c r="A3"/>
  <c r="A2"/>
  <c r="D1"/>
  <c r="A22" i="257"/>
  <c r="A24"/>
  <c r="A25"/>
  <c r="A23"/>
  <c r="A11"/>
  <c r="A9"/>
  <c r="D3"/>
  <c r="C3"/>
  <c r="A3"/>
  <c r="A2"/>
  <c r="D1"/>
  <c r="A22" i="256"/>
  <c r="A24"/>
  <c r="A25"/>
  <c r="A23"/>
  <c r="A11"/>
  <c r="A9"/>
  <c r="D3"/>
  <c r="C3"/>
  <c r="A3"/>
  <c r="A2"/>
  <c r="D1"/>
  <c r="A22" i="255"/>
  <c r="A24"/>
  <c r="A25"/>
  <c r="A23"/>
  <c r="A11"/>
  <c r="A9"/>
  <c r="D3"/>
  <c r="C3"/>
  <c r="A3"/>
  <c r="A2"/>
  <c r="D1"/>
  <c r="A22" i="254"/>
  <c r="A24"/>
  <c r="A25"/>
  <c r="A23"/>
  <c r="A11"/>
  <c r="A9"/>
  <c r="D3"/>
  <c r="C3"/>
  <c r="A3"/>
  <c r="A2"/>
  <c r="D1"/>
  <c r="A22" i="253"/>
  <c r="A23"/>
  <c r="A24"/>
  <c r="A11"/>
  <c r="A9"/>
  <c r="D3"/>
  <c r="C3"/>
  <c r="A3"/>
  <c r="A2"/>
  <c r="D1"/>
  <c r="A16" i="252"/>
  <c r="A18"/>
  <c r="A19"/>
  <c r="A17"/>
  <c r="A10"/>
  <c r="A9"/>
  <c r="D4"/>
  <c r="C4"/>
  <c r="A4"/>
  <c r="D3"/>
  <c r="C3"/>
  <c r="A3"/>
  <c r="D2"/>
  <c r="A2"/>
  <c r="D1"/>
  <c r="A16" i="251"/>
  <c r="A18"/>
  <c r="A10"/>
  <c r="A9"/>
  <c r="D4"/>
  <c r="C4"/>
  <c r="A4"/>
  <c r="D3"/>
  <c r="C3"/>
  <c r="A3"/>
  <c r="D2"/>
  <c r="A2"/>
  <c r="D1"/>
  <c r="A19" i="213"/>
  <c r="A13"/>
  <c r="A9"/>
  <c r="D4"/>
  <c r="C4"/>
  <c r="A4"/>
  <c r="D3"/>
  <c r="C3"/>
  <c r="A3"/>
  <c r="D2"/>
  <c r="A2"/>
  <c r="D1"/>
  <c r="A11" i="250"/>
  <c r="A9"/>
  <c r="D3"/>
  <c r="C3"/>
  <c r="A3"/>
  <c r="A2"/>
  <c r="D1"/>
  <c r="A19" i="248"/>
  <c r="A20"/>
  <c r="A9"/>
  <c r="D3"/>
  <c r="C3"/>
  <c r="A3"/>
  <c r="D2"/>
  <c r="A2"/>
  <c r="D1"/>
  <c r="A19" i="247"/>
  <c r="A20"/>
  <c r="A9"/>
  <c r="D3"/>
  <c r="C3"/>
  <c r="A3"/>
  <c r="D2"/>
  <c r="A2"/>
  <c r="D1"/>
  <c r="A19" i="246"/>
  <c r="A20"/>
  <c r="A9"/>
  <c r="D3"/>
  <c r="C3"/>
  <c r="A3"/>
  <c r="D2"/>
  <c r="A2"/>
  <c r="D1"/>
  <c r="A19" i="245"/>
  <c r="A20"/>
  <c r="A9"/>
  <c r="D3"/>
  <c r="C3"/>
  <c r="A3"/>
  <c r="D2"/>
  <c r="A2"/>
  <c r="D1"/>
  <c r="A19" i="244"/>
  <c r="A20"/>
  <c r="A9"/>
  <c r="D3"/>
  <c r="C3"/>
  <c r="A3"/>
  <c r="D2"/>
  <c r="A2"/>
  <c r="D1"/>
  <c r="A21" i="243"/>
  <c r="A23"/>
  <c r="A24"/>
  <c r="A22"/>
  <c r="A9"/>
  <c r="D3"/>
  <c r="C3"/>
  <c r="A3"/>
  <c r="D2"/>
  <c r="A2"/>
  <c r="D1"/>
  <c r="A21" i="242"/>
  <c r="A23"/>
  <c r="A24"/>
  <c r="A22"/>
  <c r="A9"/>
  <c r="D3"/>
  <c r="C3"/>
  <c r="A3"/>
  <c r="D2"/>
  <c r="A2"/>
  <c r="D1"/>
  <c r="A21" i="241"/>
  <c r="A23"/>
  <c r="A24"/>
  <c r="A22"/>
  <c r="A9"/>
  <c r="D3"/>
  <c r="C3"/>
  <c r="A3"/>
  <c r="D2"/>
  <c r="A2"/>
  <c r="D1"/>
  <c r="A21" i="240"/>
  <c r="A23"/>
  <c r="A24"/>
  <c r="A22"/>
  <c r="A9"/>
  <c r="D3"/>
  <c r="C3"/>
  <c r="A3"/>
  <c r="D2"/>
  <c r="A2"/>
  <c r="D1"/>
  <c r="A21" i="239"/>
  <c r="A23"/>
  <c r="A24"/>
  <c r="A22"/>
  <c r="A9"/>
  <c r="D3"/>
  <c r="C3"/>
  <c r="A3"/>
  <c r="D2"/>
  <c r="A2"/>
  <c r="D1"/>
  <c r="A21" i="238"/>
  <c r="A23"/>
  <c r="A24"/>
  <c r="A22"/>
  <c r="A9"/>
  <c r="D3"/>
  <c r="C3"/>
  <c r="A3"/>
  <c r="D2"/>
  <c r="D1"/>
  <c r="A17" i="237"/>
  <c r="A18"/>
  <c r="A19"/>
  <c r="D4"/>
  <c r="D2"/>
  <c r="C4"/>
  <c r="A4"/>
  <c r="A16"/>
  <c r="A10"/>
  <c r="A9"/>
  <c r="D3"/>
  <c r="C3"/>
  <c r="A3"/>
  <c r="A2"/>
  <c r="D1"/>
  <c r="A20" i="1"/>
  <c r="A19"/>
  <c r="A18"/>
  <c r="A17"/>
  <c r="A12"/>
  <c r="A13"/>
  <c r="A15"/>
  <c r="A11"/>
  <c r="A10"/>
  <c r="A2" i="238"/>
</calcChain>
</file>

<file path=xl/sharedStrings.xml><?xml version="1.0" encoding="utf-8"?>
<sst xmlns="http://schemas.openxmlformats.org/spreadsheetml/2006/main" count="3953" uniqueCount="949">
  <si>
    <t>No.</t>
  </si>
  <si>
    <t>格式</t>
  </si>
  <si>
    <t>-</t>
  </si>
  <si>
    <t>status</t>
  </si>
  <si>
    <t>msg</t>
  </si>
  <si>
    <t>字符串</t>
    <phoneticPr fontId="1" type="noConversion"/>
  </si>
  <si>
    <t>系统名</t>
    <phoneticPr fontId="1" type="noConversion"/>
  </si>
  <si>
    <t>最终更新者</t>
    <phoneticPr fontId="1" type="noConversion"/>
  </si>
  <si>
    <t>校验者</t>
    <phoneticPr fontId="1" type="noConversion"/>
  </si>
  <si>
    <t>更新日</t>
    <phoneticPr fontId="1" type="noConversion"/>
  </si>
  <si>
    <t>服务器信息：</t>
    <phoneticPr fontId="1" type="noConversion"/>
  </si>
  <si>
    <t>服务器地址及端口号:</t>
    <phoneticPr fontId="1" type="noConversion"/>
  </si>
  <si>
    <t>※开发环境</t>
    <phoneticPr fontId="1" type="noConversion"/>
  </si>
  <si>
    <t>应用部署路径：</t>
    <phoneticPr fontId="1" type="noConversion"/>
  </si>
  <si>
    <t>接口一览：</t>
    <phoneticPr fontId="1" type="noConversion"/>
  </si>
  <si>
    <t>模块</t>
    <phoneticPr fontId="1" type="noConversion"/>
  </si>
  <si>
    <t>接口名称</t>
    <phoneticPr fontId="1" type="noConversion"/>
  </si>
  <si>
    <t>接口Action</t>
    <phoneticPr fontId="1" type="noConversion"/>
  </si>
  <si>
    <t>概述</t>
    <phoneticPr fontId="1" type="noConversion"/>
  </si>
  <si>
    <t>备注</t>
    <phoneticPr fontId="1" type="noConversion"/>
  </si>
  <si>
    <t>类型</t>
    <phoneticPr fontId="1" type="noConversion"/>
  </si>
  <si>
    <t>必须</t>
    <phoneticPr fontId="1" type="noConversion"/>
  </si>
  <si>
    <t>示例</t>
    <phoneticPr fontId="1" type="noConversion"/>
  </si>
  <si>
    <t>返回值示例</t>
    <phoneticPr fontId="6" type="noConversion"/>
  </si>
  <si>
    <t>大项目</t>
    <phoneticPr fontId="1" type="noConversion"/>
  </si>
  <si>
    <t>小项目(物理名)</t>
    <phoneticPr fontId="1" type="noConversion"/>
  </si>
  <si>
    <t>小项目(逻辑名)</t>
    <phoneticPr fontId="1" type="noConversion"/>
  </si>
  <si>
    <t>类型</t>
    <phoneticPr fontId="1" type="noConversion"/>
  </si>
  <si>
    <t>说明</t>
    <phoneticPr fontId="1" type="noConversion"/>
  </si>
  <si>
    <t>-</t>
    <phoneticPr fontId="1" type="noConversion"/>
  </si>
  <si>
    <t>"1"</t>
    <phoneticPr fontId="1" type="noConversion"/>
  </si>
  <si>
    <t>-</t>
    <phoneticPr fontId="1" type="noConversion"/>
  </si>
  <si>
    <t>"处理成功"</t>
    <phoneticPr fontId="1" type="noConversion"/>
  </si>
  <si>
    <t>处理结果信息</t>
    <phoneticPr fontId="6" type="noConversion"/>
  </si>
  <si>
    <t>data</t>
    <phoneticPr fontId="1" type="noConversion"/>
  </si>
  <si>
    <t>做成者</t>
    <phoneticPr fontId="1" type="noConversion"/>
  </si>
  <si>
    <t>输入参数</t>
    <phoneticPr fontId="6" type="noConversion"/>
  </si>
  <si>
    <t>访问示例：</t>
    <phoneticPr fontId="6" type="noConversion"/>
  </si>
  <si>
    <t>参数名（物理）</t>
    <phoneticPr fontId="1" type="noConversion"/>
  </si>
  <si>
    <t>参数名（逻辑）</t>
    <phoneticPr fontId="1" type="noConversion"/>
  </si>
  <si>
    <t>做成日</t>
    <phoneticPr fontId="1" type="noConversion"/>
  </si>
  <si>
    <t>返回</t>
    <phoneticPr fontId="1" type="noConversion"/>
  </si>
  <si>
    <t>返回值</t>
    <phoneticPr fontId="6" type="noConversion"/>
  </si>
  <si>
    <t>版本号</t>
    <phoneticPr fontId="6" type="noConversion"/>
  </si>
  <si>
    <t>更新者</t>
    <phoneticPr fontId="6" type="noConversion"/>
  </si>
  <si>
    <t>更新日期</t>
    <phoneticPr fontId="6" type="noConversion"/>
  </si>
  <si>
    <t>概要</t>
    <phoneticPr fontId="6" type="noConversion"/>
  </si>
  <si>
    <t>备注</t>
    <phoneticPr fontId="6" type="noConversion"/>
  </si>
  <si>
    <t>十年金融网</t>
    <phoneticPr fontId="1" type="noConversion"/>
  </si>
  <si>
    <t>王磊</t>
    <phoneticPr fontId="1" type="noConversion"/>
  </si>
  <si>
    <t>http://www.10jrw.com</t>
    <phoneticPr fontId="1" type="noConversion"/>
  </si>
  <si>
    <t>/api/</t>
    <phoneticPr fontId="1" type="noConversion"/>
  </si>
  <si>
    <t>用户登录处理</t>
    <phoneticPr fontId="1" type="noConversion"/>
  </si>
  <si>
    <t>user/login</t>
    <phoneticPr fontId="1" type="noConversion"/>
  </si>
  <si>
    <t>password</t>
    <phoneticPr fontId="1" type="noConversion"/>
  </si>
  <si>
    <t>账号</t>
    <phoneticPr fontId="1" type="noConversion"/>
  </si>
  <si>
    <t>密码</t>
    <phoneticPr fontId="1" type="noConversion"/>
  </si>
  <si>
    <t>必须</t>
    <phoneticPr fontId="1" type="noConversion"/>
  </si>
  <si>
    <t>用户身份唯一标识</t>
    <phoneticPr fontId="1" type="noConversion"/>
  </si>
  <si>
    <t>int</t>
    <phoneticPr fontId="1" type="noConversion"/>
  </si>
  <si>
    <t>用户注册</t>
  </si>
  <si>
    <t>user/register</t>
  </si>
  <si>
    <t>dverify</t>
    <phoneticPr fontId="1" type="noConversion"/>
  </si>
  <si>
    <t>123457</t>
  </si>
  <si>
    <t>用户昵称</t>
    <phoneticPr fontId="1" type="noConversion"/>
  </si>
  <si>
    <t>md5加密后的密码</t>
    <phoneticPr fontId="1" type="noConversion"/>
  </si>
  <si>
    <t>32位字符串</t>
    <phoneticPr fontId="1" type="noConversion"/>
  </si>
  <si>
    <t>user/send_Rverify</t>
  </si>
  <si>
    <t>用户修改密码</t>
  </si>
  <si>
    <t>用户修改密码</t>
    <phoneticPr fontId="1" type="noConversion"/>
  </si>
  <si>
    <t>user/password</t>
  </si>
  <si>
    <t>查找用户基本资料</t>
    <phoneticPr fontId="1" type="noConversion"/>
  </si>
  <si>
    <t>user/get_userinfo</t>
    <phoneticPr fontId="1" type="noConversion"/>
  </si>
  <si>
    <t>email</t>
    <phoneticPr fontId="1" type="noConversion"/>
  </si>
  <si>
    <t>mobile</t>
    <phoneticPr fontId="1" type="noConversion"/>
  </si>
  <si>
    <t>gender</t>
    <phoneticPr fontId="1" type="noConversion"/>
  </si>
  <si>
    <t>邮箱</t>
    <phoneticPr fontId="1" type="noConversion"/>
  </si>
  <si>
    <t>手机</t>
    <phoneticPr fontId="1" type="noConversion"/>
  </si>
  <si>
    <t>user/get_userext</t>
    <phoneticPr fontId="1" type="noConversion"/>
  </si>
  <si>
    <t>修改用户基本资料</t>
    <phoneticPr fontId="1" type="noConversion"/>
  </si>
  <si>
    <t>user/edit_info</t>
  </si>
  <si>
    <t>修改用户其他资料</t>
    <phoneticPr fontId="1" type="noConversion"/>
  </si>
  <si>
    <t>user/edit_ext</t>
  </si>
  <si>
    <t>2</t>
    <phoneticPr fontId="1" type="noConversion"/>
  </si>
  <si>
    <t>用户登录</t>
    <phoneticPr fontId="1" type="noConversion"/>
  </si>
  <si>
    <t>忘记密码</t>
    <phoneticPr fontId="1" type="noConversion"/>
  </si>
  <si>
    <t>用户</t>
    <phoneticPr fontId="1" type="noConversion"/>
  </si>
  <si>
    <t>发送验证码</t>
    <phoneticPr fontId="1" type="noConversion"/>
  </si>
  <si>
    <t>账户管理-基本信息</t>
    <phoneticPr fontId="1" type="noConversion"/>
  </si>
  <si>
    <t>账户管理-交易经验</t>
    <phoneticPr fontId="1" type="noConversion"/>
  </si>
  <si>
    <t>修改用户基本信息</t>
    <phoneticPr fontId="1" type="noConversion"/>
  </si>
  <si>
    <t>修改用户交易经验</t>
    <phoneticPr fontId="1" type="noConversion"/>
  </si>
  <si>
    <t>V1.0</t>
    <phoneticPr fontId="6" type="noConversion"/>
  </si>
  <si>
    <t>范吉磊</t>
    <phoneticPr fontId="6" type="noConversion"/>
  </si>
  <si>
    <t>初始化</t>
    <phoneticPr fontId="6" type="noConversion"/>
  </si>
  <si>
    <t>范吉磊</t>
    <phoneticPr fontId="1" type="noConversion"/>
  </si>
  <si>
    <t>个人中心</t>
    <phoneticPr fontId="1" type="noConversion"/>
  </si>
  <si>
    <t>个人中心</t>
    <phoneticPr fontId="1" type="noConversion"/>
  </si>
  <si>
    <t>签到</t>
    <phoneticPr fontId="1" type="noConversion"/>
  </si>
  <si>
    <t>token</t>
    <phoneticPr fontId="1" type="noConversion"/>
  </si>
  <si>
    <t>token</t>
    <phoneticPr fontId="1" type="noConversion"/>
  </si>
  <si>
    <t>字符串</t>
    <phoneticPr fontId="1" type="noConversion"/>
  </si>
  <si>
    <t>0: 处理失败1：处理成功</t>
    <phoneticPr fontId="1" type="noConversion"/>
  </si>
  <si>
    <t>token</t>
    <phoneticPr fontId="6" type="noConversion"/>
  </si>
  <si>
    <t>data</t>
    <phoneticPr fontId="6" type="noConversion"/>
  </si>
  <si>
    <t>忘记密码</t>
    <phoneticPr fontId="1" type="noConversion"/>
  </si>
  <si>
    <t>userId</t>
    <phoneticPr fontId="1" type="noConversion"/>
  </si>
  <si>
    <t>邮箱或手机号</t>
    <phoneticPr fontId="1" type="noConversion"/>
  </si>
  <si>
    <t>XXX1</t>
    <phoneticPr fontId="1" type="noConversion"/>
  </si>
  <si>
    <t>XXX2</t>
    <phoneticPr fontId="1" type="noConversion"/>
  </si>
  <si>
    <t>请求方式</t>
    <phoneticPr fontId="1" type="noConversion"/>
  </si>
  <si>
    <t>返回值：1—成功，0—失败</t>
    <phoneticPr fontId="1" type="noConversion"/>
  </si>
  <si>
    <t>邮箱找回密码</t>
    <phoneticPr fontId="1" type="noConversion"/>
  </si>
  <si>
    <t>验证码</t>
    <phoneticPr fontId="1" type="noConversion"/>
  </si>
  <si>
    <t>范吉磊</t>
    <phoneticPr fontId="1" type="noConversion"/>
  </si>
  <si>
    <t>账户ID</t>
    <phoneticPr fontId="1" type="noConversion"/>
  </si>
  <si>
    <t>消息中心未读数量</t>
    <phoneticPr fontId="1" type="noConversion"/>
  </si>
  <si>
    <t>XXX</t>
    <phoneticPr fontId="1" type="noConversion"/>
  </si>
  <si>
    <t>user</t>
    <phoneticPr fontId="1" type="noConversion"/>
  </si>
  <si>
    <t>查找用户-交易经验</t>
    <phoneticPr fontId="1" type="noConversion"/>
  </si>
  <si>
    <t>性别（1：男；0：女）</t>
    <phoneticPr fontId="1" type="noConversion"/>
  </si>
  <si>
    <t>POST</t>
    <phoneticPr fontId="1" type="noConversion"/>
  </si>
  <si>
    <t>POST</t>
    <phoneticPr fontId="1" type="noConversion"/>
  </si>
  <si>
    <t>王磊</t>
    <phoneticPr fontId="1" type="noConversion"/>
  </si>
  <si>
    <t>最终更新者</t>
    <phoneticPr fontId="1" type="noConversion"/>
  </si>
  <si>
    <t>更新日</t>
    <phoneticPr fontId="1" type="noConversion"/>
  </si>
  <si>
    <t>1.修改邮箱</t>
    <phoneticPr fontId="1" type="noConversion"/>
  </si>
  <si>
    <t>bind/bind_me</t>
    <phoneticPr fontId="1" type="noConversion"/>
  </si>
  <si>
    <t>bind/bind_me</t>
    <phoneticPr fontId="1" type="noConversion"/>
  </si>
  <si>
    <t>范吉磊</t>
    <phoneticPr fontId="1" type="noConversion"/>
  </si>
  <si>
    <t>输入参数</t>
    <phoneticPr fontId="1" type="noConversion"/>
  </si>
  <si>
    <t>访问示例：</t>
    <phoneticPr fontId="1" type="noConversion"/>
  </si>
  <si>
    <t>{"account":"495501833@qq.com","dverify":"872414","type":"1","step":"1","uid":"37","password":"e10adc3949ba59abbe56e057f20f883e","token":"fd3adfbb3f95995715a896d06d370bbd"}</t>
    <phoneticPr fontId="1" type="noConversion"/>
  </si>
  <si>
    <t>修改邮箱 有两步
第二步修改 只需要改变step参数为11即可</t>
    <phoneticPr fontId="1" type="noConversion"/>
  </si>
  <si>
    <t>参数名（物理）</t>
    <phoneticPr fontId="1" type="noConversion"/>
  </si>
  <si>
    <t>参数名（逻辑）</t>
    <phoneticPr fontId="1" type="noConversion"/>
  </si>
  <si>
    <t>类型</t>
    <phoneticPr fontId="1" type="noConversion"/>
  </si>
  <si>
    <t>必须</t>
    <phoneticPr fontId="1" type="noConversion"/>
  </si>
  <si>
    <t>示例</t>
    <phoneticPr fontId="1" type="noConversion"/>
  </si>
  <si>
    <t>说明</t>
    <phoneticPr fontId="1" type="noConversion"/>
  </si>
  <si>
    <t>token</t>
    <phoneticPr fontId="1" type="noConversion"/>
  </si>
  <si>
    <t>字符串</t>
    <phoneticPr fontId="1" type="noConversion"/>
  </si>
  <si>
    <t>account</t>
    <phoneticPr fontId="1" type="noConversion"/>
  </si>
  <si>
    <t>account</t>
    <phoneticPr fontId="1" type="noConversion"/>
  </si>
  <si>
    <t>邮箱</t>
    <phoneticPr fontId="1" type="noConversion"/>
  </si>
  <si>
    <t>dverify</t>
    <phoneticPr fontId="1" type="noConversion"/>
  </si>
  <si>
    <t>必须是1</t>
    <phoneticPr fontId="1" type="noConversion"/>
  </si>
  <si>
    <t>step</t>
    <phoneticPr fontId="1" type="noConversion"/>
  </si>
  <si>
    <t>uid</t>
    <phoneticPr fontId="1" type="noConversion"/>
  </si>
  <si>
    <t>{"status":1,"msg":"\u64cd\u4f5c\u6210\u529f","data":{"token":"fd3adfbb3f95995715a896d06d370bbd","tag":[]}}</t>
    <phoneticPr fontId="1" type="noConversion"/>
  </si>
  <si>
    <t>0: 处理失败
1：处理成功</t>
    <phoneticPr fontId="1" type="noConversion"/>
  </si>
  <si>
    <t>请根据总记录分页一下【每页返回4条记录】</t>
    <phoneticPr fontId="1" type="noConversion"/>
  </si>
  <si>
    <t>action</t>
    <phoneticPr fontId="1" type="noConversion"/>
  </si>
  <si>
    <t>赠送积分数</t>
    <phoneticPr fontId="1" type="noConversion"/>
  </si>
  <si>
    <t>这里只有第一次绑定邮箱或者手机才送积分 ， 
不送积分的话  tag是空数组</t>
    <phoneticPr fontId="1" type="noConversion"/>
  </si>
  <si>
    <t>系统名</t>
    <phoneticPr fontId="1" type="noConversion"/>
  </si>
  <si>
    <t>做成者</t>
    <phoneticPr fontId="1" type="noConversion"/>
  </si>
  <si>
    <t>做成日</t>
    <phoneticPr fontId="1" type="noConversion"/>
  </si>
  <si>
    <t>返回</t>
    <phoneticPr fontId="1" type="noConversion"/>
  </si>
  <si>
    <t>验证码</t>
    <phoneticPr fontId="1" type="noConversion"/>
  </si>
  <si>
    <t>type</t>
    <phoneticPr fontId="1" type="noConversion"/>
  </si>
  <si>
    <t>必须是1</t>
    <phoneticPr fontId="1" type="noConversion"/>
  </si>
  <si>
    <t>step</t>
    <phoneticPr fontId="1" type="noConversion"/>
  </si>
  <si>
    <t>password</t>
    <phoneticPr fontId="1" type="noConversion"/>
  </si>
  <si>
    <t>密码</t>
    <phoneticPr fontId="1" type="noConversion"/>
  </si>
  <si>
    <t>uid</t>
    <phoneticPr fontId="1" type="noConversion"/>
  </si>
  <si>
    <t>用户身份唯一标识</t>
    <phoneticPr fontId="1" type="noConversion"/>
  </si>
  <si>
    <t>int</t>
    <phoneticPr fontId="1" type="noConversion"/>
  </si>
  <si>
    <t>41</t>
    <phoneticPr fontId="1" type="noConversion"/>
  </si>
  <si>
    <t>返回值</t>
    <phoneticPr fontId="1" type="noConversion"/>
  </si>
  <si>
    <t>返回值示例</t>
    <phoneticPr fontId="1" type="noConversion"/>
  </si>
  <si>
    <t>{"status":1,"msg":"\u64cd\u4f5c\u6210\u529f","data":{"token":"fd3adfbb3f95995715a896d06d370bbd","tag":[]}}</t>
    <phoneticPr fontId="1" type="noConversion"/>
  </si>
  <si>
    <t>大项目</t>
    <phoneticPr fontId="1" type="noConversion"/>
  </si>
  <si>
    <t>小项目(物理名)</t>
    <phoneticPr fontId="1" type="noConversion"/>
  </si>
  <si>
    <t>小项目(逻辑名)</t>
    <phoneticPr fontId="1" type="noConversion"/>
  </si>
  <si>
    <t>-</t>
    <phoneticPr fontId="1" type="noConversion"/>
  </si>
  <si>
    <t>"1"</t>
    <phoneticPr fontId="1" type="noConversion"/>
  </si>
  <si>
    <t>0: 处理失败
1：处理成功</t>
    <phoneticPr fontId="1" type="noConversion"/>
  </si>
  <si>
    <t>"处理成功"</t>
    <phoneticPr fontId="1" type="noConversion"/>
  </si>
  <si>
    <t>处理结果信息</t>
    <phoneticPr fontId="1" type="noConversion"/>
  </si>
  <si>
    <t>data</t>
    <phoneticPr fontId="1" type="noConversion"/>
  </si>
  <si>
    <t>tag</t>
    <phoneticPr fontId="1" type="noConversion"/>
  </si>
  <si>
    <t>请根据总记录分页一下【每页返回4条记录】</t>
    <phoneticPr fontId="1" type="noConversion"/>
  </si>
  <si>
    <t>uname</t>
    <phoneticPr fontId="1" type="noConversion"/>
  </si>
  <si>
    <t>用户昵称</t>
    <phoneticPr fontId="1" type="noConversion"/>
  </si>
  <si>
    <t>boss</t>
    <phoneticPr fontId="1" type="noConversion"/>
  </si>
  <si>
    <t>action</t>
    <phoneticPr fontId="1" type="noConversion"/>
  </si>
  <si>
    <t>行为</t>
    <phoneticPr fontId="1" type="noConversion"/>
  </si>
  <si>
    <t>bindaccount</t>
    <phoneticPr fontId="1" type="noConversion"/>
  </si>
  <si>
    <t>score</t>
    <phoneticPr fontId="1" type="noConversion"/>
  </si>
  <si>
    <t>赠送积分数</t>
    <phoneticPr fontId="1" type="noConversion"/>
  </si>
  <si>
    <t>这里只有第一次绑定邮箱或者手机才送积分 ， 
不送积分的话  tag是空数组</t>
    <phoneticPr fontId="1" type="noConversion"/>
  </si>
  <si>
    <t>更新日</t>
    <phoneticPr fontId="1" type="noConversion"/>
  </si>
  <si>
    <t>输入参数</t>
    <phoneticPr fontId="1" type="noConversion"/>
  </si>
  <si>
    <t>访问示例：</t>
    <phoneticPr fontId="1" type="noConversion"/>
  </si>
  <si>
    <t>参数名（物理）</t>
    <phoneticPr fontId="1" type="noConversion"/>
  </si>
  <si>
    <t>参数名（逻辑）</t>
    <phoneticPr fontId="1" type="noConversion"/>
  </si>
  <si>
    <t>说明</t>
    <phoneticPr fontId="1" type="noConversion"/>
  </si>
  <si>
    <t>type</t>
    <phoneticPr fontId="1" type="noConversion"/>
  </si>
  <si>
    <t>41</t>
    <phoneticPr fontId="1" type="noConversion"/>
  </si>
  <si>
    <t>返回值</t>
    <phoneticPr fontId="1" type="noConversion"/>
  </si>
  <si>
    <t>返回值示例</t>
    <phoneticPr fontId="1" type="noConversion"/>
  </si>
  <si>
    <t>小项目(逻辑名)</t>
    <phoneticPr fontId="1" type="noConversion"/>
  </si>
  <si>
    <t>"处理成功"</t>
    <phoneticPr fontId="1" type="noConversion"/>
  </si>
  <si>
    <t>处理结果信息</t>
    <phoneticPr fontId="1" type="noConversion"/>
  </si>
  <si>
    <t>tag</t>
    <phoneticPr fontId="1" type="noConversion"/>
  </si>
  <si>
    <t>uname</t>
    <phoneticPr fontId="1" type="noConversion"/>
  </si>
  <si>
    <t>boss</t>
    <phoneticPr fontId="1" type="noConversion"/>
  </si>
  <si>
    <t>行为</t>
    <phoneticPr fontId="1" type="noConversion"/>
  </si>
  <si>
    <t>bindaccount</t>
    <phoneticPr fontId="1" type="noConversion"/>
  </si>
  <si>
    <t>score</t>
    <phoneticPr fontId="1" type="noConversion"/>
  </si>
  <si>
    <t>用户</t>
    <phoneticPr fontId="1" type="noConversion"/>
  </si>
  <si>
    <t>修改邮箱</t>
    <phoneticPr fontId="1" type="noConversion"/>
  </si>
  <si>
    <t>bind/bind_me</t>
    <phoneticPr fontId="1" type="noConversion"/>
  </si>
  <si>
    <t>POST</t>
    <phoneticPr fontId="1" type="noConversion"/>
  </si>
  <si>
    <t>修改邮箱</t>
    <phoneticPr fontId="1" type="noConversion"/>
  </si>
  <si>
    <t>2.解绑邮箱</t>
    <phoneticPr fontId="1" type="noConversion"/>
  </si>
  <si>
    <t>{"account":"495501833@qq.com","dverify":"156398","type":"2","step":"1","uid":"37","password":"e10adc3949ba59abbe56e057f20f883e","token":"fd3adfbb3f95995715a896d06d370bbd"}</t>
    <phoneticPr fontId="1" type="noConversion"/>
  </si>
  <si>
    <t>必须是2</t>
    <phoneticPr fontId="1" type="noConversion"/>
  </si>
  <si>
    <t>解绑邮箱</t>
    <phoneticPr fontId="1" type="noConversion"/>
  </si>
  <si>
    <t>bind/bind_me</t>
    <phoneticPr fontId="1" type="noConversion"/>
  </si>
  <si>
    <t>解绑邮箱</t>
    <phoneticPr fontId="1" type="noConversion"/>
  </si>
  <si>
    <t>已完成</t>
    <phoneticPr fontId="1" type="noConversion"/>
  </si>
  <si>
    <t>已完成</t>
    <phoneticPr fontId="1" type="noConversion"/>
  </si>
  <si>
    <t>POST</t>
    <phoneticPr fontId="1" type="noConversion"/>
  </si>
  <si>
    <t>3.修改手机</t>
    <phoneticPr fontId="1" type="noConversion"/>
  </si>
  <si>
    <t>{"account":"495501833@qq.com","dverify":"872414","type":"3","step":"1","uid":"37","password":"e10adc3949ba59abbe56e057f20f883e","token":"fd3adfbb3f95995715a896d06d370bbd"}</t>
    <phoneticPr fontId="1" type="noConversion"/>
  </si>
  <si>
    <t>修改邮箱 有两步
第二步修改 只需要改变step参数为33即可</t>
    <phoneticPr fontId="1" type="noConversion"/>
  </si>
  <si>
    <t>必须是3</t>
    <phoneticPr fontId="1" type="noConversion"/>
  </si>
  <si>
    <t>修改手机</t>
    <phoneticPr fontId="1" type="noConversion"/>
  </si>
  <si>
    <t>bind/bind_me</t>
    <phoneticPr fontId="1" type="noConversion"/>
  </si>
  <si>
    <t>user/get_userinfo</t>
  </si>
  <si>
    <t>修改手机</t>
    <phoneticPr fontId="1" type="noConversion"/>
  </si>
  <si>
    <t>4.解绑手机</t>
    <phoneticPr fontId="1" type="noConversion"/>
  </si>
  <si>
    <t>{"account":"495501833@qq.com","dverify":"872414","type":"4","step":"1","uid":"37","password":"e10adc3949ba59abbe56e057f20f883e","token":"fd3adfbb3f95995715a896d06d370bbd"}</t>
    <phoneticPr fontId="1" type="noConversion"/>
  </si>
  <si>
    <t>必须是4</t>
    <phoneticPr fontId="1" type="noConversion"/>
  </si>
  <si>
    <t>解绑手机</t>
    <phoneticPr fontId="1" type="noConversion"/>
  </si>
  <si>
    <t>解绑手机</t>
    <phoneticPr fontId="1" type="noConversion"/>
  </si>
  <si>
    <t>5.绑定邮箱</t>
    <phoneticPr fontId="1" type="noConversion"/>
  </si>
  <si>
    <t>{"account":"494595280@qq.com","dverify":"840967","type":"5","step":"1","uid":"1203","password":"e10adc3949ba59abbe56e057f20f883e","token":"fd3adfbb3f95995715a896d06d370bbd"}</t>
    <phoneticPr fontId="1" type="noConversion"/>
  </si>
  <si>
    <t>必须是5</t>
    <phoneticPr fontId="1" type="noConversion"/>
  </si>
  <si>
    <t>{"status":1,"msg":"\u64cd\u4f5c\u6210\u529f","data":{"token":"fd3adfbb3f95995715a896d06d370bbd","tag":{"uid":"1203","uname":"boss","action":"bindaccount","score":"100"}}}</t>
    <phoneticPr fontId="1" type="noConversion"/>
  </si>
  <si>
    <t>绑定邮箱</t>
    <phoneticPr fontId="1" type="noConversion"/>
  </si>
  <si>
    <t>绑定邮箱</t>
    <phoneticPr fontId="1" type="noConversion"/>
  </si>
  <si>
    <t>6.绑定手机</t>
    <phoneticPr fontId="1" type="noConversion"/>
  </si>
  <si>
    <t>6.绑定手机</t>
  </si>
  <si>
    <t>{"account":"495501833@qq.com","dverify":"872414","type":"6","step":"1","uid":"37","password":"e10adc3949ba59abbe56e057f20f883e","token":"fd3adfbb3f95995715a896d06d370bbd"}</t>
    <phoneticPr fontId="1" type="noConversion"/>
  </si>
  <si>
    <t>必须是6</t>
    <phoneticPr fontId="1" type="noConversion"/>
  </si>
  <si>
    <t>绑定手机</t>
    <phoneticPr fontId="1" type="noConversion"/>
  </si>
  <si>
    <t>绑定手机</t>
    <phoneticPr fontId="1" type="noConversion"/>
  </si>
  <si>
    <t>1.修改邮箱（获取验证码）</t>
    <phoneticPr fontId="1" type="noConversion"/>
  </si>
  <si>
    <t>bind/send_Rverify</t>
    <phoneticPr fontId="1" type="noConversion"/>
  </si>
  <si>
    <t>修改邮箱 有两步
第二步获取验证码 只需要改变step参数为11即可</t>
    <phoneticPr fontId="1" type="noConversion"/>
  </si>
  <si>
    <t>{"account":"495501833@qq.com","type":"1","step":"1","uid":"37","password":"e10adc3949ba59abbe56e057f20f883e","token":"fd3adfbb3f95995715a896d06d370bbd"}</t>
    <phoneticPr fontId="1" type="noConversion"/>
  </si>
  <si>
    <t>1</t>
    <phoneticPr fontId="1" type="noConversion"/>
  </si>
  <si>
    <t>必须是 1</t>
    <phoneticPr fontId="1" type="noConversion"/>
  </si>
  <si>
    <t>用户密码</t>
    <phoneticPr fontId="1" type="noConversion"/>
  </si>
  <si>
    <t>e10adc3949ba59abbe56e057f20f883e</t>
    <phoneticPr fontId="1" type="noConversion"/>
  </si>
  <si>
    <t>MD5加密后的字符串</t>
    <phoneticPr fontId="1" type="noConversion"/>
  </si>
  <si>
    <t>{"status":1,"msg":"\u53d1\u9001\u6210\u529f\uff0c\u8bf7\u6ce8\u610f\u67e5\u6536\u90ae\u4ef6","data":{"token":"fd3adfbb3f95995715a896d06d370bbd"}}</t>
    <phoneticPr fontId="1" type="noConversion"/>
  </si>
  <si>
    <t>修改邮箱(获取验证码)</t>
    <phoneticPr fontId="1" type="noConversion"/>
  </si>
  <si>
    <t>bind/send_Rverify</t>
    <phoneticPr fontId="1" type="noConversion"/>
  </si>
  <si>
    <t>修改邮箱(获取验证码)</t>
    <phoneticPr fontId="1" type="noConversion"/>
  </si>
  <si>
    <t>2.解绑邮箱（获取验证码）</t>
    <phoneticPr fontId="1" type="noConversion"/>
  </si>
  <si>
    <t>bind/send_Rverify</t>
    <phoneticPr fontId="1" type="noConversion"/>
  </si>
  <si>
    <t>{"account":"494595280@qq.com","type":"2","step":"1","uid":"12","password":"e10adc3949ba59abbe56e057f20f883e","token":"fd3adfbb3f95995715a896d06d370bbd"}</t>
    <phoneticPr fontId="1" type="noConversion"/>
  </si>
  <si>
    <t>2</t>
    <phoneticPr fontId="1" type="noConversion"/>
  </si>
  <si>
    <t>必须是 2</t>
    <phoneticPr fontId="1" type="noConversion"/>
  </si>
  <si>
    <t>1</t>
    <phoneticPr fontId="1" type="noConversion"/>
  </si>
  <si>
    <t>必须是 1</t>
    <phoneticPr fontId="1" type="noConversion"/>
  </si>
  <si>
    <t>用户密码</t>
    <phoneticPr fontId="1" type="noConversion"/>
  </si>
  <si>
    <t>e10adc3949ba59abbe56e057f20f883e</t>
    <phoneticPr fontId="1" type="noConversion"/>
  </si>
  <si>
    <t>MD5加密后的字符串</t>
    <phoneticPr fontId="1" type="noConversion"/>
  </si>
  <si>
    <t>{"status":1,"msg":"\u53d1\u9001\u6210\u529f\uff0c\u8bf7\u6ce8\u610f\u67e5\u6536\u90ae\u4ef6","data":{"token":"fd3adfbb3f95995715a896d06d370bbd"}}</t>
    <phoneticPr fontId="1" type="noConversion"/>
  </si>
  <si>
    <t>解绑邮箱(获取验证码)</t>
    <phoneticPr fontId="1" type="noConversion"/>
  </si>
  <si>
    <t>解绑邮箱(获取验证码)</t>
    <phoneticPr fontId="1" type="noConversion"/>
  </si>
  <si>
    <t>修改手机(获取验证码)</t>
    <phoneticPr fontId="1" type="noConversion"/>
  </si>
  <si>
    <t>3.修改手机（获取验证码）</t>
    <phoneticPr fontId="1" type="noConversion"/>
  </si>
  <si>
    <t>{"account":"494595280@qq.com","type":"3","step":"1","uid":"12","password":"e10adc3949ba59abbe56e057f20f883e","token":"fd3adfbb3f95995715a896d06d370bbd"}</t>
    <phoneticPr fontId="1" type="noConversion"/>
  </si>
  <si>
    <t>3</t>
    <phoneticPr fontId="1" type="noConversion"/>
  </si>
  <si>
    <t>必须是 3</t>
    <phoneticPr fontId="1" type="noConversion"/>
  </si>
  <si>
    <t>修改手机 有两步
第二步获取验证码 只需要改变step参数为33即可</t>
    <phoneticPr fontId="1" type="noConversion"/>
  </si>
  <si>
    <t>修改手机(获取验证码)</t>
    <phoneticPr fontId="1" type="noConversion"/>
  </si>
  <si>
    <t>解绑手机(获取验证码)</t>
    <phoneticPr fontId="1" type="noConversion"/>
  </si>
  <si>
    <t>4.解绑手机（获取验证码）</t>
    <phoneticPr fontId="1" type="noConversion"/>
  </si>
  <si>
    <t>{"account":"494595280@qq.com","type":"4","step":"1","uid":"12","password":"e10adc3949ba59abbe56e057f20f883e","token":"fd3adfbb3f95995715a896d06d370bbd"}</t>
    <phoneticPr fontId="1" type="noConversion"/>
  </si>
  <si>
    <t>4</t>
    <phoneticPr fontId="1" type="noConversion"/>
  </si>
  <si>
    <t>必须是 4</t>
    <phoneticPr fontId="1" type="noConversion"/>
  </si>
  <si>
    <t>解绑手机(获取验证码)</t>
    <phoneticPr fontId="1" type="noConversion"/>
  </si>
  <si>
    <t>5.绑定邮箱（获取验证码）</t>
    <phoneticPr fontId="1" type="noConversion"/>
  </si>
  <si>
    <t>{"account":"494595280@qq.com","type":"5","step":"1","uid":"12","password":"e10adc3949ba59abbe56e057f20f883e","token":"fd3adfbb3f95995715a896d06d370bbd"}</t>
    <phoneticPr fontId="1" type="noConversion"/>
  </si>
  <si>
    <t>5</t>
    <phoneticPr fontId="1" type="noConversion"/>
  </si>
  <si>
    <t>必须是 5</t>
    <phoneticPr fontId="1" type="noConversion"/>
  </si>
  <si>
    <t>5.绑定邮箱（获取验证码）</t>
    <phoneticPr fontId="1" type="noConversion"/>
  </si>
  <si>
    <t>绑定邮箱（获取验证码</t>
    <phoneticPr fontId="1" type="noConversion"/>
  </si>
  <si>
    <t>绑定邮箱（获取验证码</t>
    <phoneticPr fontId="1" type="noConversion"/>
  </si>
  <si>
    <t>绑定手机（获取验证码）</t>
    <phoneticPr fontId="1" type="noConversion"/>
  </si>
  <si>
    <t>绑定手机（获取验证码）</t>
    <phoneticPr fontId="1" type="noConversion"/>
  </si>
  <si>
    <t>username</t>
    <phoneticPr fontId="1" type="noConversion"/>
  </si>
  <si>
    <t>username</t>
    <phoneticPr fontId="1" type="noConversion"/>
  </si>
  <si>
    <t>nickname</t>
    <phoneticPr fontId="1" type="noConversion"/>
  </si>
  <si>
    <t>nickname</t>
    <phoneticPr fontId="1" type="noConversion"/>
  </si>
  <si>
    <t>左岸的小熊</t>
    <phoneticPr fontId="1" type="noConversion"/>
  </si>
  <si>
    <t>userid</t>
    <phoneticPr fontId="1" type="noConversion"/>
  </si>
  <si>
    <t>用户ID</t>
    <phoneticPr fontId="1" type="noConversion"/>
  </si>
  <si>
    <t>积分</t>
    <phoneticPr fontId="1" type="noConversion"/>
  </si>
  <si>
    <t>headimg</t>
    <phoneticPr fontId="1" type="noConversion"/>
  </si>
  <si>
    <t>头像URL</t>
    <phoneticPr fontId="1" type="noConversion"/>
  </si>
  <si>
    <t>char</t>
    <phoneticPr fontId="1" type="noConversion"/>
  </si>
  <si>
    <t>记住密码会用到</t>
    <phoneticPr fontId="1" type="noConversion"/>
  </si>
  <si>
    <t>用户记住密码</t>
    <phoneticPr fontId="1" type="noConversion"/>
  </si>
  <si>
    <t>user/remember_login</t>
    <phoneticPr fontId="1" type="noConversion"/>
  </si>
  <si>
    <t>{"uid":41,"password":"e10adc3949ba59abbe56e057f20f883e","token":"8d40b10b837e6a171e2cf278f6c50701"}</t>
    <phoneticPr fontId="1" type="noConversion"/>
  </si>
  <si>
    <t xml:space="preserve">{"status":1,"msg":"\u767b\u5f55\u6210\u529f","data":{"token":"8d40b10b837e6a171e2cf278f6c50701","data":{"userid":"41","password":"e10adc3949ba59abbe56e057f20f883e","nickname":"\u5de6\u5cb8\u7684\u5c0f\u718a","score":"41240","gender":"0","mobile":"13641650993","email":"494595280@qq.com","headimg":"http:\/\/127.0.0.1\/snjrw\/data\/upload\/avatar\/default_48.jpg","type":1}}}
</t>
    <phoneticPr fontId="1" type="noConversion"/>
  </si>
  <si>
    <t>userid</t>
    <phoneticPr fontId="1" type="noConversion"/>
  </si>
  <si>
    <t>用户ID</t>
    <phoneticPr fontId="1" type="noConversion"/>
  </si>
  <si>
    <t>左岸的小熊</t>
    <phoneticPr fontId="1" type="noConversion"/>
  </si>
  <si>
    <t>积分</t>
    <phoneticPr fontId="1" type="noConversion"/>
  </si>
  <si>
    <t>headimg</t>
    <phoneticPr fontId="1" type="noConversion"/>
  </si>
  <si>
    <t>头像URL</t>
    <phoneticPr fontId="1" type="noConversion"/>
  </si>
  <si>
    <t>账号类型（1：普通会员；2：高级会员 3：vip）</t>
    <phoneticPr fontId="1" type="noConversion"/>
  </si>
  <si>
    <t>char</t>
    <phoneticPr fontId="1" type="noConversion"/>
  </si>
  <si>
    <t>记住密码会用到</t>
    <phoneticPr fontId="1" type="noConversion"/>
  </si>
  <si>
    <t>邮箱：{"username":"494595280@qq.com","dverify":327117,"password":1234567,"repassword":1234567,"token":"5c72b0f21fe08cd759f83f38eed869d2"}
手机：{"username":"13641650993","dverify":537290,"password":123456,"repassword":123456,"token":"5c72b0f21fe08cd759f83f38eed869d2"}</t>
    <phoneticPr fontId="1" type="noConversion"/>
  </si>
  <si>
    <t>用户收到的验证码</t>
    <phoneticPr fontId="1" type="noConversion"/>
  </si>
  <si>
    <t>6位的</t>
    <phoneticPr fontId="1" type="noConversion"/>
  </si>
  <si>
    <t>repassword</t>
    <phoneticPr fontId="1" type="noConversion"/>
  </si>
  <si>
    <t>确认密码</t>
    <phoneticPr fontId="1" type="noConversion"/>
  </si>
  <si>
    <t>账号（手机或者邮箱）</t>
    <phoneticPr fontId="1" type="noConversion"/>
  </si>
  <si>
    <t>13641650993或
494595280@qq.com</t>
    <phoneticPr fontId="1" type="noConversion"/>
  </si>
  <si>
    <t>手机或者邮箱</t>
    <phoneticPr fontId="1" type="noConversion"/>
  </si>
  <si>
    <t>邮箱：{"status":0,"msg":"\u5bc6\u7801\u91cd\u7f6e\u6210\u529f","data":{"token":"5c72b0f21fe08cd759f83f38eed869d2"}}
手机：{"status":0,"msg":"\u5bc6\u7801\u91cd\u7f6e\u6210\u529f","data":{"token":"5c72b0f21fe08cd759f83f38eed869d2"}}</t>
    <phoneticPr fontId="1" type="noConversion"/>
  </si>
  <si>
    <t>返回值：1—成功，0—失败</t>
    <phoneticPr fontId="1" type="noConversion"/>
  </si>
  <si>
    <t>错误信息：邮箱账号不存在等</t>
    <phoneticPr fontId="1" type="noConversion"/>
  </si>
  <si>
    <t>user/findpwd</t>
    <phoneticPr fontId="1" type="noConversion"/>
  </si>
  <si>
    <t>用户id</t>
    <phoneticPr fontId="1" type="noConversion"/>
  </si>
  <si>
    <t>发送注册验证码</t>
    <phoneticPr fontId="1" type="noConversion"/>
  </si>
  <si>
    <t>发送注册码</t>
  </si>
  <si>
    <t>邮箱：{"username":"494595280@qq.com","token":"5c72b0f21fe08cd759f83f38eed869d2"}
手机：{"username":"13641650993","token":"5c72b0f21fe08cd759f83f38eed869d2"}</t>
    <phoneticPr fontId="1" type="noConversion"/>
  </si>
  <si>
    <t>494595280@qq.com或者
15255408033</t>
    <phoneticPr fontId="1" type="noConversion"/>
  </si>
  <si>
    <t xml:space="preserve">邮箱：{"status":1,"msg":"\u53d1\u9001\u6210\u529f\uff0c\u8bf7\u6ce8\u610f\u67e5\u6536\u90ae\u4ef6","data":{"token":"5c72b0f21fe08cd759f83f38eed869d2"}}
手机：{"status":1,"msg":"\u53d1\u9001\u6210\u529f\uff0c\u8bf7\u6ce8\u610f\u67e5\u6536\u624b\u673a\u77ed\u4fe1","data":{"token":"5c72b0f21fe08cd759f83f38eed869d2"}}
</t>
    <phoneticPr fontId="1" type="noConversion"/>
  </si>
  <si>
    <t>处理结果信息（如:验证码错误/手机号未注册等）</t>
    <phoneticPr fontId="1" type="noConversion"/>
  </si>
  <si>
    <t>备注：
这里的找回密码，手机和邮箱找回密码使用的是统一发送接口，你只需要把账户传过来就行了</t>
    <phoneticPr fontId="1" type="noConversion"/>
  </si>
  <si>
    <t>1203</t>
    <phoneticPr fontId="1" type="noConversion"/>
  </si>
  <si>
    <t>string</t>
    <phoneticPr fontId="1" type="noConversion"/>
  </si>
  <si>
    <t>string</t>
    <phoneticPr fontId="1" type="noConversion"/>
  </si>
  <si>
    <t>修改用户基本资料</t>
  </si>
  <si>
    <t>查找用户基本资料</t>
  </si>
  <si>
    <t>id</t>
    <phoneticPr fontId="1" type="noConversion"/>
  </si>
  <si>
    <t>likes</t>
    <phoneticPr fontId="1" type="noConversion"/>
  </si>
  <si>
    <t>{"uid":1203,"token":"fd3adfbb3f95995715a896d06d370bbd"}</t>
    <phoneticPr fontId="1" type="noConversion"/>
  </si>
  <si>
    <t>{"status":1,"msg":"\u53d1\u9001\u6210\u529f\uff0c\u8bf7\u6ce8\u610f\u67e5\u6536\u90ae\u4ef6","data":{"token":"fd3adfbb3f95995715a896d06d370bbd","data":{"sign_score":"10","continue_sign":0,"signed":0,"continue_score":"10\u300120\u300150\u3001100\u3001100","continue_days":"1\u30012\u30013\u30014\u30015","preg":{"1":"10","2":"20","3":"50","4":"100","5":"100"},"max_num":5}}}</t>
    <phoneticPr fontId="1" type="noConversion"/>
  </si>
  <si>
    <t>sign_score</t>
    <phoneticPr fontId="1" type="noConversion"/>
  </si>
  <si>
    <t>今日签到已获得 或 将获得 XX 个积分</t>
    <phoneticPr fontId="1" type="noConversion"/>
  </si>
  <si>
    <t>continue_sign</t>
    <phoneticPr fontId="1" type="noConversion"/>
  </si>
  <si>
    <t>已连续签到几天</t>
    <phoneticPr fontId="1" type="noConversion"/>
  </si>
  <si>
    <t>signed</t>
    <phoneticPr fontId="1" type="noConversion"/>
  </si>
  <si>
    <t>1：今天已签到 0：今天未签到</t>
    <phoneticPr fontId="1" type="noConversion"/>
  </si>
  <si>
    <t>continue_score</t>
    <phoneticPr fontId="1" type="noConversion"/>
  </si>
  <si>
    <t>10、20、50、100、100</t>
    <phoneticPr fontId="1" type="noConversion"/>
  </si>
  <si>
    <t>获得的积分数量同continue_days对应</t>
    <phoneticPr fontId="1" type="noConversion"/>
  </si>
  <si>
    <t>continue_days</t>
    <phoneticPr fontId="1" type="noConversion"/>
  </si>
  <si>
    <t>1、2、3、4、5</t>
    <phoneticPr fontId="1" type="noConversion"/>
  </si>
  <si>
    <t>连续几天签到获得的积分数量同continue_score对应</t>
    <phoneticPr fontId="1" type="noConversion"/>
  </si>
  <si>
    <t>max_num</t>
    <phoneticPr fontId="1" type="noConversion"/>
  </si>
  <si>
    <t>preg</t>
    <phoneticPr fontId="1" type="noConversion"/>
  </si>
  <si>
    <t>签到次数对应积分</t>
    <phoneticPr fontId="1" type="noConversion"/>
  </si>
  <si>
    <t>连续签到1次对应的积分</t>
    <phoneticPr fontId="1" type="noConversion"/>
  </si>
  <si>
    <t>连续签到2次对应的积分</t>
    <phoneticPr fontId="1" type="noConversion"/>
  </si>
  <si>
    <t>连续签到3次对应的积分</t>
    <phoneticPr fontId="1" type="noConversion"/>
  </si>
  <si>
    <t>这里的数据，本不想返回，
你们可以根据continue_score，
continue_days运算出来的</t>
    <phoneticPr fontId="1" type="noConversion"/>
  </si>
  <si>
    <t>连续签到4次对应的积分</t>
    <phoneticPr fontId="1" type="noConversion"/>
  </si>
  <si>
    <t>连续签到5次对应的积分【当次数max_num时取最高的积分】</t>
    <phoneticPr fontId="1" type="noConversion"/>
  </si>
  <si>
    <t>用户积分记录</t>
  </si>
  <si>
    <t>space/score_logs</t>
  </si>
  <si>
    <t>{"uid":"37","p":1,"token":"5c72b0f21fe08cd759f83f38eed869d2"}</t>
    <phoneticPr fontId="1" type="noConversion"/>
  </si>
  <si>
    <t>p</t>
    <phoneticPr fontId="1" type="noConversion"/>
  </si>
  <si>
    <t>分页</t>
    <phoneticPr fontId="1" type="noConversion"/>
  </si>
  <si>
    <t>这个是第几页</t>
    <phoneticPr fontId="1" type="noConversion"/>
  </si>
  <si>
    <t xml:space="preserve">{"status":1,"msg":"\u64cd\u4f5c\u6210\u529f","data":{"token":"5c72b0f21fe08cd759f83f38eed869d2","logs":{"count":"390","list":[{"id":"1248","action":"\u5411\u8bb2\u5e08\u63d0\u95ee","score":"-100","add_time":"1449024171"},{"id":"1247","action":"\u5411\u8bb2\u5e08\u63d0\u95ee","score":"-100","add_time":"1449024164"},{"id":"1246","action":"\u5411\u8bb2\u5e08\u63d0\u95ee","score":"-100","add_time":"1449024154"},{"id":"1238","action":"\u7b7e\u5230","score":"50","add_time":"1449021760"},{"id":"1227","action":"\u7b7e\u5230","score":"20","add_time":"1448932772"},{"id":"1220","action":"\u7b7e\u5230","score":"10","add_time":"1448845894"},{"id":"1212","action":"\u7b7e\u5230","score":"100","add_time":"1448675881"},{"id":"1197","action":"\u7b7e\u5230","score":"100","add_time":"1448586294"},{"id":"1120","action":"\u767b\u9646","score":"100","add_time":"1448500932"},{"id":"1118","action":"\u7b7e\u5230","score":"100","add_time":"1448500648"}]}}}
</t>
    <phoneticPr fontId="1" type="noConversion"/>
  </si>
  <si>
    <t>logs</t>
    <phoneticPr fontId="1" type="noConversion"/>
  </si>
  <si>
    <t>count</t>
  </si>
  <si>
    <t>总数</t>
    <phoneticPr fontId="1" type="noConversion"/>
  </si>
  <si>
    <t>根据这个分页</t>
    <phoneticPr fontId="1" type="noConversion"/>
  </si>
  <si>
    <t>list</t>
    <phoneticPr fontId="1" type="noConversion"/>
  </si>
  <si>
    <t>id</t>
    <phoneticPr fontId="1" type="noConversion"/>
  </si>
  <si>
    <t>赠送积分数量</t>
    <phoneticPr fontId="1" type="noConversion"/>
  </si>
  <si>
    <t>add_time</t>
    <phoneticPr fontId="1" type="noConversion"/>
  </si>
  <si>
    <t>时间</t>
    <phoneticPr fontId="1" type="noConversion"/>
  </si>
  <si>
    <t>我的学习-我焚过的</t>
  </si>
  <si>
    <t>space/fire_read</t>
  </si>
  <si>
    <t>{"uid":"37","p":5,"token":"5c72b0f21fe08cd759f83f38eed869d2"}</t>
    <phoneticPr fontId="1" type="noConversion"/>
  </si>
  <si>
    <t xml:space="preserve">{"status":1,"msg":"\u64cd\u4f5c\u6210\u529f","data":{"token":"5c72b0f21fe08cd759f83f38eed869d2","list":{"count":"19","list":[{"type":"article","title":"\u4f60\u4e0d\u662f\u813e\u6c14\u592a\u574f\uff0c\u800c\u662f\u683c\u5c40\u592a\u5c0f","img":"http:\/\/127.0.0.1\/snjrw\/data\/upload\/article\/1510\/28\/5630309664412_thumb.jpg","id":"458","time":"1448330348","comments":"8","praise":"3","likes":"3"},{"type":"item","title":"\u6295\u8d44\u7684\u504f\u5dee \u635f\u5931\u538c\u6076\u548c\u7acb\u5373\u6ee1\u8db3","img":"http:\/\/127.0.0.1\/snjrw\/data\/upload\/item\/1510\/23\/5629c082b58b6_m.jpg","id":"316","time":"1448245330","comments":"6","praise":"2","likes":"2"},{"type":"article","title":"\u30102014\u5e74\u4e2d\u56fd\u2022\u745e\u5b89\u4e0b\u534a\u5e74\u5546\u54c1\u671f\u8d27\u6295\u8d44\u62a5\u544a\u4f1a\u3011","img":"http:\/\/127.0.0.1\/snjrw\/data\/upload\/article\/1507\/24\/\/55b2024248053_thumb.jpg","id":"92","time":"1447986600","comments":"0","praise":"1","likes":"1"},{"type":"article","title":"\u3010\u5927\u578b\u5e74\u5ea6\u514d\u8d39\u8bba\u575b\u30112015\u5e74\u91cd\u5927\u673a\u4f1a\u7b56\u7565\u5206\u4eab\u20143\u670814\u53f7\u76f8\u805a\u5e7f\u5dde ","img":"http:\/\/127.0.0.1\/snjrw\/data\/upload\/article\/1507\/24\/\/55b200e2a166e_thumb.jpg","id":"94","time":"1447986541","comments":"0","praise":"0","likes":"0"},{"type":"article","title":"\u3010\u5927\u578b\u5e74\u5ea6\u514d\u8d39\u8bba\u575b\u3011-2015\u91cd\u5927\u673a\u4f1a\u7b56\u7565\u5206\u4eab-3\u670829\u65e5\u5317\u4eac\u7ad9 ","img":"http:\/\/127.0.0.1\/snjrw\/data\/upload\/article\/1507\/24\/\/55b1fff2e8dc7_thumb.jpg","id":"96","time":"1447986390","comments":"0","praise":"0","likes":"1"},{"type":"article","title":"\u6295\u8d44\u7bb4\u8a0020151027","img":"http:\/\/127.0.0.1\/snjrw\/data\/upload\/article\/1510\/28\/56302f905baa7_thumb.jpg","id":"457","time":"1447986137","comments":"0","praise":"0","likes":"0"},{"type":"article","title":"\u6210\u4e3a\u4ea4\u6613\u8005\u5fc5\u987b\u7ecf\u5386\u768438\u4e2a\u9636\u6bb5","img":"http:\/\/127.0.0.1\/snjrw\/data\/upload\/article\/1510\/30\/5632e3725d8d0_thumb.png","id":"465","time":"1447916892","comments":"20","praise":"5","likes":"5"},{"type":"article","title":"\u90a3\u4e9b\u6700\u806a\u660e\u7684\u5e74\u8f7b\u4eba\uff0c\u5728\u8fd9\u4e2a\u6700\u8d2a\u5a6a\u7684\u884c\u4e1a\u91cc\u6c89\u6ca6","img":"http:\/\/127.0.0.1\/snjrw\/data\/upload\/article\/1511\/11\/5642db82680fa_thumb.jpg","id":"459","time":"1447915886","comments":"9","praise":"6","likes":"7"},{"type":"article","title":"\u80a1\u7968\u662f\u8d8a\u6da8\u8d8a\u4e70\u8fd8\u662f\u8d8a\u8dcc\u8d8a\u4e70\uff1f","img":"http:\/\/127.0.0.1\/snjrw\/data\/upload\/article\/1510\/29\/5631835e02b0d_thumb.jpg","id":"462","time":"1447915799","comments":"15","praise":"6","likes":"6"}]}}}
</t>
    <phoneticPr fontId="1" type="noConversion"/>
  </si>
  <si>
    <t>count</t>
    <phoneticPr fontId="1" type="noConversion"/>
  </si>
  <si>
    <t>请根据总记录分页一下</t>
    <phoneticPr fontId="1" type="noConversion"/>
  </si>
  <si>
    <t>item/article(item：视频，article:文章)</t>
    <phoneticPr fontId="1" type="noConversion"/>
  </si>
  <si>
    <t>根据type来区分这个是视频还是文章</t>
    <phoneticPr fontId="1" type="noConversion"/>
  </si>
  <si>
    <t>title</t>
    <phoneticPr fontId="1" type="noConversion"/>
  </si>
  <si>
    <t>标题（文章或视频的标题）</t>
    <phoneticPr fontId="1" type="noConversion"/>
  </si>
  <si>
    <t>time</t>
    <phoneticPr fontId="1" type="noConversion"/>
  </si>
  <si>
    <t>comments</t>
    <phoneticPr fontId="1" type="noConversion"/>
  </si>
  <si>
    <t>评论数量</t>
    <phoneticPr fontId="1" type="noConversion"/>
  </si>
  <si>
    <t>收藏数量</t>
    <phoneticPr fontId="1" type="noConversion"/>
  </si>
  <si>
    <t>praise</t>
    <phoneticPr fontId="1" type="noConversion"/>
  </si>
  <si>
    <t>点赞数量</t>
    <phoneticPr fontId="1" type="noConversion"/>
  </si>
  <si>
    <t>img</t>
    <phoneticPr fontId="1" type="noConversion"/>
  </si>
  <si>
    <t>图片</t>
    <phoneticPr fontId="1" type="noConversion"/>
  </si>
  <si>
    <t>id（文章或者视频的id）</t>
    <phoneticPr fontId="1" type="noConversion"/>
  </si>
  <si>
    <t>我的学习-我赞过的</t>
    <phoneticPr fontId="1" type="noConversion"/>
  </si>
  <si>
    <t>space/mypraise</t>
    <phoneticPr fontId="1" type="noConversion"/>
  </si>
  <si>
    <t>我的学习-我收藏的</t>
    <phoneticPr fontId="1" type="noConversion"/>
  </si>
  <si>
    <t>space/mylike</t>
    <phoneticPr fontId="1" type="noConversion"/>
  </si>
  <si>
    <t xml:space="preserve">{"status":1,"msg":"\u64cd\u4f5c\u6210\u529f","data":{"token":"5c72b0f21fe08cd759f83f38eed869d2","list":{"count":33,"list":[{"id":"461","title":"\u771f\u6b63\u9650\u5236\u4f60\u53d8\u5f3a\u5927\u7684\uff0c\u662f\u81ea\u5df1\u5185\u5fc3\u7684\u4e0d\u5b89\u5168\u611f","comments":"3","likes":"4","praise":"4","img":"http:\/\/127.0.0.1\/snjrw\/data\/upload\/article\/1510\/29\/563181fb7587c_thumb.jpg","type":"article","time":"1447916675"},{"id":"459","title":"\u90a3\u4e9b\u6700\u806a\u660e\u7684\u5e74\u8f7b\u4eba\uff0c\u5728\u8fd9\u4e2a\u6700\u8d2a\u5a6a\u7684\u884c\u4e1a\u91cc\u6c89\u6ca6","comments":"9","likes":"7","praise":"6","img":"http:\/\/127.0.0.1\/snjrw\/data\/upload\/article\/1511\/11\/5642db82680fa_thumb.jpg","type":"article","time":"1447915856"},{"id":"462","title":"\u80a1\u7968\u662f\u8d8a\u6da8\u8d8a\u4e70\u8fd8\u662f\u8d8a\u8dcc\u8d8a\u4e70\uff1f","comments":"15","likes":"6","praise":"6","img":"http:\/\/127.0.0.1\/snjrw\/data\/upload\/article\/1510\/29\/5631835e02b0d_thumb.jpg","type":"article","time":"1447915769"}]}}}
</t>
    <phoneticPr fontId="1" type="noConversion"/>
  </si>
  <si>
    <t>互动平台-我评论的</t>
    <phoneticPr fontId="1" type="noConversion"/>
  </si>
  <si>
    <t>space/mycomment</t>
    <phoneticPr fontId="1" type="noConversion"/>
  </si>
  <si>
    <t xml:space="preserve">{"status":1,"msg":"\u64cd\u4f5c\u6210\u529f","data":{"token":"5c72b0f21fe08cd759f83f38eed869d2","list":{"count":46,"list":[{"id":"462","title":"\u80a1\u7968\u662f\u8d8a\u6da8\u8d8a\u4e70\u8fd8\u662f\u8d8a\u8dcc\u8d8a\u4e70\uff1f","comments":"15","likes":"6","praise":"6","type":"article","info":"\u4f1a\u8ba1\u5e74\u5ea6adv\u554av\u963f\u5973DV\u4e0d\u5c31\u662fVB\u6df1V\u4e0a\u73edv\u662f","time":"1447916016"},{"id":"462","title":"\u80a1\u7968\u662f\u8d8a\u6da8\u8d8a\u4e70\u8fd8\u662f\u8d8a\u8dcc\u8d8a\u4e70\uff1f","comments":"15","likes":"6","praise":"6","type":"article","info":"\u7684\u7cbe\u795e\u79d1v\u5c11\u5973 \u770b\u5230\u4f60\u5973\u795e\u7684v","time":"1447916005"},{"id":"462","title":"\u80a1\u7968\u662f\u8d8a\u6da8\u8d8a\u4e70\u8fd8\u662f\u8d8a\u8dcc\u8d8a\u4e70\uff1f","comments":"15","likes":"6","praise":"6","type":"article","info":"\u54c8\u54c8\u540e\u54c8\u54c8\u54c8\u54c8\u54c8\u62c9\u65af\u5f00\u51fa\u62c9\u5c4e\u554av\u6309\u5c45\u6c11v\u554av\u662f\u5973\u5973\u79bb\u5a5a\u5361\u7684v\u7684\u7cbe\u795e\u75c5v\u575a\u5b9e\u7684\u5f00\u59cb\u7684\u5de8 ","time":"1447915992"},{"id":"462","title":"\u80a1\u7968\u662f\u8d8a\u6da8\u8d8a\u4e70\u8fd8\u662f\u8d8a\u8dcc\u8d8a\u4e70\uff1f","comments":"15","likes":"6","praise":"6","type":"article","info":"\u548c\u597d\u5feb\u7761\u89c9 \u65f6\u95f4\u5403\u918b\u662f","time":"1447915975"},{"id":"459","title":"\u90a3\u4e9b\u6700\u806a\u660e\u7684\u5e74\u8f7b\u4eba\uff0c\u5728\u8fd9\u4e2a\u6700\u8d2a\u5a6a\u7684\u884c\u4e1a\u91cc\u6c89\u6ca6","comments":"9","likes":"7","praise":"6","type":"article","info":"\u8fd9\u4e2a\u4e5f\u4e0d\u9519\u54e6","time":"1447915880"},{"id":"462","title":"\u80a1\u7968\u662f\u8d8a\u6da8\u8d8a\u4e70\u8fd8\u662f\u8d8a\u8dcc\u8d8a\u4e70\uff1f","comments":"15","likes":"6","praise":"6","type":"article","info":"\u5f88\u597d\uff1b\u53d7\u76ca\u532a\u6d45\u554a","time":"1447915786"}]}}}
</t>
    <phoneticPr fontId="1" type="noConversion"/>
  </si>
  <si>
    <t>info</t>
    <phoneticPr fontId="1" type="noConversion"/>
  </si>
  <si>
    <t>具体的评论内容</t>
    <phoneticPr fontId="1" type="noConversion"/>
  </si>
  <si>
    <t>互动平台-我回复的</t>
    <phoneticPr fontId="1" type="noConversion"/>
  </si>
  <si>
    <t>space/myreply</t>
    <phoneticPr fontId="1" type="noConversion"/>
  </si>
  <si>
    <t>{"uid":"37","p":5,"token":"5c72b0f21fe08cd759f83f38eed869d2"}</t>
    <phoneticPr fontId="1" type="noConversion"/>
  </si>
  <si>
    <t>p</t>
    <phoneticPr fontId="1" type="noConversion"/>
  </si>
  <si>
    <t>分页</t>
    <phoneticPr fontId="1" type="noConversion"/>
  </si>
  <si>
    <t>这个是第几页</t>
    <phoneticPr fontId="1" type="noConversion"/>
  </si>
  <si>
    <t xml:space="preserve">{"status":1,"msg":"\u64cd\u4f5c\u6210\u529f","data":{"token":"5c72b0f21fe08cd759f83f38eed869d2","list":{"count":1,"list":[{"info":"\u4e00\u6708\u53c8\u4e00\u6708\u53c8\u6709\u610f\u4e49\u6709\u610f\u4e49\u6709\u610f\u4e49\u6709\u610f\u4e49\u6709\u610f\u4e49\u6709\u610f\u4e49\u6709\u610f\u4e49\u6709\u610f\u4e49\u6709\u610f\u4e49\u6709\u610f\u4e49\u6709\u610f\u4e49","type":"article","rinfo":"\u548c\u6cd5\u56fd\u548c\u6cd5\u56fd\u6062\u590d\u7684\u8774\u8776\u7ed3\u7684\u62a4\u80a4\u7edd\u5730\u53cd\u51fb","title":"\u80a1\u7968\u662f\u8d8a\u6da8\u8d8a\u4e70\u8fd8\u662f\u8d8a\u8dcc\u8d8a\u4e70\uff1f","id":"462","time":"1447916078","comments":"1","praise":"21"}]}}}
</t>
    <phoneticPr fontId="1" type="noConversion"/>
  </si>
  <si>
    <t>list</t>
    <phoneticPr fontId="1" type="noConversion"/>
  </si>
  <si>
    <t>count</t>
    <phoneticPr fontId="1" type="noConversion"/>
  </si>
  <si>
    <t>请根据总记录分页一下</t>
    <phoneticPr fontId="1" type="noConversion"/>
  </si>
  <si>
    <t>item/article(item：视频，article:文章)</t>
    <phoneticPr fontId="1" type="noConversion"/>
  </si>
  <si>
    <t>根据type来区分这个是视频还是文章</t>
    <phoneticPr fontId="1" type="noConversion"/>
  </si>
  <si>
    <t>title</t>
    <phoneticPr fontId="1" type="noConversion"/>
  </si>
  <si>
    <t>标题（文章或视频的标题）</t>
    <phoneticPr fontId="1" type="noConversion"/>
  </si>
  <si>
    <t>time</t>
    <phoneticPr fontId="1" type="noConversion"/>
  </si>
  <si>
    <t>时间</t>
    <phoneticPr fontId="1" type="noConversion"/>
  </si>
  <si>
    <t>comments</t>
    <phoneticPr fontId="1" type="noConversion"/>
  </si>
  <si>
    <t>回复数量</t>
    <phoneticPr fontId="1" type="noConversion"/>
  </si>
  <si>
    <t>rinfo</t>
    <phoneticPr fontId="1" type="noConversion"/>
  </si>
  <si>
    <t>回复内容</t>
    <phoneticPr fontId="1" type="noConversion"/>
  </si>
  <si>
    <t>praise</t>
    <phoneticPr fontId="1" type="noConversion"/>
  </si>
  <si>
    <t>点赞数量</t>
    <phoneticPr fontId="1" type="noConversion"/>
  </si>
  <si>
    <t>info</t>
    <phoneticPr fontId="1" type="noConversion"/>
  </si>
  <si>
    <t>具体的评论内容</t>
    <phoneticPr fontId="1" type="noConversion"/>
  </si>
  <si>
    <t>id（文章或者视频的id）</t>
    <phoneticPr fontId="1" type="noConversion"/>
  </si>
  <si>
    <t>互动平台-回复我的</t>
    <phoneticPr fontId="1" type="noConversion"/>
  </si>
  <si>
    <t>space/atmereply</t>
    <phoneticPr fontId="1" type="noConversion"/>
  </si>
  <si>
    <t xml:space="preserve">{"status":1,"msg":"\u64cd\u4f5c\u6210\u529f","data":{"token":"5c72b0f21fe08cd759f83f38eed869d2","list":{"count":4,"list":[{"info":"\u4ed6\u4eba\u4eba\u7a81\u7136\u4ed6","type":"article","rinfo":"4566","title":"\u90a3\u4e9b\u6700\u806a\u660e\u7684\u5e74\u8f7b\u4eba\uff0c\u5728\u8fd9\u4e2a\u6700\u8d2a\u5a6a\u7684\u884c\u4e1a\u91cc\u6c89\u6ca6","id":"459","time":"1449130570","comments":"1","praise":"0"},{"info":"\u8fd9\u4e2a\u4e5f\u4e0d\u9519\u54e6","type":"article","rinfo":"","title":"\u90a3\u4e9b\u6700\u806a\u660e\u7684\u5e74\u8f7b\u4eba\uff0c\u5728\u8fd9\u4e2a\u6700\u8d2a\u5a6a\u7684\u884c\u4e1a\u91cc\u6c89\u6ca6","id":"459","time":"1448414785","comments":"2","praise":"0"},{"info":"\u8fd9\u4e2a\u4e5f\u4e0d\u9519\u54e6","type":"article","rinfo":"","title":"\u90a3\u4e9b\u6700\u806a\u660e\u7684\u5e74\u8f7b\u4eba\uff0c\u5728\u8fd9\u4e2a\u6700\u8d2a\u5a6a\u7684\u884c\u4e1a\u91cc\u6c89\u6ca6","id":"459","time":"1448414766","comments":"2","praise":"0"},{"info":"\u4e00\u6708\u53c8\u4e00\u6708\u53c8\u6709\u610f\u4e49\u6709\u610f\u4e49\u6709\u610f\u4e49\u6709\u610f\u4e49\u6709\u610f\u4e49\u6709\u610f\u4e49\u6709\u610f\u4e49\u6709\u610f\u4e49\u6709\u610f\u4e49\u6709\u610f\u4e49\u6709\u610f\u4e49","type":"article","rinfo":"\u548c\u6cd5\u56fd\u548c\u6cd5\u56fd\u6062\u590d\u7684\u8774\u8776\u7ed3\u7684\u62a4\u80a4\u7edd\u5730\u53cd\u51fb","title":"\u80a1\u7968\u662f\u8d8a\u6da8\u8d8a\u4e70\u8fd8\u662f\u8d8a\u8dcc\u8d8a\u4e70\uff1f","id":"462","time":"1447916078","comments":"1","praise":"21"}]}}}
</t>
    <phoneticPr fontId="1" type="noConversion"/>
  </si>
  <si>
    <t>回复数量</t>
    <phoneticPr fontId="1" type="noConversion"/>
  </si>
  <si>
    <t>rinfo</t>
    <phoneticPr fontId="1" type="noConversion"/>
  </si>
  <si>
    <t>回复内容</t>
    <phoneticPr fontId="1" type="noConversion"/>
  </si>
  <si>
    <t>这个是我对某文章或者视频的评论，别人给我的这个评论回复的内容</t>
    <phoneticPr fontId="1" type="noConversion"/>
  </si>
  <si>
    <t>这个是我的的评论</t>
    <phoneticPr fontId="1" type="noConversion"/>
  </si>
  <si>
    <t>space/mypromotion_link</t>
  </si>
  <si>
    <t>营销推广-我的推广链接</t>
  </si>
  <si>
    <t>{"uid":"37","token":"5c72b0f21fe08cd759f83f38eed869d2"}</t>
    <phoneticPr fontId="1" type="noConversion"/>
  </si>
  <si>
    <t xml:space="preserve">{"status":1,"msg":"\u64cd\u4f5c\u6210\u529f","data":{"token":"5c72b0f21fe08cd759f83f38eed869d2","url":"http:\/\/127.0.0.1\/snjrw\/home\/index\/index\/ex_id\/NTE5ZkNBT1djTWtaUjNFd2Mva0VjeUJuVFBNTDZjRTROTjlsYzNucld3"}}
</t>
    <phoneticPr fontId="1" type="noConversion"/>
  </si>
  <si>
    <r>
      <t>u</t>
    </r>
    <r>
      <rPr>
        <sz val="12"/>
        <rFont val="宋体"/>
        <family val="3"/>
        <charset val="134"/>
      </rPr>
      <t>rl</t>
    </r>
    <phoneticPr fontId="1" type="noConversion"/>
  </si>
  <si>
    <t>url</t>
    <phoneticPr fontId="1" type="noConversion"/>
  </si>
  <si>
    <t>营销推广-我的推广收益</t>
    <phoneticPr fontId="1" type="noConversion"/>
  </si>
  <si>
    <t>space/mypromotion</t>
    <phoneticPr fontId="1" type="noConversion"/>
  </si>
  <si>
    <t>{"uid":"92","p":1,"token":"5c72b0f21fe08cd759f83f38eed869d2"}</t>
    <phoneticPr fontId="1" type="noConversion"/>
  </si>
  <si>
    <t xml:space="preserve">{"status":1,"msg":"\u64cd\u4f5c\u6210\u529f","data":{"token":"5c72b0f21fe08cd759f83f38eed869d2","list":{"count":"9","list":[{"action":"\u63a8\u5e7f\u6536\u76ca","score":"1000","add_time":"1456990651","username":"\u738b\u5b66\u6c11"},{"action":"\u63a8\u5e7f\u6536\u76ca","score":"1000","add_time":"1456990963","username":"\u5218\u91d1\u5c71"}]}}}
</t>
    <phoneticPr fontId="1" type="noConversion"/>
  </si>
  <si>
    <t>这个是用户的分享行为名称</t>
    <phoneticPr fontId="1" type="noConversion"/>
  </si>
  <si>
    <t>A用户分享链接，B用户通过A的链接，完成注
册，系统赠送给A1000个积分</t>
    <phoneticPr fontId="1" type="noConversion"/>
  </si>
  <si>
    <t>B用户的用户名称</t>
    <phoneticPr fontId="1" type="noConversion"/>
  </si>
  <si>
    <t>系统名</t>
    <phoneticPr fontId="1" type="noConversion"/>
  </si>
  <si>
    <t>做成者</t>
    <phoneticPr fontId="1" type="noConversion"/>
  </si>
  <si>
    <t>做成日</t>
    <phoneticPr fontId="1" type="noConversion"/>
  </si>
  <si>
    <t>返回</t>
    <phoneticPr fontId="1" type="noConversion"/>
  </si>
  <si>
    <t>王磊</t>
    <phoneticPr fontId="1" type="noConversion"/>
  </si>
  <si>
    <t>最终更新者</t>
    <phoneticPr fontId="1" type="noConversion"/>
  </si>
  <si>
    <t>更新日</t>
    <phoneticPr fontId="1" type="noConversion"/>
  </si>
  <si>
    <t>范吉磊</t>
    <phoneticPr fontId="1" type="noConversion"/>
  </si>
  <si>
    <t>输入参数</t>
    <phoneticPr fontId="1" type="noConversion"/>
  </si>
  <si>
    <t>访问示例：</t>
    <phoneticPr fontId="1" type="noConversion"/>
  </si>
  <si>
    <t>邮箱：{"username":"494595280@qq.com","dverify":327117,"password":1234567,"repassword":1234567,"token":"5c72b0f21fe08cd759f83f38eed869d2"}
手机：{"username":"13641650993","dverify":537290,"password":123456,"repassword":123456,"token":"5c72b0f21fe08cd759f83f38eed869d2"}</t>
    <phoneticPr fontId="1" type="noConversion"/>
  </si>
  <si>
    <t>参数名（物理）</t>
    <phoneticPr fontId="1" type="noConversion"/>
  </si>
  <si>
    <t>参数名（逻辑）</t>
    <phoneticPr fontId="1" type="noConversion"/>
  </si>
  <si>
    <t>类型</t>
    <phoneticPr fontId="1" type="noConversion"/>
  </si>
  <si>
    <t>必须</t>
    <phoneticPr fontId="1" type="noConversion"/>
  </si>
  <si>
    <t>示例</t>
    <phoneticPr fontId="1" type="noConversion"/>
  </si>
  <si>
    <t>说明</t>
    <phoneticPr fontId="1" type="noConversion"/>
  </si>
  <si>
    <t>token</t>
    <phoneticPr fontId="1" type="noConversion"/>
  </si>
  <si>
    <t>字符串</t>
    <phoneticPr fontId="1" type="noConversion"/>
  </si>
  <si>
    <t>dverify</t>
    <phoneticPr fontId="1" type="noConversion"/>
  </si>
  <si>
    <t>用户收到的验证码</t>
    <phoneticPr fontId="1" type="noConversion"/>
  </si>
  <si>
    <t>6位的</t>
    <phoneticPr fontId="1" type="noConversion"/>
  </si>
  <si>
    <t>password</t>
    <phoneticPr fontId="1" type="noConversion"/>
  </si>
  <si>
    <t>密码</t>
    <phoneticPr fontId="1" type="noConversion"/>
  </si>
  <si>
    <t>repassword</t>
    <phoneticPr fontId="1" type="noConversion"/>
  </si>
  <si>
    <t>确认密码</t>
    <phoneticPr fontId="1" type="noConversion"/>
  </si>
  <si>
    <t>username</t>
    <phoneticPr fontId="1" type="noConversion"/>
  </si>
  <si>
    <t>账号（手机或者邮箱）</t>
    <phoneticPr fontId="1" type="noConversion"/>
  </si>
  <si>
    <t>13641650993或
494595280@qq.com</t>
    <phoneticPr fontId="1" type="noConversion"/>
  </si>
  <si>
    <t>手机或者邮箱</t>
    <phoneticPr fontId="1" type="noConversion"/>
  </si>
  <si>
    <t>返回值</t>
    <phoneticPr fontId="1" type="noConversion"/>
  </si>
  <si>
    <t>返回值示例</t>
    <phoneticPr fontId="1" type="noConversion"/>
  </si>
  <si>
    <t>邮箱：{"status":0,"msg":"\u5bc6\u7801\u91cd\u7f6e\u6210\u529f","data":{"token":"5c72b0f21fe08cd759f83f38eed869d2"}}
手机：{"status":0,"msg":"\u5bc6\u7801\u91cd\u7f6e\u6210\u529f","data":{"token":"5c72b0f21fe08cd759f83f38eed869d2"}}</t>
    <phoneticPr fontId="1" type="noConversion"/>
  </si>
  <si>
    <t>大项目</t>
    <phoneticPr fontId="1" type="noConversion"/>
  </si>
  <si>
    <t>小项目(物理名)</t>
    <phoneticPr fontId="1" type="noConversion"/>
  </si>
  <si>
    <t>小项目(逻辑名)</t>
    <phoneticPr fontId="1" type="noConversion"/>
  </si>
  <si>
    <t>-</t>
    <phoneticPr fontId="1" type="noConversion"/>
  </si>
  <si>
    <t>"1"</t>
    <phoneticPr fontId="1" type="noConversion"/>
  </si>
  <si>
    <t>返回值：1—成功，0—失败</t>
    <phoneticPr fontId="1" type="noConversion"/>
  </si>
  <si>
    <t>"处理成功"</t>
    <phoneticPr fontId="1" type="noConversion"/>
  </si>
  <si>
    <t>错误信息：邮箱账号不存在等</t>
    <phoneticPr fontId="1" type="noConversion"/>
  </si>
  <si>
    <t>data</t>
    <phoneticPr fontId="1" type="noConversion"/>
  </si>
  <si>
    <t>{"userid":41,"oldpassword":"123456","password":"123456","token":"8d40b10b837e6a171e2cf278f6c50701"}</t>
    <phoneticPr fontId="1" type="noConversion"/>
  </si>
  <si>
    <t>userid</t>
    <phoneticPr fontId="1" type="noConversion"/>
  </si>
  <si>
    <t>用户身份唯一标识</t>
    <phoneticPr fontId="1" type="noConversion"/>
  </si>
  <si>
    <t>int</t>
    <phoneticPr fontId="1" type="noConversion"/>
  </si>
  <si>
    <t>41</t>
    <phoneticPr fontId="1" type="noConversion"/>
  </si>
  <si>
    <t>用户id</t>
    <phoneticPr fontId="1" type="noConversion"/>
  </si>
  <si>
    <t>新密码</t>
    <phoneticPr fontId="1" type="noConversion"/>
  </si>
  <si>
    <t>123456789</t>
    <phoneticPr fontId="1" type="noConversion"/>
  </si>
  <si>
    <t>用户要修改的密码</t>
    <phoneticPr fontId="1" type="noConversion"/>
  </si>
  <si>
    <t>oldpassword</t>
    <phoneticPr fontId="1" type="noConversion"/>
  </si>
  <si>
    <t>老密码</t>
    <phoneticPr fontId="1" type="noConversion"/>
  </si>
  <si>
    <t>123456</t>
    <phoneticPr fontId="1" type="noConversion"/>
  </si>
  <si>
    <t>用户以前的密码</t>
    <phoneticPr fontId="1" type="noConversion"/>
  </si>
  <si>
    <t>{"status":1,"msg":"\u64cd\u4f5c\u6210\u529f","data":""}</t>
    <phoneticPr fontId="1" type="noConversion"/>
  </si>
  <si>
    <t>0: 处理失败1：处理成功</t>
    <phoneticPr fontId="1" type="noConversion"/>
  </si>
  <si>
    <t>处理结果信息(如：密码错误等)</t>
    <phoneticPr fontId="1" type="noConversion"/>
  </si>
  <si>
    <t>发送注册码</t>
    <phoneticPr fontId="1" type="noConversion"/>
  </si>
  <si>
    <t>user/send_Rverify</t>
    <phoneticPr fontId="1" type="noConversion"/>
  </si>
  <si>
    <t>{"username":"13641650993","token":"8d40b10b837e6a171e2cf278f6c50701"}</t>
    <phoneticPr fontId="1" type="noConversion"/>
  </si>
  <si>
    <t>账户  【手机号或者邮箱】</t>
    <phoneticPr fontId="1" type="noConversion"/>
  </si>
  <si>
    <t>13641650993</t>
    <phoneticPr fontId="1" type="noConversion"/>
  </si>
  <si>
    <t>手机号码或者邮箱</t>
    <phoneticPr fontId="1" type="noConversion"/>
  </si>
  <si>
    <t xml:space="preserve">{"status":1,"msg":"\u53d1\u9001\u6210\u529f\uff0c\u8bf7\u6ce8\u610f\u67e5\u6536\u624b\u673a\u77ed\u4fe1","data":""}
</t>
    <phoneticPr fontId="1" type="noConversion"/>
  </si>
  <si>
    <t>0: 处理失败
1：处理成功</t>
    <phoneticPr fontId="1" type="noConversion"/>
  </si>
  <si>
    <t>处理结果信息</t>
    <phoneticPr fontId="1" type="noConversion"/>
  </si>
  <si>
    <t>用户昵称</t>
    <phoneticPr fontId="1" type="noConversion"/>
  </si>
  <si>
    <t>左岸的小熊</t>
    <phoneticPr fontId="11" type="noConversion"/>
  </si>
  <si>
    <t>user</t>
    <phoneticPr fontId="1" type="noConversion"/>
  </si>
  <si>
    <t>用户ID</t>
    <phoneticPr fontId="1" type="noConversion"/>
  </si>
  <si>
    <t>左岸的小熊</t>
    <phoneticPr fontId="1" type="noConversion"/>
  </si>
  <si>
    <t>score</t>
    <phoneticPr fontId="1" type="noConversion"/>
  </si>
  <si>
    <t>积分</t>
    <phoneticPr fontId="1" type="noConversion"/>
  </si>
  <si>
    <t>mobile</t>
    <phoneticPr fontId="1" type="noConversion"/>
  </si>
  <si>
    <t>手机</t>
    <phoneticPr fontId="1" type="noConversion"/>
  </si>
  <si>
    <t>gender</t>
    <phoneticPr fontId="1" type="noConversion"/>
  </si>
  <si>
    <t>email</t>
    <phoneticPr fontId="1" type="noConversion"/>
  </si>
  <si>
    <t>邮箱</t>
    <phoneticPr fontId="1" type="noConversion"/>
  </si>
  <si>
    <t>{"uid":41,"field":"*","token":"8d40b10b837e6a171e2cf278f6c50701"}</t>
    <phoneticPr fontId="1" type="noConversion"/>
  </si>
  <si>
    <t>uid</t>
    <phoneticPr fontId="1" type="noConversion"/>
  </si>
  <si>
    <t>field</t>
    <phoneticPr fontId="1" type="noConversion"/>
  </si>
  <si>
    <t>要查找的字段【*代表所有，不建议用*号】</t>
    <phoneticPr fontId="1" type="noConversion"/>
  </si>
  <si>
    <t>*或者 username,mobile,email</t>
    <phoneticPr fontId="1" type="noConversion"/>
  </si>
  <si>
    <t>字符串[数据表字段]</t>
    <phoneticPr fontId="1" type="noConversion"/>
  </si>
  <si>
    <t xml:space="preserve">{"status":1,"msg":"\u7528\u6237\u4fe1\u606f\u83b7\u53d6\u6210\u529f","data":{"token":"8d40b10b837e6a171e2cf278f6c50701","user":{"id":"41","uc_uid":"0","username":"\u5de6\u5cb8\u7684\u5c0f\u718a","password":"25d55ad283aa400af464c76d713c07ad","email":"494595280@qq.com","mobile":"13641650998","gender":"0","tags":"","intro":"\u5929\u884c\u5065\uff0c\u541b\u5b50\u4ee5\u81ea\u5f3a\u4e0d\u606f\u3002\u5730\u52bf\u5764\uff0c\u541b\u5b50\u4ee5\u539a\u5fb7\u8f7d\u7269\u3002","byear":"0","bmonth":"0","bday":"0","province":"\u5317\u4eac","city":"\u4e1c\u57ce","score":"41240","score_level":"43140","cover":"","reg_ip":"114.85.225.51","reg_time":"1447853826","last_time":"1458885298","last_ip":"223.242.17.213","status":"1","shares":"0","likes":"0","follows":"2","fans":"0","distribute_id":"0","zlw":"0","parent_id":"0"}}}
</t>
    <phoneticPr fontId="1" type="noConversion"/>
  </si>
  <si>
    <t>id</t>
    <phoneticPr fontId="1" type="noConversion"/>
  </si>
  <si>
    <t>uc_uid</t>
    <phoneticPr fontId="1" type="noConversion"/>
  </si>
  <si>
    <t>同步登陆id</t>
    <phoneticPr fontId="1" type="noConversion"/>
  </si>
  <si>
    <t>MD5加密后的密码</t>
    <phoneticPr fontId="1" type="noConversion"/>
  </si>
  <si>
    <t>性别</t>
    <phoneticPr fontId="1" type="noConversion"/>
  </si>
  <si>
    <t>tags</t>
    <phoneticPr fontId="1" type="noConversion"/>
  </si>
  <si>
    <t>身份标签</t>
    <phoneticPr fontId="1" type="noConversion"/>
  </si>
  <si>
    <t>intro</t>
    <phoneticPr fontId="1" type="noConversion"/>
  </si>
  <si>
    <t>简介</t>
    <phoneticPr fontId="1" type="noConversion"/>
  </si>
  <si>
    <t>byear</t>
    <phoneticPr fontId="1" type="noConversion"/>
  </si>
  <si>
    <t>年</t>
    <phoneticPr fontId="1" type="noConversion"/>
  </si>
  <si>
    <t>bmonth</t>
    <phoneticPr fontId="1" type="noConversion"/>
  </si>
  <si>
    <t>月</t>
    <phoneticPr fontId="1" type="noConversion"/>
  </si>
  <si>
    <t>bday</t>
    <phoneticPr fontId="1" type="noConversion"/>
  </si>
  <si>
    <t>日</t>
    <phoneticPr fontId="1" type="noConversion"/>
  </si>
  <si>
    <t>province</t>
    <phoneticPr fontId="1" type="noConversion"/>
  </si>
  <si>
    <t>省</t>
    <phoneticPr fontId="1" type="noConversion"/>
  </si>
  <si>
    <t>city</t>
    <phoneticPr fontId="1" type="noConversion"/>
  </si>
  <si>
    <t>市</t>
    <phoneticPr fontId="1" type="noConversion"/>
  </si>
  <si>
    <t>score_level</t>
    <phoneticPr fontId="1" type="noConversion"/>
  </si>
  <si>
    <t>积分绝对值</t>
    <phoneticPr fontId="1" type="noConversion"/>
  </si>
  <si>
    <t>cover</t>
    <phoneticPr fontId="1" type="noConversion"/>
  </si>
  <si>
    <t>封面</t>
    <phoneticPr fontId="1" type="noConversion"/>
  </si>
  <si>
    <t>reg_ip</t>
    <phoneticPr fontId="1" type="noConversion"/>
  </si>
  <si>
    <t>注册ip</t>
    <phoneticPr fontId="1" type="noConversion"/>
  </si>
  <si>
    <t>reg_time</t>
    <phoneticPr fontId="1" type="noConversion"/>
  </si>
  <si>
    <t>注册时间</t>
    <phoneticPr fontId="1" type="noConversion"/>
  </si>
  <si>
    <t>last_time</t>
    <phoneticPr fontId="1" type="noConversion"/>
  </si>
  <si>
    <t>最后登录时间</t>
    <phoneticPr fontId="1" type="noConversion"/>
  </si>
  <si>
    <t>last_ip</t>
    <phoneticPr fontId="1" type="noConversion"/>
  </si>
  <si>
    <t>最后登录ip</t>
    <phoneticPr fontId="1" type="noConversion"/>
  </si>
  <si>
    <t>status</t>
    <phoneticPr fontId="1" type="noConversion"/>
  </si>
  <si>
    <t>状态</t>
    <phoneticPr fontId="1" type="noConversion"/>
  </si>
  <si>
    <t>shares</t>
    <phoneticPr fontId="1" type="noConversion"/>
  </si>
  <si>
    <t>分享数</t>
    <phoneticPr fontId="1" type="noConversion"/>
  </si>
  <si>
    <t>likes</t>
    <phoneticPr fontId="1" type="noConversion"/>
  </si>
  <si>
    <t>收藏数</t>
    <phoneticPr fontId="1" type="noConversion"/>
  </si>
  <si>
    <t>follows</t>
    <phoneticPr fontId="1" type="noConversion"/>
  </si>
  <si>
    <t>关注数</t>
    <phoneticPr fontId="1" type="noConversion"/>
  </si>
  <si>
    <t>fans</t>
    <phoneticPr fontId="1" type="noConversion"/>
  </si>
  <si>
    <t>粉丝数</t>
    <phoneticPr fontId="1" type="noConversion"/>
  </si>
  <si>
    <t>albums</t>
    <phoneticPr fontId="1" type="noConversion"/>
  </si>
  <si>
    <t>专辑</t>
    <phoneticPr fontId="1" type="noConversion"/>
  </si>
  <si>
    <t>daren</t>
    <phoneticPr fontId="1" type="noConversion"/>
  </si>
  <si>
    <t>是否达人</t>
    <phoneticPr fontId="1" type="noConversion"/>
  </si>
  <si>
    <t>parent_id</t>
    <phoneticPr fontId="1" type="noConversion"/>
  </si>
  <si>
    <t>上级</t>
    <phoneticPr fontId="1" type="noConversion"/>
  </si>
  <si>
    <t>{"uid":37,"field":"*","token":"8d40b10b837e6a171e2cf278f6c50701"}</t>
    <phoneticPr fontId="1" type="noConversion"/>
  </si>
  <si>
    <t>37</t>
    <phoneticPr fontId="1" type="noConversion"/>
  </si>
  <si>
    <t xml:space="preserve">{"status":1,"msg":"\u7528\u6237\u4fe1\u606f\u83b7\u53d6\u6210\u529f","data":{"token":"8d40b10b837e6a171e2cf278f6c50701","user":{"uid":"37","trading_variety":"1,2,3,4","trading_experience":"0","deficit_level":"0","qq":"456485548","learned_course":"\u53cd\u53cd\u590d\u590d\u53cd\u590d\u53cd\u590d\u53cd\u590d\u53cd\u590d\u53cd\u590d\u53cd\u590d\u53cd\u590d\u53cd\u590d\u53cd\u590d\u53cd\u590d\u53cd\u590d\u53cd\u590d\u53cd\u590d\u53cd\u590d\u53cd\u590d\u53cd\u590d\u53cd\u590d\u53cd\u590d\u53cd\u590d\u53cd\u590d\u53cd\u590d\u53cd\u590d\u53cd\u590d\u53cd\u590d\u53cd\u590d\u53cd\u590d\u53d1\u53cd\u53cd\u590d\u590d\u521a\u521a\u521a\u704c\u704c\u704c\u704c\u704c\u704c\u704c\u704c\u704c\u704c\u704c\u704c\u704c\u704c\u704c\u704c\u704c\u704c\u704c\u704c\u704c\u704c\u704c\u704c\u704c\u704c\u704c\u704c\u704c\u704c\u704c\u704c\u704c\u704c\u704c\u704c\u704c\u704c\u704c\u704c"}}}
</t>
    <phoneticPr fontId="1" type="noConversion"/>
  </si>
  <si>
    <t>tradingVariety</t>
    <phoneticPr fontId="1" type="noConversion"/>
  </si>
  <si>
    <t>2,3,5</t>
    <phoneticPr fontId="1" type="noConversion"/>
  </si>
  <si>
    <t>交易品种（1：股票 2：基金 3：期货 4：贵金属 5：外汇 6：权证）</t>
    <phoneticPr fontId="1" type="noConversion"/>
  </si>
  <si>
    <t>tradingExperience</t>
    <phoneticPr fontId="1" type="noConversion"/>
  </si>
  <si>
    <t>交易时长(1：一年以下 2：一年~三年 3：三年~五年 4：五年~十年 5：十年以上)</t>
    <phoneticPr fontId="1" type="noConversion"/>
  </si>
  <si>
    <t>deficitLevel</t>
    <phoneticPr fontId="1" type="noConversion"/>
  </si>
  <si>
    <t>盈亏水平(1：持平 2：盈利 3：亏损)</t>
    <phoneticPr fontId="1" type="noConversion"/>
  </si>
  <si>
    <t>qq</t>
    <phoneticPr fontId="1" type="noConversion"/>
  </si>
  <si>
    <t>就是一般的qq号码</t>
    <phoneticPr fontId="1" type="noConversion"/>
  </si>
  <si>
    <t>qq号码</t>
    <phoneticPr fontId="1" type="noConversion"/>
  </si>
  <si>
    <t>learnedCourse</t>
    <phoneticPr fontId="1" type="noConversion"/>
  </si>
  <si>
    <t>学过的培训课程简介</t>
    <phoneticPr fontId="1" type="noConversion"/>
  </si>
  <si>
    <t>{"uid":41,"username":"chenya","birthday":"1990-01-01","province":"\u5b89\u5fbd","city":"\u868c\u57e0","intro":"\u7b80\u4ecb","gender":1,"token":"8d40b10b837e6a171e2cf278f6c50701"}</t>
    <phoneticPr fontId="1" type="noConversion"/>
  </si>
  <si>
    <t>用户名</t>
    <phoneticPr fontId="1" type="noConversion"/>
  </si>
  <si>
    <t>md5加密后的密码</t>
    <phoneticPr fontId="1" type="noConversion"/>
  </si>
  <si>
    <t>32位字符串</t>
    <phoneticPr fontId="1" type="noConversion"/>
  </si>
  <si>
    <t>birthday</t>
    <phoneticPr fontId="1" type="noConversion"/>
  </si>
  <si>
    <t>生日</t>
    <phoneticPr fontId="1" type="noConversion"/>
  </si>
  <si>
    <t>1990-01-01</t>
    <phoneticPr fontId="1" type="noConversion"/>
  </si>
  <si>
    <t>安徽</t>
    <phoneticPr fontId="1" type="noConversion"/>
  </si>
  <si>
    <t>不使用区域码</t>
    <phoneticPr fontId="1" type="noConversion"/>
  </si>
  <si>
    <t>蚌埠</t>
    <phoneticPr fontId="1" type="noConversion"/>
  </si>
  <si>
    <t>1 男 0 女</t>
    <phoneticPr fontId="1" type="noConversion"/>
  </si>
  <si>
    <t>隔壁老王</t>
    <phoneticPr fontId="1" type="noConversion"/>
  </si>
  <si>
    <t xml:space="preserve">{"status":1,"msg":"\u64cd\u4f5c\u6210\u529f","data":{"uid":41,"uname":"chenya","action":"edituinfo_f"}}
</t>
    <phoneticPr fontId="1" type="noConversion"/>
  </si>
  <si>
    <t>uname</t>
    <phoneticPr fontId="1" type="noConversion"/>
  </si>
  <si>
    <t>action</t>
    <phoneticPr fontId="1" type="noConversion"/>
  </si>
  <si>
    <t>用户修改基本资料行为名称行为</t>
    <phoneticPr fontId="1" type="noConversion"/>
  </si>
  <si>
    <t>edituinfo_f</t>
    <phoneticPr fontId="11" type="noConversion"/>
  </si>
  <si>
    <t>如果用户是第一次修改，则送40个积分，如果不是则不返回该参数</t>
    <phoneticPr fontId="1" type="noConversion"/>
  </si>
  <si>
    <t>{"uid":41,"trading_variety":"2,5","trading_experience":2,"deficit_level":2,"learned_course":"\u4ea4\u6613\u7ecf\u5386","qq":"1104636178","token":"8d40b10b837e6a171e2cf278f6c50701"}</t>
    <phoneticPr fontId="1" type="noConversion"/>
  </si>
  <si>
    <t>trading_variety</t>
    <phoneticPr fontId="1" type="noConversion"/>
  </si>
  <si>
    <t>交易品种</t>
    <phoneticPr fontId="1" type="noConversion"/>
  </si>
  <si>
    <t>(用,隔开)</t>
    <phoneticPr fontId="1" type="noConversion"/>
  </si>
  <si>
    <t>1,2,5</t>
    <phoneticPr fontId="1" type="noConversion"/>
  </si>
  <si>
    <t>1：股票 2：基金 3：期货 4：贵金属 5：外汇 6：权证</t>
    <phoneticPr fontId="1" type="noConversion"/>
  </si>
  <si>
    <t>trading_experience</t>
    <phoneticPr fontId="1" type="noConversion"/>
  </si>
  <si>
    <t>交易时长</t>
    <phoneticPr fontId="1" type="noConversion"/>
  </si>
  <si>
    <t>2</t>
    <phoneticPr fontId="1" type="noConversion"/>
  </si>
  <si>
    <t>1：一年以下 2：一年~三年 3：三年~五年 4：五年~十年 5：十年以上</t>
    <phoneticPr fontId="1" type="noConversion"/>
  </si>
  <si>
    <t>deficit_level</t>
    <phoneticPr fontId="1" type="noConversion"/>
  </si>
  <si>
    <t>盈亏水平</t>
    <phoneticPr fontId="1" type="noConversion"/>
  </si>
  <si>
    <t>1：持平 2：盈利 3：亏损</t>
    <phoneticPr fontId="1" type="noConversion"/>
  </si>
  <si>
    <t>494595280</t>
    <phoneticPr fontId="1" type="noConversion"/>
  </si>
  <si>
    <t>learned_course</t>
    <phoneticPr fontId="1" type="noConversion"/>
  </si>
  <si>
    <t>学过的课程</t>
    <phoneticPr fontId="1" type="noConversion"/>
  </si>
  <si>
    <t>edituinfo_s</t>
    <phoneticPr fontId="11" type="noConversion"/>
  </si>
  <si>
    <t>user/sign_todo</t>
    <phoneticPr fontId="1" type="noConversion"/>
  </si>
  <si>
    <t>用户签到</t>
    <phoneticPr fontId="1" type="noConversion"/>
  </si>
  <si>
    <t>{"uid":"1203","token":"fd3adfbb3f95995715a896d06d370bbd"}</t>
    <phoneticPr fontId="1" type="noConversion"/>
  </si>
  <si>
    <t>1203</t>
    <phoneticPr fontId="1" type="noConversion"/>
  </si>
  <si>
    <t>{"status":1,"msg":"\u7b7e\u5230\u6210\u529f","data":{"token":"fd3adfbb3f95995715a896d06d370bbd","score":"10"}}</t>
    <phoneticPr fontId="1" type="noConversion"/>
  </si>
  <si>
    <t>string</t>
    <phoneticPr fontId="1" type="noConversion"/>
  </si>
  <si>
    <t>用户本次签到获得的积分数量</t>
    <phoneticPr fontId="1" type="noConversion"/>
  </si>
  <si>
    <t>系统名</t>
    <phoneticPr fontId="1" type="noConversion"/>
  </si>
  <si>
    <t>做成者</t>
    <phoneticPr fontId="1" type="noConversion"/>
  </si>
  <si>
    <t>做成日</t>
    <phoneticPr fontId="1" type="noConversion"/>
  </si>
  <si>
    <t>返回</t>
    <phoneticPr fontId="1" type="noConversion"/>
  </si>
  <si>
    <t>注册协议</t>
    <phoneticPr fontId="1" type="noConversion"/>
  </si>
  <si>
    <t>王磊</t>
    <phoneticPr fontId="1" type="noConversion"/>
  </si>
  <si>
    <t>最终更新者</t>
    <phoneticPr fontId="1" type="noConversion"/>
  </si>
  <si>
    <t>更新日</t>
    <phoneticPr fontId="1" type="noConversion"/>
  </si>
  <si>
    <t>user/register_agreement</t>
    <phoneticPr fontId="1" type="noConversion"/>
  </si>
  <si>
    <t>输入参数</t>
    <phoneticPr fontId="1" type="noConversion"/>
  </si>
  <si>
    <t>输入参数</t>
    <phoneticPr fontId="1" type="noConversion"/>
  </si>
  <si>
    <t>访问示例：</t>
    <phoneticPr fontId="1" type="noConversion"/>
  </si>
  <si>
    <t>{"token":"fd3adfbb3f95995715a896d06d370bbd"}</t>
    <phoneticPr fontId="1" type="noConversion"/>
  </si>
  <si>
    <t>参数名（物理）</t>
    <phoneticPr fontId="1" type="noConversion"/>
  </si>
  <si>
    <t>参数名（逻辑）</t>
    <phoneticPr fontId="1" type="noConversion"/>
  </si>
  <si>
    <t>类型</t>
    <phoneticPr fontId="1" type="noConversion"/>
  </si>
  <si>
    <t>必须</t>
    <phoneticPr fontId="1" type="noConversion"/>
  </si>
  <si>
    <t>示例</t>
    <phoneticPr fontId="1" type="noConversion"/>
  </si>
  <si>
    <t>说明</t>
    <phoneticPr fontId="1" type="noConversion"/>
  </si>
  <si>
    <t>token</t>
    <phoneticPr fontId="1" type="noConversion"/>
  </si>
  <si>
    <t>字符串</t>
    <phoneticPr fontId="1" type="noConversion"/>
  </si>
  <si>
    <t>返回值</t>
    <phoneticPr fontId="1" type="noConversion"/>
  </si>
  <si>
    <t>返回值示例</t>
    <phoneticPr fontId="1" type="noConversion"/>
  </si>
  <si>
    <t xml:space="preserve">{"status":1,"msg":"\u83b7\u53d6\u6210\u529f","data":{"token":"fd3adfbb3f95995715a896d06d370bbd","content":"ccc"}}
</t>
    <phoneticPr fontId="1" type="noConversion"/>
  </si>
  <si>
    <t>大项目</t>
    <phoneticPr fontId="1" type="noConversion"/>
  </si>
  <si>
    <t>小项目(物理名)</t>
    <phoneticPr fontId="1" type="noConversion"/>
  </si>
  <si>
    <t>小项目(逻辑名)</t>
    <phoneticPr fontId="1" type="noConversion"/>
  </si>
  <si>
    <t>-</t>
    <phoneticPr fontId="1" type="noConversion"/>
  </si>
  <si>
    <t>"1"</t>
    <phoneticPr fontId="1" type="noConversion"/>
  </si>
  <si>
    <t>0: 处理失败
1：处理成功</t>
    <phoneticPr fontId="1" type="noConversion"/>
  </si>
  <si>
    <t>"处理成功"</t>
    <phoneticPr fontId="1" type="noConversion"/>
  </si>
  <si>
    <t>处理结果信息</t>
    <phoneticPr fontId="1" type="noConversion"/>
  </si>
  <si>
    <t>data</t>
    <phoneticPr fontId="1" type="noConversion"/>
  </si>
  <si>
    <t>string</t>
    <phoneticPr fontId="1" type="noConversion"/>
  </si>
  <si>
    <t>content</t>
    <phoneticPr fontId="1" type="noConversion"/>
  </si>
  <si>
    <t>文字</t>
    <phoneticPr fontId="1" type="noConversion"/>
  </si>
  <si>
    <t>一些文字</t>
    <phoneticPr fontId="1" type="noConversion"/>
  </si>
  <si>
    <t>用户</t>
    <phoneticPr fontId="1" type="noConversion"/>
  </si>
  <si>
    <t>user/findpwd_verify</t>
    <phoneticPr fontId="1" type="noConversion"/>
  </si>
  <si>
    <t>发送找回密码验证码</t>
    <phoneticPr fontId="1" type="noConversion"/>
  </si>
  <si>
    <t>范吉磊</t>
    <phoneticPr fontId="11" type="noConversion"/>
  </si>
  <si>
    <t>邮箱：{"username":"494595280@qq.com","token":"5c72b0f21fe08cd759f83f38eed869d2"}
手机：{"username":"13641650993","token":"5c72b0f21fe08cd759f83f38eed869d2"}</t>
    <phoneticPr fontId="11" type="noConversion"/>
  </si>
  <si>
    <t>494595280@qq.com或者
15255408033</t>
    <phoneticPr fontId="11" type="noConversion"/>
  </si>
  <si>
    <t>邮箱或手机号</t>
    <phoneticPr fontId="1" type="noConversion"/>
  </si>
  <si>
    <t xml:space="preserve">邮箱：{"status":1,"msg":"\u53d1\u9001\u6210\u529f\uff0c\u8bf7\u6ce8\u610f\u67e5\u6536\u90ae\u4ef6","data":{"token":"5c72b0f21fe08cd759f83f38eed869d2"}}
手机：{"status":1,"msg":"\u53d1\u9001\u6210\u529f\uff0c\u8bf7\u6ce8\u610f\u67e5\u6536\u624b\u673a\u77ed\u4fe1","data":{"token":"5c72b0f21fe08cd759f83f38eed869d2"}}
</t>
    <phoneticPr fontId="11" type="noConversion"/>
  </si>
  <si>
    <t>处理结果信息（如:验证码错误/手机号未注册等）</t>
    <phoneticPr fontId="1" type="noConversion"/>
  </si>
  <si>
    <t>备注：
这里的找回密码，手机和邮箱找回密码使用的是统一发送接口，你只需要把账户传过来就行了</t>
    <phoneticPr fontId="11" type="noConversion"/>
  </si>
  <si>
    <t>-</t>
    <phoneticPr fontId="11" type="noConversion"/>
  </si>
  <si>
    <t>发送找回密码验证码</t>
    <phoneticPr fontId="1" type="noConversion"/>
  </si>
  <si>
    <t>user/remember_login</t>
    <phoneticPr fontId="1" type="noConversion"/>
  </si>
  <si>
    <t>记住密码</t>
    <phoneticPr fontId="1" type="noConversion"/>
  </si>
  <si>
    <t>用户记住密码</t>
    <phoneticPr fontId="1" type="noConversion"/>
  </si>
  <si>
    <t>user/remember_login</t>
    <phoneticPr fontId="1" type="noConversion"/>
  </si>
  <si>
    <t>{"uid":41,"password":"e10adc3949ba59abbe56e057f20f883e","token":"8d40b10b837e6a171e2cf278f6c50701"}</t>
    <phoneticPr fontId="11" type="noConversion"/>
  </si>
  <si>
    <t>uid</t>
    <phoneticPr fontId="1" type="noConversion"/>
  </si>
  <si>
    <t>用户身份唯一标识</t>
    <phoneticPr fontId="1" type="noConversion"/>
  </si>
  <si>
    <t>int</t>
    <phoneticPr fontId="1" type="noConversion"/>
  </si>
  <si>
    <t>必须</t>
    <phoneticPr fontId="1" type="noConversion"/>
  </si>
  <si>
    <t>41</t>
    <phoneticPr fontId="1" type="noConversion"/>
  </si>
  <si>
    <t>password</t>
    <phoneticPr fontId="1" type="noConversion"/>
  </si>
  <si>
    <t>密码</t>
    <phoneticPr fontId="1" type="noConversion"/>
  </si>
  <si>
    <t>字符串</t>
    <phoneticPr fontId="1" type="noConversion"/>
  </si>
  <si>
    <t>md5加密后的密码</t>
    <phoneticPr fontId="1" type="noConversion"/>
  </si>
  <si>
    <t>32位字符串</t>
    <phoneticPr fontId="1" type="noConversion"/>
  </si>
  <si>
    <t>token</t>
    <phoneticPr fontId="1" type="noConversion"/>
  </si>
  <si>
    <t>返回值</t>
    <phoneticPr fontId="1" type="noConversion"/>
  </si>
  <si>
    <t>返回值示例</t>
    <phoneticPr fontId="1" type="noConversion"/>
  </si>
  <si>
    <t xml:space="preserve">{"status":1,"msg":"\u767b\u5f55\u6210\u529f","data":{"token":"8d40b10b837e6a171e2cf278f6c50701","data":{"userid":"41","password":"e10adc3949ba59abbe56e057f20f883e","nickname":"\u5de6\u5cb8\u7684\u5c0f\u718a","score":"41240","gender":"0","mobile":"13641650993","email":"494595280@qq.com","headimg":"http:\/\/127.0.0.1\/snjrw\/data\/upload\/avatar\/default_48.jpg","type":1}}}
</t>
    <phoneticPr fontId="1" type="noConversion"/>
  </si>
  <si>
    <t>大项目</t>
    <phoneticPr fontId="1" type="noConversion"/>
  </si>
  <si>
    <t>小项目(物理名)</t>
    <phoneticPr fontId="1" type="noConversion"/>
  </si>
  <si>
    <t>小项目(逻辑名)</t>
    <phoneticPr fontId="1" type="noConversion"/>
  </si>
  <si>
    <t>类型</t>
    <phoneticPr fontId="1" type="noConversion"/>
  </si>
  <si>
    <t>示例</t>
    <phoneticPr fontId="1" type="noConversion"/>
  </si>
  <si>
    <t>说明</t>
    <phoneticPr fontId="1" type="noConversion"/>
  </si>
  <si>
    <t>-</t>
    <phoneticPr fontId="1" type="noConversion"/>
  </si>
  <si>
    <t>"1"</t>
    <phoneticPr fontId="1" type="noConversion"/>
  </si>
  <si>
    <t>0: 处理失败1：处理成功</t>
    <phoneticPr fontId="1" type="noConversion"/>
  </si>
  <si>
    <t>"处理成功"</t>
    <phoneticPr fontId="1" type="noConversion"/>
  </si>
  <si>
    <t>处理结果信息</t>
    <phoneticPr fontId="1" type="noConversion"/>
  </si>
  <si>
    <t>data</t>
    <phoneticPr fontId="1" type="noConversion"/>
  </si>
  <si>
    <t>user</t>
    <phoneticPr fontId="1" type="noConversion"/>
  </si>
  <si>
    <t>userid</t>
    <phoneticPr fontId="1" type="noConversion"/>
  </si>
  <si>
    <t>用户ID</t>
    <phoneticPr fontId="1" type="noConversion"/>
  </si>
  <si>
    <t>nickname</t>
    <phoneticPr fontId="1" type="noConversion"/>
  </si>
  <si>
    <t>左岸的小熊</t>
    <phoneticPr fontId="1" type="noConversion"/>
  </si>
  <si>
    <t>用户昵称</t>
    <phoneticPr fontId="1" type="noConversion"/>
  </si>
  <si>
    <t>score</t>
    <phoneticPr fontId="1" type="noConversion"/>
  </si>
  <si>
    <t>积分</t>
    <phoneticPr fontId="1" type="noConversion"/>
  </si>
  <si>
    <t>mobile</t>
    <phoneticPr fontId="1" type="noConversion"/>
  </si>
  <si>
    <t>手机</t>
    <phoneticPr fontId="1" type="noConversion"/>
  </si>
  <si>
    <t>gender</t>
    <phoneticPr fontId="1" type="noConversion"/>
  </si>
  <si>
    <t>性别（1：男；0：女）</t>
    <phoneticPr fontId="1" type="noConversion"/>
  </si>
  <si>
    <t>headimg</t>
    <phoneticPr fontId="1" type="noConversion"/>
  </si>
  <si>
    <t>头像URL</t>
    <phoneticPr fontId="1" type="noConversion"/>
  </si>
  <si>
    <t>type</t>
    <phoneticPr fontId="1" type="noConversion"/>
  </si>
  <si>
    <t>账号类型（1：普通会员；2：高级会员 3：vip）</t>
    <phoneticPr fontId="1" type="noConversion"/>
  </si>
  <si>
    <t>email</t>
    <phoneticPr fontId="1" type="noConversion"/>
  </si>
  <si>
    <t>char</t>
    <phoneticPr fontId="1" type="noConversion"/>
  </si>
  <si>
    <t>邮箱</t>
    <phoneticPr fontId="1" type="noConversion"/>
  </si>
  <si>
    <t>记住密码会用到</t>
    <phoneticPr fontId="1" type="noConversion"/>
  </si>
  <si>
    <t>记住密码</t>
    <phoneticPr fontId="1" type="noConversion"/>
  </si>
  <si>
    <t>user/sign_in</t>
    <phoneticPr fontId="1" type="noConversion"/>
  </si>
  <si>
    <t>获取用户签到数据</t>
    <phoneticPr fontId="1" type="noConversion"/>
  </si>
  <si>
    <t>{"uid":1203,"token":"fd3adfbb3f95995715a896d06d370bbd"}</t>
    <phoneticPr fontId="1" type="noConversion"/>
  </si>
  <si>
    <t>{"status":1,"msg":"\u53d1\u9001\u6210\u529f\uff0c\u8bf7\u6ce8\u610f\u67e5\u6536\u90ae\u4ef6","data":{"token":"fd3adfbb3f95995715a896d06d370bbd","data":{"sign_score":"10","continue_sign":0,"signed":0,"continue_score":"10\u300120\u300150\u3001100\u3001100","continue_days":"1\u30012\u30013\u30014\u30015","preg":{"1":"10","2":"20","3":"50","4":"100","5":"100"},"max_num":5}}}</t>
    <phoneticPr fontId="1" type="noConversion"/>
  </si>
  <si>
    <t>sign_score</t>
    <phoneticPr fontId="1" type="noConversion"/>
  </si>
  <si>
    <t>今日签到已获得 或 将获得 XX 个积分</t>
    <phoneticPr fontId="1" type="noConversion"/>
  </si>
  <si>
    <t>continue_score</t>
    <phoneticPr fontId="1" type="noConversion"/>
  </si>
  <si>
    <t>10、20、50、100、100</t>
    <phoneticPr fontId="1" type="noConversion"/>
  </si>
  <si>
    <t>max_num</t>
    <phoneticPr fontId="1" type="noConversion"/>
  </si>
  <si>
    <t>连续签到1次对应的积分</t>
    <phoneticPr fontId="1" type="noConversion"/>
  </si>
  <si>
    <t>获取用户签到数据</t>
    <phoneticPr fontId="1" type="noConversion"/>
  </si>
  <si>
    <t>upload/upload_avatar</t>
    <phoneticPr fontId="1" type="noConversion"/>
  </si>
  <si>
    <t>头像设置</t>
    <phoneticPr fontId="1" type="noConversion"/>
  </si>
  <si>
    <t>系统名</t>
    <phoneticPr fontId="1" type="noConversion"/>
  </si>
  <si>
    <t>做成者</t>
    <phoneticPr fontId="1" type="noConversion"/>
  </si>
  <si>
    <t>做成日</t>
    <phoneticPr fontId="1" type="noConversion"/>
  </si>
  <si>
    <t>返回</t>
    <phoneticPr fontId="1" type="noConversion"/>
  </si>
  <si>
    <t>王磊</t>
    <phoneticPr fontId="1" type="noConversion"/>
  </si>
  <si>
    <t>最终更新者</t>
    <phoneticPr fontId="1" type="noConversion"/>
  </si>
  <si>
    <t>更新日</t>
    <phoneticPr fontId="1" type="noConversion"/>
  </si>
  <si>
    <t>范吉磊</t>
    <phoneticPr fontId="1" type="noConversion"/>
  </si>
  <si>
    <t>输入参数</t>
    <phoneticPr fontId="1" type="noConversion"/>
  </si>
  <si>
    <t>访问示例：</t>
    <phoneticPr fontId="1" type="noConversion"/>
  </si>
  <si>
    <t>Array ( [avatar] =&gt; @D:\wamp\tmp\php2D83.tmp;type=image/jpeg;filename=banner1.jpg [uid] =&gt; 1203 [token] =&gt; 9f93ca645c1c494ee62bb95cf4c31fa6 )</t>
    <phoneticPr fontId="1" type="noConversion"/>
  </si>
  <si>
    <t xml:space="preserve">请注意这里发送的post是数组格式，json格式的我识别不了
</t>
    <phoneticPr fontId="1" type="noConversion"/>
  </si>
  <si>
    <t>参数名（物理）</t>
    <phoneticPr fontId="1" type="noConversion"/>
  </si>
  <si>
    <t>参数名（逻辑）</t>
    <phoneticPr fontId="1" type="noConversion"/>
  </si>
  <si>
    <t>类型</t>
    <phoneticPr fontId="1" type="noConversion"/>
  </si>
  <si>
    <t>必须</t>
    <phoneticPr fontId="1" type="noConversion"/>
  </si>
  <si>
    <t>示例</t>
    <phoneticPr fontId="1" type="noConversion"/>
  </si>
  <si>
    <t>说明</t>
    <phoneticPr fontId="1" type="noConversion"/>
  </si>
  <si>
    <t>token</t>
    <phoneticPr fontId="1" type="noConversion"/>
  </si>
  <si>
    <t>字符串</t>
    <phoneticPr fontId="1" type="noConversion"/>
  </si>
  <si>
    <t>uid</t>
    <phoneticPr fontId="1" type="noConversion"/>
  </si>
  <si>
    <t>账户ID</t>
    <phoneticPr fontId="1" type="noConversion"/>
  </si>
  <si>
    <t>avatar</t>
    <phoneticPr fontId="1" type="noConversion"/>
  </si>
  <si>
    <t>协议类型 multipart/form-data</t>
    <phoneticPr fontId="1" type="noConversion"/>
  </si>
  <si>
    <t>文件流</t>
    <phoneticPr fontId="1" type="noConversion"/>
  </si>
  <si>
    <t>返回值</t>
    <phoneticPr fontId="1" type="noConversion"/>
  </si>
  <si>
    <t>返回值示例</t>
    <phoneticPr fontId="1" type="noConversion"/>
  </si>
  <si>
    <t>{"status":1,"msg":"\u4e0a\u4f20\u6210\u529f","data":{"token":"9f93ca645c1c494ee62bb95cf4c31fa6","headimg":"http:\/\/127.0.0.1\/snjrw\/data\/upload\/avatar\/000\/00\/12\/491442df5f88c6aa018e86dac21d3606_200.jpg?1459855293"}}</t>
    <phoneticPr fontId="1" type="noConversion"/>
  </si>
  <si>
    <t>大项目</t>
    <phoneticPr fontId="1" type="noConversion"/>
  </si>
  <si>
    <t>小项目(物理名)</t>
    <phoneticPr fontId="1" type="noConversion"/>
  </si>
  <si>
    <t>小项目(逻辑名)</t>
    <phoneticPr fontId="1" type="noConversion"/>
  </si>
  <si>
    <t>-</t>
    <phoneticPr fontId="1" type="noConversion"/>
  </si>
  <si>
    <t>"1"</t>
    <phoneticPr fontId="1" type="noConversion"/>
  </si>
  <si>
    <t>返回值：1—成功，0—失败</t>
    <phoneticPr fontId="1" type="noConversion"/>
  </si>
  <si>
    <t>"处理成功"</t>
    <phoneticPr fontId="1" type="noConversion"/>
  </si>
  <si>
    <t>处理结果信息</t>
    <phoneticPr fontId="1" type="noConversion"/>
  </si>
  <si>
    <t>data</t>
    <phoneticPr fontId="1" type="noConversion"/>
  </si>
  <si>
    <t>headimg</t>
    <phoneticPr fontId="1" type="noConversion"/>
  </si>
  <si>
    <t>带http头的</t>
    <phoneticPr fontId="1" type="noConversion"/>
  </si>
  <si>
    <t>POST</t>
    <phoneticPr fontId="1" type="noConversion"/>
  </si>
  <si>
    <t>user/register_agreement</t>
    <phoneticPr fontId="1" type="noConversion"/>
  </si>
  <si>
    <t>系统名</t>
    <phoneticPr fontId="1" type="noConversion"/>
  </si>
  <si>
    <t>做成者</t>
    <phoneticPr fontId="1" type="noConversion"/>
  </si>
  <si>
    <t>做成日</t>
    <phoneticPr fontId="1" type="noConversion"/>
  </si>
  <si>
    <t>返回</t>
    <phoneticPr fontId="1" type="noConversion"/>
  </si>
  <si>
    <t>注册协议</t>
    <phoneticPr fontId="1" type="noConversion"/>
  </si>
  <si>
    <t>王磊</t>
    <phoneticPr fontId="1" type="noConversion"/>
  </si>
  <si>
    <t>最终更新者</t>
    <phoneticPr fontId="1" type="noConversion"/>
  </si>
  <si>
    <t>更新日</t>
    <phoneticPr fontId="1" type="noConversion"/>
  </si>
  <si>
    <t>输入参数</t>
    <phoneticPr fontId="1" type="noConversion"/>
  </si>
  <si>
    <t>访问示例：</t>
    <phoneticPr fontId="1" type="noConversion"/>
  </si>
  <si>
    <t>{"token":"fd3adfbb3f95995715a896d06d370bbd"}</t>
    <phoneticPr fontId="1" type="noConversion"/>
  </si>
  <si>
    <t>参数名（物理）</t>
    <phoneticPr fontId="1" type="noConversion"/>
  </si>
  <si>
    <t>参数名（逻辑）</t>
    <phoneticPr fontId="1" type="noConversion"/>
  </si>
  <si>
    <t>类型</t>
    <phoneticPr fontId="1" type="noConversion"/>
  </si>
  <si>
    <t>必须</t>
    <phoneticPr fontId="1" type="noConversion"/>
  </si>
  <si>
    <t>示例</t>
    <phoneticPr fontId="1" type="noConversion"/>
  </si>
  <si>
    <t>说明</t>
    <phoneticPr fontId="1" type="noConversion"/>
  </si>
  <si>
    <t>token</t>
    <phoneticPr fontId="1" type="noConversion"/>
  </si>
  <si>
    <t>字符串</t>
    <phoneticPr fontId="1" type="noConversion"/>
  </si>
  <si>
    <t>返回值</t>
    <phoneticPr fontId="1" type="noConversion"/>
  </si>
  <si>
    <t>返回值示例</t>
    <phoneticPr fontId="1" type="noConversion"/>
  </si>
  <si>
    <t xml:space="preserve">{"status":1,"msg":"\u83b7\u53d6\u6210\u529f","data":{"token":"fd3adfbb3f95995715a896d06d370bbd","content":"ccc"}}
</t>
    <phoneticPr fontId="1" type="noConversion"/>
  </si>
  <si>
    <t>大项目</t>
    <phoneticPr fontId="1" type="noConversion"/>
  </si>
  <si>
    <t>小项目(物理名)</t>
    <phoneticPr fontId="1" type="noConversion"/>
  </si>
  <si>
    <t>小项目(逻辑名)</t>
    <phoneticPr fontId="1" type="noConversion"/>
  </si>
  <si>
    <t>-</t>
    <phoneticPr fontId="1" type="noConversion"/>
  </si>
  <si>
    <t>"1"</t>
    <phoneticPr fontId="1" type="noConversion"/>
  </si>
  <si>
    <t>0: 处理失败
1：处理成功</t>
    <phoneticPr fontId="1" type="noConversion"/>
  </si>
  <si>
    <t>"处理成功"</t>
    <phoneticPr fontId="1" type="noConversion"/>
  </si>
  <si>
    <t>处理结果信息</t>
    <phoneticPr fontId="1" type="noConversion"/>
  </si>
  <si>
    <t>data</t>
    <phoneticPr fontId="1" type="noConversion"/>
  </si>
  <si>
    <t>string</t>
    <phoneticPr fontId="1" type="noConversion"/>
  </si>
  <si>
    <t>content</t>
    <phoneticPr fontId="1" type="noConversion"/>
  </si>
  <si>
    <t>文字</t>
    <phoneticPr fontId="1" type="noConversion"/>
  </si>
  <si>
    <t>一些文字</t>
    <phoneticPr fontId="1" type="noConversion"/>
  </si>
  <si>
    <t>头像设置</t>
    <phoneticPr fontId="1" type="noConversion"/>
  </si>
  <si>
    <t>找回密码包括邮箱和手机</t>
    <phoneticPr fontId="1" type="noConversion"/>
  </si>
  <si>
    <t>已经细化到各个小模块</t>
    <phoneticPr fontId="1" type="noConversion"/>
  </si>
  <si>
    <t>找回密码包括邮箱和手机（和上面忘记密码一样）</t>
    <phoneticPr fontId="1" type="noConversion"/>
  </si>
  <si>
    <t>已完成（图片上传）</t>
    <phoneticPr fontId="1" type="noConversion"/>
  </si>
  <si>
    <t>2016/6/15  10:53:36（修改）</t>
    <phoneticPr fontId="1" type="noConversion"/>
  </si>
  <si>
    <t>系统名</t>
    <phoneticPr fontId="1" type="noConversion"/>
  </si>
  <si>
    <t>做成者</t>
    <phoneticPr fontId="1" type="noConversion"/>
  </si>
  <si>
    <t>做成日</t>
    <phoneticPr fontId="1" type="noConversion"/>
  </si>
  <si>
    <t>返回</t>
    <phoneticPr fontId="1" type="noConversion"/>
  </si>
  <si>
    <t>王磊</t>
    <phoneticPr fontId="1" type="noConversion"/>
  </si>
  <si>
    <t>更新者</t>
    <phoneticPr fontId="1" type="noConversion"/>
  </si>
  <si>
    <t>更新者</t>
    <phoneticPr fontId="1" type="noConversion"/>
  </si>
  <si>
    <t>更新日</t>
    <phoneticPr fontId="1" type="noConversion"/>
  </si>
  <si>
    <t>user/login</t>
    <phoneticPr fontId="1" type="noConversion"/>
  </si>
  <si>
    <t>范吉磊</t>
    <phoneticPr fontId="1" type="noConversion"/>
  </si>
  <si>
    <t>输入参数</t>
    <phoneticPr fontId="1" type="noConversion"/>
  </si>
  <si>
    <t>访问示例：</t>
    <phoneticPr fontId="1" type="noConversion"/>
  </si>
  <si>
    <t>{"username":"494595280@qq.com","password":"123456","token":"8d40b10b837e6a171e2cf278f6c50701"}</t>
    <phoneticPr fontId="1" type="noConversion"/>
  </si>
  <si>
    <t>参数名（物理）</t>
    <phoneticPr fontId="1" type="noConversion"/>
  </si>
  <si>
    <t>参数名（逻辑）</t>
    <phoneticPr fontId="1" type="noConversion"/>
  </si>
  <si>
    <t>类型</t>
    <phoneticPr fontId="1" type="noConversion"/>
  </si>
  <si>
    <t>必须</t>
    <phoneticPr fontId="1" type="noConversion"/>
  </si>
  <si>
    <t>示例</t>
    <phoneticPr fontId="1" type="noConversion"/>
  </si>
  <si>
    <t>说明</t>
    <phoneticPr fontId="1" type="noConversion"/>
  </si>
  <si>
    <t>token</t>
    <phoneticPr fontId="1" type="noConversion"/>
  </si>
  <si>
    <t>字符串</t>
    <phoneticPr fontId="1" type="noConversion"/>
  </si>
  <si>
    <t>username</t>
    <phoneticPr fontId="1" type="noConversion"/>
  </si>
  <si>
    <t>账号</t>
    <phoneticPr fontId="1" type="noConversion"/>
  </si>
  <si>
    <t>494595280@qq.com</t>
    <phoneticPr fontId="1" type="noConversion"/>
  </si>
  <si>
    <t>邮箱或者手机号</t>
    <phoneticPr fontId="1" type="noConversion"/>
  </si>
  <si>
    <t>password</t>
    <phoneticPr fontId="1" type="noConversion"/>
  </si>
  <si>
    <t>密码</t>
    <phoneticPr fontId="1" type="noConversion"/>
  </si>
  <si>
    <t>123456</t>
    <phoneticPr fontId="1" type="noConversion"/>
  </si>
  <si>
    <t>密码 6 - 20位</t>
    <phoneticPr fontId="1" type="noConversion"/>
  </si>
  <si>
    <t>keyid</t>
    <phoneticPr fontId="1" type="noConversion"/>
  </si>
  <si>
    <t>keyid</t>
    <phoneticPr fontId="1" type="noConversion"/>
  </si>
  <si>
    <t>第三方登录key</t>
    <phoneticPr fontId="1" type="noConversion"/>
  </si>
  <si>
    <t>不是必须</t>
    <phoneticPr fontId="1" type="noConversion"/>
  </si>
  <si>
    <t>9C5515D713A15CB7D9F1179235AABA29</t>
    <phoneticPr fontId="1" type="noConversion"/>
  </si>
  <si>
    <t>9C5515D713A15CB7D9F1179235AABA29</t>
    <phoneticPr fontId="1" type="noConversion"/>
  </si>
  <si>
    <t>这个是从第三方那边拿到的key</t>
    <phoneticPr fontId="1" type="noConversion"/>
  </si>
  <si>
    <t>type</t>
    <phoneticPr fontId="1" type="noConversion"/>
  </si>
  <si>
    <t>等三方登录类型</t>
    <phoneticPr fontId="1" type="noConversion"/>
  </si>
  <si>
    <t>等三方登录类型</t>
    <phoneticPr fontId="1" type="noConversion"/>
  </si>
  <si>
    <t>qq</t>
    <phoneticPr fontId="1" type="noConversion"/>
  </si>
  <si>
    <t>腾讯qq是：qq  新浪微博：sina  
淘宝：taobao 微信：wechat</t>
    <phoneticPr fontId="1" type="noConversion"/>
  </si>
  <si>
    <t>腾讯qq是：qq  新浪微博：sina  
淘宝：taobao 微信：wechat</t>
    <phoneticPr fontId="1" type="noConversion"/>
  </si>
  <si>
    <t>如果bind/callbacklogin 
给你返回的是status 0
并且用户选择的是绑定已有账号，则需传入keyid 和 type</t>
    <phoneticPr fontId="1" type="noConversion"/>
  </si>
  <si>
    <t>返回值</t>
    <phoneticPr fontId="1" type="noConversion"/>
  </si>
  <si>
    <t>返回值示例</t>
    <phoneticPr fontId="1" type="noConversion"/>
  </si>
  <si>
    <t xml:space="preserve">{"status":1,"msg":"\u767b\u5f55\u6210\u529f","data":{"token":"8d40b10b837e6a171e2cf278f6c50701","user":{"userid":"41","password":"e10adc3949ba59abbe56e057f20f883e","nickname":"\u5de6\u5cb8\u7684\u5c0f\u718a","score":"41240","gender":"0","mobile":"13641650993","email":"494595280@qq.com","headimg":"http:\/\/127.0.0.1\/snjrw\/data\/upload\/avatar\/default_48.jpg","type":1}}}
</t>
    <phoneticPr fontId="1" type="noConversion"/>
  </si>
  <si>
    <t>大项目</t>
    <phoneticPr fontId="1" type="noConversion"/>
  </si>
  <si>
    <t>小项目(物理名)</t>
    <phoneticPr fontId="1" type="noConversion"/>
  </si>
  <si>
    <t>小项目(逻辑名)</t>
    <phoneticPr fontId="1" type="noConversion"/>
  </si>
  <si>
    <t>-</t>
    <phoneticPr fontId="1" type="noConversion"/>
  </si>
  <si>
    <t>"1"</t>
    <phoneticPr fontId="1" type="noConversion"/>
  </si>
  <si>
    <t>0: 处理失败1：处理成功</t>
    <phoneticPr fontId="1" type="noConversion"/>
  </si>
  <si>
    <t>"处理成功"</t>
    <phoneticPr fontId="1" type="noConversion"/>
  </si>
  <si>
    <t>处理结果信息</t>
    <phoneticPr fontId="1" type="noConversion"/>
  </si>
  <si>
    <t>data</t>
    <phoneticPr fontId="1" type="noConversion"/>
  </si>
  <si>
    <t>user</t>
    <phoneticPr fontId="1" type="noConversion"/>
  </si>
  <si>
    <t>userid</t>
    <phoneticPr fontId="1" type="noConversion"/>
  </si>
  <si>
    <t>int</t>
    <phoneticPr fontId="1" type="noConversion"/>
  </si>
  <si>
    <t>用户ID</t>
    <phoneticPr fontId="1" type="noConversion"/>
  </si>
  <si>
    <t>nickname</t>
    <phoneticPr fontId="1" type="noConversion"/>
  </si>
  <si>
    <t>左岸的小熊</t>
    <phoneticPr fontId="1" type="noConversion"/>
  </si>
  <si>
    <t>用户昵称</t>
    <phoneticPr fontId="1" type="noConversion"/>
  </si>
  <si>
    <t>score</t>
    <phoneticPr fontId="1" type="noConversion"/>
  </si>
  <si>
    <t>积分</t>
    <phoneticPr fontId="1" type="noConversion"/>
  </si>
  <si>
    <t>mobile</t>
    <phoneticPr fontId="1" type="noConversion"/>
  </si>
  <si>
    <t>手机</t>
    <phoneticPr fontId="1" type="noConversion"/>
  </si>
  <si>
    <t>gender</t>
    <phoneticPr fontId="1" type="noConversion"/>
  </si>
  <si>
    <t>性别（1：男；0：女）</t>
    <phoneticPr fontId="1" type="noConversion"/>
  </si>
  <si>
    <t>headimg</t>
    <phoneticPr fontId="1" type="noConversion"/>
  </si>
  <si>
    <t>头像URL</t>
    <phoneticPr fontId="1" type="noConversion"/>
  </si>
  <si>
    <t>账号类型（1：普通会员；2：高级会员 3：vip）</t>
    <phoneticPr fontId="1" type="noConversion"/>
  </si>
  <si>
    <t>email</t>
    <phoneticPr fontId="1" type="noConversion"/>
  </si>
  <si>
    <t>char</t>
    <phoneticPr fontId="1" type="noConversion"/>
  </si>
  <si>
    <t>邮箱</t>
    <phoneticPr fontId="1" type="noConversion"/>
  </si>
  <si>
    <t>记住密码会用到</t>
    <phoneticPr fontId="1" type="noConversion"/>
  </si>
  <si>
    <t>2016/6/15  10:53:36（修改）</t>
    <phoneticPr fontId="1" type="noConversion"/>
  </si>
  <si>
    <t>最终更新者</t>
    <phoneticPr fontId="1" type="noConversion"/>
  </si>
  <si>
    <t>user/register</t>
    <phoneticPr fontId="1" type="noConversion"/>
  </si>
  <si>
    <t>{"username":"13641650993","dverify":"078320","nickname":"boss","password":"123456","token":"8d40b10b837e6a171e2cf278f6c50701"}</t>
    <phoneticPr fontId="11" type="noConversion"/>
  </si>
  <si>
    <t>账户</t>
    <phoneticPr fontId="1" type="noConversion"/>
  </si>
  <si>
    <t>13641650993</t>
    <phoneticPr fontId="1" type="noConversion"/>
  </si>
  <si>
    <t>手机号码或者邮箱</t>
    <phoneticPr fontId="1" type="noConversion"/>
  </si>
  <si>
    <t>dverify</t>
    <phoneticPr fontId="1" type="noConversion"/>
  </si>
  <si>
    <t>验证码</t>
    <phoneticPr fontId="1" type="noConversion"/>
  </si>
  <si>
    <t>手机短信验证码 或 邮箱验证码</t>
    <phoneticPr fontId="1" type="noConversion"/>
  </si>
  <si>
    <t>左岸的小熊</t>
    <phoneticPr fontId="11" type="noConversion"/>
  </si>
  <si>
    <t>昵称 中文,英文,数字,下划线组成</t>
    <phoneticPr fontId="11" type="noConversion"/>
  </si>
  <si>
    <t>密码 6 - 20位</t>
    <phoneticPr fontId="11" type="noConversion"/>
  </si>
  <si>
    <t>如果bind/callbacklogin 
给你返回的是status 0
并且用户选择的是绑定新账号，则需传入keyid 和 type</t>
    <phoneticPr fontId="11" type="noConversion"/>
  </si>
  <si>
    <t>{"status":1,"msg":"\u6ce8\u518c\u6210\u529f","data":{"token":"8d40b10b837e6a171e2cf278f6c50701","user":{"userid":"1203","password":"e10adc3949ba59abbe56e057f20f883e","nickname":"boss","score":"200","gender":"0","mobile":"13641650993","email":"","headimg":"http:\/\/127.0.0.1\/snjrw\/data\/upload\/avatar\/default_48.jpg","type":1}}}</t>
    <phoneticPr fontId="11" type="noConversion"/>
  </si>
  <si>
    <t>第三方登录</t>
    <phoneticPr fontId="1" type="noConversion"/>
  </si>
  <si>
    <t>bind/callbacklogin</t>
    <phoneticPr fontId="1" type="noConversion"/>
  </si>
  <si>
    <t>第三方登录</t>
  </si>
  <si>
    <t>{"keyid":"9C5515D713A15CB7D9F1179235AABA29","type":"qq","token":"8570799f3ecd55aeb579bc17abe15804"}</t>
    <phoneticPr fontId="1" type="noConversion"/>
  </si>
  <si>
    <t>第三方登录key</t>
    <phoneticPr fontId="1" type="noConversion"/>
  </si>
  <si>
    <t>这个是从第三方那边拿到的key</t>
    <phoneticPr fontId="1" type="noConversion"/>
  </si>
  <si>
    <t xml:space="preserve">这里的keyid 就是第三方账号的在本平台的
一个唯一标识
这里的type  腾讯qq是：qq  新浪微博：sina  淘宝：taobao 微信：wechat
如果用户没有绑定过这个第三方账号，则返回status 为 0 让用户去绑定第三方账号
</t>
    <phoneticPr fontId="1" type="noConversion"/>
  </si>
  <si>
    <t xml:space="preserve">{"status":1,"msg":"\u767b\u5f55\u6210\u529f","data":{"token":"8570799f3ecd55aeb579bc17abe15804","user":{"userid":"41","password":"e10adc3949ba59abbe56e057f20f883e","nickname":"\u5de6\u5cb8\u7684\u5c0f\u718a","score":"70990","gender":"0","mobile":"13641650993","email":"","headimg":"http:\/\/127.0.0.1\/snjrw\/data\/upload\/avatar\/000\/00\/00\/3416a75f4cea9109507cacd8e2f2aefc_48.jpg","type":1}}}
</t>
    <phoneticPr fontId="1" type="noConversion"/>
  </si>
  <si>
    <t>2016/6/15  10:53:36（新增）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</si>
</sst>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color indexed="8"/>
      <name val="宋体"/>
      <family val="2"/>
      <charset val="134"/>
    </font>
    <font>
      <u/>
      <sz val="12"/>
      <name val="宋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9" fillId="0" borderId="0">
      <alignment vertical="center"/>
    </xf>
  </cellStyleXfs>
  <cellXfs count="398">
    <xf numFmtId="0" fontId="0" fillId="0" borderId="0" xfId="0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horizontal="center" vertical="center" shrinkToFit="1"/>
    </xf>
    <xf numFmtId="0" fontId="4" fillId="0" borderId="0" xfId="0" applyFont="1"/>
    <xf numFmtId="0" fontId="5" fillId="0" borderId="7" xfId="0" applyFont="1" applyBorder="1"/>
    <xf numFmtId="0" fontId="5" fillId="0" borderId="8" xfId="0" applyFont="1" applyBorder="1"/>
    <xf numFmtId="0" fontId="5" fillId="0" borderId="7" xfId="0" applyFont="1" applyBorder="1" applyAlignment="1">
      <alignment horizontal="center" vertical="center" shrinkToFit="1"/>
    </xf>
    <xf numFmtId="0" fontId="5" fillId="0" borderId="5" xfId="0" applyFont="1" applyBorder="1"/>
    <xf numFmtId="0" fontId="5" fillId="0" borderId="0" xfId="0" applyFont="1" applyBorder="1"/>
    <xf numFmtId="0" fontId="3" fillId="0" borderId="0" xfId="0" applyFont="1" applyFill="1" applyBorder="1" applyAlignment="1">
      <alignment horizontal="centerContinuous" vertical="center"/>
    </xf>
    <xf numFmtId="0" fontId="5" fillId="0" borderId="2" xfId="0" applyFont="1" applyBorder="1" applyAlignment="1">
      <alignment vertical="center" shrinkToFit="1"/>
    </xf>
    <xf numFmtId="0" fontId="5" fillId="0" borderId="3" xfId="0" applyFont="1" applyBorder="1" applyAlignment="1">
      <alignment vertical="center" shrinkToFit="1"/>
    </xf>
    <xf numFmtId="0" fontId="3" fillId="0" borderId="6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 applyAlignment="1">
      <alignment horizontal="center" vertical="center" shrinkToFit="1"/>
    </xf>
    <xf numFmtId="0" fontId="3" fillId="0" borderId="18" xfId="0" applyFont="1" applyBorder="1"/>
    <xf numFmtId="0" fontId="3" fillId="0" borderId="19" xfId="0" applyFont="1" applyBorder="1" applyAlignment="1">
      <alignment horizontal="center" vertical="center" shrinkToFit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2" xfId="0" applyFont="1" applyBorder="1" applyAlignment="1">
      <alignment horizontal="center" vertical="center" shrinkToFit="1"/>
    </xf>
    <xf numFmtId="14" fontId="5" fillId="0" borderId="23" xfId="0" applyNumberFormat="1" applyFont="1" applyBorder="1" applyAlignment="1">
      <alignment horizontal="center" vertical="center" shrinkToFit="1"/>
    </xf>
    <xf numFmtId="0" fontId="5" fillId="0" borderId="29" xfId="0" applyFont="1" applyBorder="1" applyAlignment="1">
      <alignment vertical="center" shrinkToFit="1"/>
    </xf>
    <xf numFmtId="0" fontId="3" fillId="3" borderId="25" xfId="0" applyFont="1" applyFill="1" applyBorder="1" applyAlignment="1">
      <alignment horizontal="center" vertical="center" shrinkToFit="1"/>
    </xf>
    <xf numFmtId="0" fontId="3" fillId="3" borderId="26" xfId="0" applyFont="1" applyFill="1" applyBorder="1" applyAlignment="1">
      <alignment horizontal="centerContinuous" vertical="center"/>
    </xf>
    <xf numFmtId="0" fontId="3" fillId="3" borderId="27" xfId="0" applyFont="1" applyFill="1" applyBorder="1" applyAlignment="1">
      <alignment horizontal="centerContinuous" vertical="center"/>
    </xf>
    <xf numFmtId="0" fontId="3" fillId="3" borderId="28" xfId="0" applyFont="1" applyFill="1" applyBorder="1" applyAlignment="1">
      <alignment horizontal="centerContinuous" vertical="center"/>
    </xf>
    <xf numFmtId="0" fontId="3" fillId="0" borderId="15" xfId="0" applyFont="1" applyBorder="1" applyAlignment="1">
      <alignment horizontal="center" vertical="center" shrinkToFit="1"/>
    </xf>
    <xf numFmtId="0" fontId="5" fillId="0" borderId="33" xfId="0" applyFont="1" applyBorder="1"/>
    <xf numFmtId="0" fontId="5" fillId="0" borderId="2" xfId="0" applyFont="1" applyBorder="1" applyAlignment="1">
      <alignment vertical="center" wrapText="1" shrinkToFit="1"/>
    </xf>
    <xf numFmtId="0" fontId="5" fillId="0" borderId="3" xfId="0" applyFont="1" applyBorder="1" applyAlignment="1">
      <alignment vertical="center" wrapText="1" shrinkToFi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shrinkToFit="1"/>
    </xf>
    <xf numFmtId="14" fontId="5" fillId="0" borderId="0" xfId="0" applyNumberFormat="1" applyFont="1" applyBorder="1" applyAlignment="1">
      <alignment horizontal="center" vertical="center" shrinkToFit="1"/>
    </xf>
    <xf numFmtId="0" fontId="8" fillId="0" borderId="0" xfId="0" applyFont="1" applyBorder="1"/>
    <xf numFmtId="0" fontId="5" fillId="0" borderId="20" xfId="0" applyNumberFormat="1" applyFont="1" applyBorder="1"/>
    <xf numFmtId="0" fontId="5" fillId="0" borderId="43" xfId="0" applyFont="1" applyBorder="1" applyAlignment="1">
      <alignment vertical="center" shrinkToFit="1"/>
    </xf>
    <xf numFmtId="0" fontId="5" fillId="0" borderId="44" xfId="0" applyFont="1" applyBorder="1" applyAlignment="1">
      <alignment vertical="center" shrinkToFit="1"/>
    </xf>
    <xf numFmtId="49" fontId="5" fillId="0" borderId="47" xfId="0" applyNumberFormat="1" applyFont="1" applyBorder="1" applyAlignment="1">
      <alignment vertical="center"/>
    </xf>
    <xf numFmtId="49" fontId="5" fillId="0" borderId="48" xfId="0" applyNumberFormat="1" applyFont="1" applyBorder="1" applyAlignment="1">
      <alignment vertical="center"/>
    </xf>
    <xf numFmtId="49" fontId="5" fillId="0" borderId="49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35" xfId="0" applyNumberFormat="1" applyFont="1" applyBorder="1" applyAlignment="1">
      <alignment vertic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Continuous" vertical="center"/>
    </xf>
    <xf numFmtId="0" fontId="3" fillId="7" borderId="55" xfId="0" applyFont="1" applyFill="1" applyBorder="1" applyAlignment="1">
      <alignment horizontal="center" vertical="center" shrinkToFit="1"/>
    </xf>
    <xf numFmtId="0" fontId="3" fillId="7" borderId="46" xfId="0" applyFont="1" applyFill="1" applyBorder="1" applyAlignment="1">
      <alignment horizontal="center" vertical="center" shrinkToFit="1"/>
    </xf>
    <xf numFmtId="0" fontId="3" fillId="7" borderId="56" xfId="0" applyFont="1" applyFill="1" applyBorder="1" applyAlignment="1">
      <alignment horizontal="center" vertical="center"/>
    </xf>
    <xf numFmtId="0" fontId="4" fillId="0" borderId="53" xfId="0" applyFont="1" applyBorder="1"/>
    <xf numFmtId="0" fontId="5" fillId="0" borderId="3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left" vertical="center" shrinkToFit="1"/>
    </xf>
    <xf numFmtId="0" fontId="5" fillId="0" borderId="0" xfId="0" applyFont="1"/>
    <xf numFmtId="0" fontId="3" fillId="7" borderId="52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4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35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 shrinkToFit="1"/>
    </xf>
    <xf numFmtId="0" fontId="5" fillId="0" borderId="57" xfId="0" applyFont="1" applyFill="1" applyBorder="1" applyAlignment="1">
      <alignment horizontal="center" vertical="center" shrinkToFit="1"/>
    </xf>
    <xf numFmtId="0" fontId="2" fillId="0" borderId="0" xfId="0" applyFont="1"/>
    <xf numFmtId="0" fontId="10" fillId="0" borderId="0" xfId="1" applyFont="1" applyFill="1" applyBorder="1" applyAlignment="1" applyProtection="1">
      <alignment horizontal="center" vertical="center" shrinkToFit="1"/>
    </xf>
    <xf numFmtId="14" fontId="2" fillId="0" borderId="1" xfId="0" applyNumberFormat="1" applyFont="1" applyBorder="1"/>
    <xf numFmtId="49" fontId="7" fillId="0" borderId="34" xfId="1" applyNumberFormat="1" applyBorder="1" applyAlignment="1" applyProtection="1">
      <alignment vertical="center"/>
    </xf>
    <xf numFmtId="0" fontId="5" fillId="0" borderId="57" xfId="0" applyFont="1" applyFill="1" applyBorder="1" applyAlignment="1">
      <alignment horizontal="left" vertical="center" shrinkToFit="1"/>
    </xf>
    <xf numFmtId="0" fontId="5" fillId="0" borderId="7" xfId="0" applyFont="1" applyBorder="1" applyAlignment="1">
      <alignment vertical="center"/>
    </xf>
    <xf numFmtId="0" fontId="5" fillId="0" borderId="64" xfId="0" applyFont="1" applyFill="1" applyBorder="1" applyAlignment="1">
      <alignment horizontal="left" vertical="center" shrinkToFit="1"/>
    </xf>
    <xf numFmtId="0" fontId="5" fillId="0" borderId="64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 shrinkToFit="1"/>
    </xf>
    <xf numFmtId="0" fontId="5" fillId="0" borderId="66" xfId="0" applyFont="1" applyFill="1" applyBorder="1" applyAlignment="1">
      <alignment horizontal="left" vertical="center" wrapText="1"/>
    </xf>
    <xf numFmtId="0" fontId="5" fillId="0" borderId="67" xfId="0" applyFont="1" applyFill="1" applyBorder="1" applyAlignment="1">
      <alignment horizontal="center" vertical="center" shrinkToFit="1"/>
    </xf>
    <xf numFmtId="0" fontId="5" fillId="0" borderId="67" xfId="0" applyFont="1" applyFill="1" applyBorder="1" applyAlignment="1">
      <alignment horizontal="center" vertical="center"/>
    </xf>
    <xf numFmtId="0" fontId="5" fillId="0" borderId="67" xfId="0" applyFont="1" applyBorder="1" applyAlignment="1">
      <alignment vertical="center"/>
    </xf>
    <xf numFmtId="0" fontId="5" fillId="0" borderId="6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64" xfId="0" applyFont="1" applyBorder="1" applyAlignment="1">
      <alignment horizontal="left" vertical="center"/>
    </xf>
    <xf numFmtId="0" fontId="5" fillId="0" borderId="67" xfId="0" applyFont="1" applyFill="1" applyBorder="1" applyAlignment="1">
      <alignment horizontal="left" vertical="center"/>
    </xf>
    <xf numFmtId="0" fontId="5" fillId="0" borderId="67" xfId="0" applyFont="1" applyFill="1" applyBorder="1" applyAlignment="1">
      <alignment horizontal="left" vertical="center" shrinkToFit="1"/>
    </xf>
    <xf numFmtId="0" fontId="5" fillId="0" borderId="57" xfId="0" applyFont="1" applyBorder="1" applyAlignment="1">
      <alignment vertical="center" shrinkToFit="1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vertical="center"/>
    </xf>
    <xf numFmtId="49" fontId="5" fillId="0" borderId="17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 wrapText="1" shrinkToFit="1"/>
    </xf>
    <xf numFmtId="0" fontId="7" fillId="0" borderId="3" xfId="1" applyBorder="1" applyAlignment="1" applyProtection="1">
      <alignment vertical="center" wrapText="1" shrinkToFit="1"/>
    </xf>
    <xf numFmtId="0" fontId="7" fillId="0" borderId="2" xfId="1" applyBorder="1" applyAlignment="1" applyProtection="1">
      <alignment vertical="center" wrapText="1" shrinkToFit="1"/>
    </xf>
    <xf numFmtId="0" fontId="7" fillId="0" borderId="57" xfId="1" applyBorder="1" applyAlignment="1" applyProtection="1">
      <alignment vertical="center" wrapText="1" shrinkToFit="1"/>
    </xf>
    <xf numFmtId="0" fontId="0" fillId="0" borderId="37" xfId="0" applyBorder="1" applyAlignment="1">
      <alignment horizontal="center" vertical="center" shrinkToFit="1"/>
    </xf>
    <xf numFmtId="0" fontId="3" fillId="0" borderId="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/>
    </xf>
    <xf numFmtId="0" fontId="5" fillId="0" borderId="29" xfId="0" applyFont="1" applyBorder="1" applyAlignment="1">
      <alignment horizontal="center" vertical="center" shrinkToFit="1"/>
    </xf>
    <xf numFmtId="0" fontId="5" fillId="0" borderId="68" xfId="0" applyFont="1" applyBorder="1" applyAlignment="1">
      <alignment horizontal="center" vertical="center" shrinkToFit="1"/>
    </xf>
    <xf numFmtId="0" fontId="3" fillId="3" borderId="24" xfId="0" applyFont="1" applyFill="1" applyBorder="1" applyAlignment="1">
      <alignment horizontal="left" vertical="center" shrinkToFit="1"/>
    </xf>
    <xf numFmtId="0" fontId="3" fillId="7" borderId="69" xfId="0" applyFont="1" applyFill="1" applyBorder="1" applyAlignment="1">
      <alignment horizontal="center" vertical="center" shrinkToFit="1"/>
    </xf>
    <xf numFmtId="0" fontId="3" fillId="7" borderId="36" xfId="0" applyFont="1" applyFill="1" applyBorder="1" applyAlignment="1">
      <alignment horizontal="center" vertical="center" shrinkToFit="1"/>
    </xf>
    <xf numFmtId="0" fontId="3" fillId="7" borderId="37" xfId="0" applyFont="1" applyFill="1" applyBorder="1" applyAlignment="1">
      <alignment horizontal="center" vertical="center"/>
    </xf>
    <xf numFmtId="0" fontId="3" fillId="7" borderId="73" xfId="0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vertical="center"/>
    </xf>
    <xf numFmtId="49" fontId="2" fillId="7" borderId="45" xfId="0" applyNumberFormat="1" applyFont="1" applyFill="1" applyBorder="1" applyAlignment="1">
      <alignment vertical="center"/>
    </xf>
    <xf numFmtId="0" fontId="5" fillId="0" borderId="64" xfId="0" applyFont="1" applyBorder="1" applyAlignment="1">
      <alignment vertical="center" shrinkToFit="1"/>
    </xf>
    <xf numFmtId="0" fontId="5" fillId="0" borderId="64" xfId="0" applyFont="1" applyBorder="1" applyAlignment="1">
      <alignment vertical="center"/>
    </xf>
    <xf numFmtId="0" fontId="5" fillId="0" borderId="64" xfId="0" applyFont="1" applyBorder="1" applyAlignment="1">
      <alignment horizontal="center" vertical="center"/>
    </xf>
    <xf numFmtId="0" fontId="3" fillId="7" borderId="75" xfId="0" applyFont="1" applyFill="1" applyBorder="1" applyAlignment="1">
      <alignment horizontal="center" vertical="center" shrinkToFit="1"/>
    </xf>
    <xf numFmtId="0" fontId="3" fillId="7" borderId="6" xfId="0" applyFont="1" applyFill="1" applyBorder="1" applyAlignment="1">
      <alignment horizontal="center" vertical="center" shrinkToFit="1"/>
    </xf>
    <xf numFmtId="0" fontId="3" fillId="7" borderId="4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5" fillId="0" borderId="70" xfId="0" applyFont="1" applyFill="1" applyBorder="1" applyAlignment="1">
      <alignment horizontal="center" vertical="center" shrinkToFit="1"/>
    </xf>
    <xf numFmtId="0" fontId="5" fillId="0" borderId="74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left" vertical="center" shrinkToFit="1"/>
    </xf>
    <xf numFmtId="0" fontId="5" fillId="0" borderId="76" xfId="0" applyFont="1" applyFill="1" applyBorder="1" applyAlignment="1">
      <alignment horizontal="left" vertical="center"/>
    </xf>
    <xf numFmtId="0" fontId="5" fillId="0" borderId="76" xfId="0" applyFont="1" applyBorder="1" applyAlignment="1">
      <alignment vertical="center"/>
    </xf>
    <xf numFmtId="0" fontId="5" fillId="0" borderId="76" xfId="0" applyFont="1" applyFill="1" applyBorder="1" applyAlignment="1">
      <alignment horizontal="center" vertical="center"/>
    </xf>
    <xf numFmtId="0" fontId="5" fillId="0" borderId="77" xfId="0" applyFont="1" applyFill="1" applyBorder="1" applyAlignment="1">
      <alignment horizontal="left" vertical="center" wrapText="1"/>
    </xf>
    <xf numFmtId="0" fontId="5" fillId="0" borderId="71" xfId="0" applyFont="1" applyFill="1" applyBorder="1" applyAlignment="1">
      <alignment horizontal="center" vertical="center" shrinkToFit="1"/>
    </xf>
    <xf numFmtId="0" fontId="5" fillId="0" borderId="74" xfId="0" applyFont="1" applyBorder="1" applyAlignment="1">
      <alignment vertical="center" shrinkToFit="1"/>
    </xf>
    <xf numFmtId="0" fontId="5" fillId="0" borderId="76" xfId="0" applyFont="1" applyBorder="1" applyAlignment="1">
      <alignment vertical="center" shrinkToFit="1"/>
    </xf>
    <xf numFmtId="0" fontId="5" fillId="0" borderId="76" xfId="0" applyFont="1" applyBorder="1" applyAlignment="1">
      <alignment horizontal="center" vertical="center"/>
    </xf>
    <xf numFmtId="49" fontId="5" fillId="0" borderId="76" xfId="0" applyNumberFormat="1" applyFont="1" applyBorder="1" applyAlignment="1">
      <alignment vertical="center"/>
    </xf>
    <xf numFmtId="49" fontId="5" fillId="0" borderId="77" xfId="0" applyNumberFormat="1" applyFont="1" applyBorder="1" applyAlignment="1">
      <alignment vertical="center"/>
    </xf>
    <xf numFmtId="0" fontId="5" fillId="0" borderId="70" xfId="0" applyFont="1" applyBorder="1" applyAlignment="1">
      <alignment vertical="center" shrinkToFit="1"/>
    </xf>
    <xf numFmtId="49" fontId="5" fillId="0" borderId="66" xfId="0" applyNumberFormat="1" applyFont="1" applyBorder="1" applyAlignment="1">
      <alignment vertical="center"/>
    </xf>
    <xf numFmtId="0" fontId="4" fillId="0" borderId="52" xfId="0" applyFont="1" applyBorder="1"/>
    <xf numFmtId="0" fontId="4" fillId="0" borderId="54" xfId="0" applyFont="1" applyBorder="1"/>
    <xf numFmtId="0" fontId="7" fillId="0" borderId="0" xfId="1" applyAlignment="1" applyProtection="1"/>
    <xf numFmtId="0" fontId="0" fillId="0" borderId="67" xfId="0" applyBorder="1" applyAlignment="1">
      <alignment horizontal="center" vertical="center" shrinkToFit="1"/>
    </xf>
    <xf numFmtId="49" fontId="7" fillId="0" borderId="34" xfId="1" applyNumberFormat="1" applyBorder="1" applyAlignment="1" applyProtection="1">
      <alignment vertical="center" wrapText="1"/>
    </xf>
    <xf numFmtId="49" fontId="5" fillId="0" borderId="9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0" borderId="77" xfId="0" applyNumberFormat="1" applyFont="1" applyBorder="1" applyAlignment="1">
      <alignment vertical="center" wrapText="1"/>
    </xf>
    <xf numFmtId="49" fontId="5" fillId="0" borderId="47" xfId="0" applyNumberFormat="1" applyFont="1" applyBorder="1" applyAlignment="1">
      <alignment vertical="center" wrapText="1"/>
    </xf>
    <xf numFmtId="49" fontId="5" fillId="0" borderId="48" xfId="0" applyNumberFormat="1" applyFont="1" applyBorder="1" applyAlignment="1">
      <alignment vertical="center" wrapText="1"/>
    </xf>
    <xf numFmtId="49" fontId="5" fillId="0" borderId="17" xfId="0" applyNumberFormat="1" applyFont="1" applyBorder="1" applyAlignment="1">
      <alignment vertical="center" wrapText="1"/>
    </xf>
    <xf numFmtId="0" fontId="5" fillId="0" borderId="66" xfId="0" applyFont="1" applyBorder="1" applyAlignment="1">
      <alignment vertical="center" wrapText="1" shrinkToFit="1"/>
    </xf>
    <xf numFmtId="0" fontId="0" fillId="0" borderId="67" xfId="0" applyBorder="1" applyAlignment="1"/>
    <xf numFmtId="0" fontId="5" fillId="0" borderId="67" xfId="0" applyFont="1" applyBorder="1" applyAlignment="1">
      <alignment vertical="center" shrinkToFit="1"/>
    </xf>
    <xf numFmtId="0" fontId="5" fillId="0" borderId="76" xfId="0" applyFont="1" applyBorder="1" applyAlignment="1">
      <alignment horizontal="left" vertical="center"/>
    </xf>
    <xf numFmtId="0" fontId="5" fillId="0" borderId="64" xfId="0" applyFont="1" applyFill="1" applyBorder="1" applyAlignment="1">
      <alignment horizontal="center" vertical="center" shrinkToFit="1"/>
    </xf>
    <xf numFmtId="0" fontId="5" fillId="0" borderId="67" xfId="0" applyFont="1" applyFill="1" applyBorder="1" applyAlignment="1">
      <alignment horizontal="center" vertical="center" shrinkToFit="1"/>
    </xf>
    <xf numFmtId="0" fontId="5" fillId="0" borderId="64" xfId="0" applyFont="1" applyFill="1" applyBorder="1" applyAlignment="1">
      <alignment horizontal="center" vertical="center" shrinkToFit="1"/>
    </xf>
    <xf numFmtId="0" fontId="5" fillId="0" borderId="67" xfId="0" applyFont="1" applyFill="1" applyBorder="1" applyAlignment="1">
      <alignment horizontal="center" vertical="center" shrinkToFit="1"/>
    </xf>
    <xf numFmtId="0" fontId="5" fillId="0" borderId="12" xfId="0" applyFont="1" applyBorder="1" applyAlignment="1">
      <alignment vertical="center" shrinkToFit="1"/>
    </xf>
    <xf numFmtId="0" fontId="5" fillId="0" borderId="78" xfId="0" applyFont="1" applyBorder="1" applyAlignment="1">
      <alignment horizontal="center" vertical="center"/>
    </xf>
    <xf numFmtId="49" fontId="5" fillId="0" borderId="78" xfId="0" applyNumberFormat="1" applyFont="1" applyBorder="1" applyAlignment="1">
      <alignment vertical="center"/>
    </xf>
    <xf numFmtId="49" fontId="5" fillId="0" borderId="78" xfId="0" applyNumberFormat="1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shrinkToFit="1"/>
    </xf>
    <xf numFmtId="49" fontId="7" fillId="0" borderId="34" xfId="1" applyNumberFormat="1" applyBorder="1" applyAlignment="1" applyProtection="1">
      <alignment horizontal="right" vertical="center"/>
    </xf>
    <xf numFmtId="0" fontId="3" fillId="7" borderId="79" xfId="0" applyFont="1" applyFill="1" applyBorder="1" applyAlignment="1">
      <alignment horizontal="center" vertical="center" shrinkToFit="1"/>
    </xf>
    <xf numFmtId="0" fontId="3" fillId="7" borderId="1" xfId="0" applyFont="1" applyFill="1" applyBorder="1" applyAlignment="1">
      <alignment horizontal="center" vertical="center" shrinkToFit="1"/>
    </xf>
    <xf numFmtId="0" fontId="3" fillId="7" borderId="40" xfId="0" applyFont="1" applyFill="1" applyBorder="1" applyAlignment="1">
      <alignment horizontal="center" vertical="center"/>
    </xf>
    <xf numFmtId="0" fontId="3" fillId="7" borderId="80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left" vertical="center" shrinkToFit="1"/>
    </xf>
    <xf numFmtId="0" fontId="5" fillId="0" borderId="34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center" vertical="center" shrinkToFit="1"/>
    </xf>
    <xf numFmtId="0" fontId="5" fillId="0" borderId="19" xfId="0" applyFont="1" applyFill="1" applyBorder="1" applyAlignment="1">
      <alignment horizontal="left" vertical="center" wrapText="1"/>
    </xf>
    <xf numFmtId="0" fontId="5" fillId="0" borderId="83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shrinkToFit="1"/>
    </xf>
    <xf numFmtId="0" fontId="5" fillId="0" borderId="73" xfId="0" applyFont="1" applyFill="1" applyBorder="1" applyAlignment="1">
      <alignment horizontal="left" vertical="center" wrapText="1"/>
    </xf>
    <xf numFmtId="0" fontId="5" fillId="0" borderId="57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left" vertical="center"/>
    </xf>
    <xf numFmtId="0" fontId="5" fillId="0" borderId="82" xfId="0" applyFont="1" applyBorder="1" applyAlignment="1">
      <alignment vertical="center"/>
    </xf>
    <xf numFmtId="0" fontId="5" fillId="0" borderId="73" xfId="0" applyFont="1" applyBorder="1" applyAlignment="1">
      <alignment vertical="center" shrinkToFit="1"/>
    </xf>
    <xf numFmtId="0" fontId="5" fillId="0" borderId="3" xfId="0" applyFont="1" applyBorder="1" applyAlignment="1">
      <alignment vertical="center"/>
    </xf>
    <xf numFmtId="0" fontId="5" fillId="0" borderId="9" xfId="0" applyFont="1" applyFill="1" applyBorder="1" applyAlignment="1">
      <alignment horizontal="center" vertical="center" shrinkToFit="1"/>
    </xf>
    <xf numFmtId="0" fontId="5" fillId="0" borderId="33" xfId="0" applyFont="1" applyFill="1" applyBorder="1" applyAlignment="1">
      <alignment horizontal="center" vertical="center" shrinkToFit="1"/>
    </xf>
    <xf numFmtId="0" fontId="5" fillId="0" borderId="3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shrinkToFit="1"/>
    </xf>
    <xf numFmtId="0" fontId="5" fillId="0" borderId="8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5" fillId="0" borderId="78" xfId="0" applyFont="1" applyBorder="1" applyAlignment="1">
      <alignment vertical="center"/>
    </xf>
    <xf numFmtId="0" fontId="5" fillId="0" borderId="78" xfId="0" applyFont="1" applyBorder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85" xfId="0" applyFont="1" applyFill="1" applyBorder="1" applyAlignment="1">
      <alignment horizontal="center" vertical="center" shrinkToFit="1"/>
    </xf>
    <xf numFmtId="0" fontId="5" fillId="0" borderId="86" xfId="0" applyFont="1" applyFill="1" applyBorder="1" applyAlignment="1">
      <alignment horizontal="center" vertical="center" shrinkToFit="1"/>
    </xf>
    <xf numFmtId="0" fontId="5" fillId="0" borderId="89" xfId="0" applyFont="1" applyFill="1" applyBorder="1" applyAlignment="1">
      <alignment horizontal="center" vertical="center" shrinkToFit="1"/>
    </xf>
    <xf numFmtId="0" fontId="5" fillId="0" borderId="34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left" vertical="center" wrapText="1"/>
    </xf>
    <xf numFmtId="0" fontId="5" fillId="0" borderId="68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 wrapText="1"/>
    </xf>
    <xf numFmtId="0" fontId="5" fillId="0" borderId="90" xfId="0" applyFont="1" applyFill="1" applyBorder="1" applyAlignment="1">
      <alignment horizontal="center" vertical="center" shrinkToFit="1"/>
    </xf>
    <xf numFmtId="0" fontId="5" fillId="0" borderId="90" xfId="0" applyFont="1" applyFill="1" applyBorder="1" applyAlignment="1">
      <alignment horizontal="left" vertical="center" shrinkToFit="1"/>
    </xf>
    <xf numFmtId="0" fontId="5" fillId="0" borderId="90" xfId="0" applyFont="1" applyBorder="1" applyAlignment="1">
      <alignment vertical="center" shrinkToFit="1"/>
    </xf>
    <xf numFmtId="0" fontId="5" fillId="0" borderId="90" xfId="0" applyFont="1" applyBorder="1" applyAlignment="1">
      <alignment vertical="center"/>
    </xf>
    <xf numFmtId="0" fontId="5" fillId="0" borderId="90" xfId="0" applyFont="1" applyFill="1" applyBorder="1" applyAlignment="1">
      <alignment horizontal="center" vertical="center"/>
    </xf>
    <xf numFmtId="0" fontId="5" fillId="0" borderId="90" xfId="0" applyFont="1" applyFill="1" applyBorder="1" applyAlignment="1">
      <alignment horizontal="left" vertical="center" wrapText="1"/>
    </xf>
    <xf numFmtId="49" fontId="7" fillId="0" borderId="64" xfId="1" applyNumberFormat="1" applyBorder="1" applyAlignment="1" applyProtection="1">
      <alignment vertical="center" wrapText="1"/>
    </xf>
    <xf numFmtId="0" fontId="5" fillId="0" borderId="82" xfId="0" applyFont="1" applyBorder="1" applyAlignment="1">
      <alignment vertical="center" shrinkToFit="1"/>
    </xf>
    <xf numFmtId="0" fontId="5" fillId="0" borderId="32" xfId="0" applyFont="1" applyFill="1" applyBorder="1" applyAlignment="1">
      <alignment horizontal="center" vertical="center" shrinkToFit="1"/>
    </xf>
    <xf numFmtId="0" fontId="5" fillId="0" borderId="92" xfId="0" applyFont="1" applyBorder="1" applyAlignment="1">
      <alignment horizontal="center" vertical="center"/>
    </xf>
    <xf numFmtId="0" fontId="5" fillId="0" borderId="92" xfId="0" applyFont="1" applyBorder="1"/>
    <xf numFmtId="0" fontId="5" fillId="0" borderId="9" xfId="0" applyFont="1" applyFill="1" applyBorder="1" applyAlignment="1">
      <alignment horizontal="left" vertical="center"/>
    </xf>
    <xf numFmtId="0" fontId="5" fillId="0" borderId="4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0" fillId="0" borderId="37" xfId="0" applyBorder="1" applyAlignment="1">
      <alignment horizontal="center" vertical="center" shrinkToFit="1"/>
    </xf>
    <xf numFmtId="0" fontId="5" fillId="0" borderId="69" xfId="0" applyFont="1" applyBorder="1" applyAlignment="1">
      <alignment vertical="center" shrinkToFit="1"/>
    </xf>
    <xf numFmtId="0" fontId="5" fillId="0" borderId="93" xfId="0" applyFont="1" applyFill="1" applyBorder="1" applyAlignment="1">
      <alignment horizontal="left" vertical="center" shrinkToFit="1"/>
    </xf>
    <xf numFmtId="0" fontId="5" fillId="0" borderId="3" xfId="0" applyFont="1" applyFill="1" applyBorder="1" applyAlignment="1">
      <alignment horizontal="left" vertical="center" wrapText="1"/>
    </xf>
    <xf numFmtId="0" fontId="5" fillId="0" borderId="57" xfId="0" applyFont="1" applyFill="1" applyBorder="1" applyAlignment="1">
      <alignment horizontal="left" vertical="center" wrapText="1"/>
    </xf>
    <xf numFmtId="0" fontId="5" fillId="0" borderId="70" xfId="0" applyFont="1" applyFill="1" applyBorder="1" applyAlignment="1">
      <alignment horizontal="left" vertical="center" shrinkToFit="1"/>
    </xf>
    <xf numFmtId="0" fontId="5" fillId="0" borderId="71" xfId="0" applyFont="1" applyFill="1" applyBorder="1" applyAlignment="1">
      <alignment horizontal="left" vertical="center" shrinkToFit="1"/>
    </xf>
    <xf numFmtId="0" fontId="5" fillId="0" borderId="94" xfId="0" applyFont="1" applyFill="1" applyBorder="1" applyAlignment="1">
      <alignment horizontal="left" vertical="center" shrinkToFit="1"/>
    </xf>
    <xf numFmtId="0" fontId="5" fillId="0" borderId="95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center" vertical="center"/>
    </xf>
    <xf numFmtId="0" fontId="5" fillId="0" borderId="95" xfId="0" applyFont="1" applyFill="1" applyBorder="1" applyAlignment="1">
      <alignment horizontal="center" vertical="center" shrinkToFit="1"/>
    </xf>
    <xf numFmtId="0" fontId="5" fillId="0" borderId="96" xfId="0" applyFont="1" applyFill="1" applyBorder="1" applyAlignment="1">
      <alignment horizontal="left" vertical="center" wrapText="1"/>
    </xf>
    <xf numFmtId="0" fontId="5" fillId="0" borderId="97" xfId="0" applyFont="1" applyFill="1" applyBorder="1" applyAlignment="1">
      <alignment horizontal="left" vertical="center" shrinkToFit="1"/>
    </xf>
    <xf numFmtId="0" fontId="5" fillId="0" borderId="86" xfId="0" applyFont="1" applyFill="1" applyBorder="1" applyAlignment="1">
      <alignment horizontal="left" vertical="center"/>
    </xf>
    <xf numFmtId="0" fontId="5" fillId="0" borderId="86" xfId="0" applyFont="1" applyFill="1" applyBorder="1" applyAlignment="1">
      <alignment horizontal="center" vertical="center"/>
    </xf>
    <xf numFmtId="0" fontId="5" fillId="0" borderId="98" xfId="0" applyFont="1" applyFill="1" applyBorder="1" applyAlignment="1">
      <alignment horizontal="left" vertical="center" wrapText="1"/>
    </xf>
    <xf numFmtId="0" fontId="5" fillId="0" borderId="99" xfId="0" applyFont="1" applyFill="1" applyBorder="1" applyAlignment="1">
      <alignment horizontal="left" vertical="center" shrinkToFit="1"/>
    </xf>
    <xf numFmtId="0" fontId="5" fillId="0" borderId="89" xfId="0" applyFont="1" applyFill="1" applyBorder="1" applyAlignment="1">
      <alignment horizontal="left" vertical="center"/>
    </xf>
    <xf numFmtId="0" fontId="5" fillId="0" borderId="89" xfId="0" applyFont="1" applyFill="1" applyBorder="1" applyAlignment="1">
      <alignment horizontal="center" vertical="center"/>
    </xf>
    <xf numFmtId="0" fontId="5" fillId="0" borderId="100" xfId="0" applyFont="1" applyFill="1" applyBorder="1" applyAlignment="1">
      <alignment horizontal="left" vertical="center" wrapText="1"/>
    </xf>
    <xf numFmtId="0" fontId="5" fillId="0" borderId="57" xfId="0" applyFont="1" applyFill="1" applyBorder="1" applyAlignment="1">
      <alignment horizontal="left" vertical="center" shrinkToFit="1"/>
    </xf>
    <xf numFmtId="0" fontId="5" fillId="0" borderId="3" xfId="0" applyFont="1" applyBorder="1" applyAlignment="1">
      <alignment horizontal="center" vertical="center" shrinkToFit="1"/>
    </xf>
    <xf numFmtId="0" fontId="2" fillId="0" borderId="36" xfId="0" applyFont="1" applyBorder="1" applyAlignment="1">
      <alignment horizontal="left" vertical="center" shrinkToFit="1"/>
    </xf>
    <xf numFmtId="0" fontId="5" fillId="0" borderId="57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 shrinkToFit="1"/>
    </xf>
    <xf numFmtId="0" fontId="5" fillId="0" borderId="4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 shrinkToFit="1"/>
    </xf>
    <xf numFmtId="0" fontId="5" fillId="0" borderId="10" xfId="0" applyFont="1" applyBorder="1" applyAlignment="1">
      <alignment horizontal="left" vertical="center"/>
    </xf>
    <xf numFmtId="0" fontId="5" fillId="0" borderId="102" xfId="0" applyFont="1" applyBorder="1" applyAlignment="1">
      <alignment horizontal="left" vertical="center"/>
    </xf>
    <xf numFmtId="0" fontId="5" fillId="0" borderId="103" xfId="0" applyFont="1" applyBorder="1" applyAlignment="1">
      <alignment horizontal="left" vertical="center"/>
    </xf>
    <xf numFmtId="0" fontId="5" fillId="0" borderId="104" xfId="0" applyFont="1" applyFill="1" applyBorder="1" applyAlignment="1">
      <alignment horizontal="left" vertical="center" wrapText="1"/>
    </xf>
    <xf numFmtId="0" fontId="5" fillId="0" borderId="105" xfId="0" applyFont="1" applyBorder="1" applyAlignment="1">
      <alignment horizontal="left" vertical="center"/>
    </xf>
    <xf numFmtId="0" fontId="5" fillId="0" borderId="57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4" xfId="0" applyFont="1" applyFill="1" applyBorder="1" applyAlignment="1">
      <alignment horizontal="left" vertical="center" shrinkToFit="1"/>
    </xf>
    <xf numFmtId="0" fontId="5" fillId="0" borderId="44" xfId="0" applyFont="1" applyBorder="1" applyAlignment="1">
      <alignment horizontal="left" vertical="center"/>
    </xf>
    <xf numFmtId="0" fontId="5" fillId="0" borderId="44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106" xfId="0" applyFont="1" applyFill="1" applyBorder="1" applyAlignment="1">
      <alignment horizontal="left" vertical="center" shrinkToFit="1"/>
    </xf>
    <xf numFmtId="0" fontId="5" fillId="0" borderId="106" xfId="0" applyFont="1" applyFill="1" applyBorder="1" applyAlignment="1">
      <alignment horizontal="left" vertical="center"/>
    </xf>
    <xf numFmtId="0" fontId="5" fillId="0" borderId="106" xfId="0" applyFont="1" applyBorder="1" applyAlignment="1">
      <alignment vertical="center"/>
    </xf>
    <xf numFmtId="0" fontId="5" fillId="0" borderId="106" xfId="0" applyFont="1" applyFill="1" applyBorder="1" applyAlignment="1">
      <alignment horizontal="center" vertical="center"/>
    </xf>
    <xf numFmtId="0" fontId="5" fillId="0" borderId="106" xfId="0" applyFont="1" applyFill="1" applyBorder="1" applyAlignment="1">
      <alignment horizontal="center" vertical="center" shrinkToFit="1"/>
    </xf>
    <xf numFmtId="0" fontId="5" fillId="0" borderId="106" xfId="0" applyFont="1" applyFill="1" applyBorder="1" applyAlignment="1">
      <alignment horizontal="left" vertical="center" wrapText="1"/>
    </xf>
    <xf numFmtId="0" fontId="2" fillId="0" borderId="106" xfId="0" applyFont="1" applyBorder="1" applyAlignment="1">
      <alignment horizontal="left" vertical="center" shrinkToFit="1"/>
    </xf>
    <xf numFmtId="0" fontId="5" fillId="0" borderId="107" xfId="0" applyFont="1" applyFill="1" applyBorder="1" applyAlignment="1">
      <alignment horizontal="left" vertical="center" shrinkToFit="1"/>
    </xf>
    <xf numFmtId="0" fontId="5" fillId="0" borderId="64" xfId="0" applyFont="1" applyFill="1" applyBorder="1" applyAlignment="1">
      <alignment horizontal="center" vertical="center" shrinkToFit="1"/>
    </xf>
    <xf numFmtId="0" fontId="5" fillId="0" borderId="67" xfId="0" applyFont="1" applyFill="1" applyBorder="1" applyAlignment="1">
      <alignment horizontal="center" vertical="center" shrinkToFit="1"/>
    </xf>
    <xf numFmtId="0" fontId="5" fillId="0" borderId="57" xfId="0" applyFont="1" applyFill="1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  <xf numFmtId="0" fontId="5" fillId="0" borderId="57" xfId="0" applyFont="1" applyFill="1" applyBorder="1" applyAlignment="1">
      <alignment horizontal="left" vertical="center" shrinkToFit="1"/>
    </xf>
    <xf numFmtId="0" fontId="2" fillId="0" borderId="36" xfId="0" applyFont="1" applyBorder="1" applyAlignment="1">
      <alignment horizontal="left" vertical="center" shrinkToFit="1"/>
    </xf>
    <xf numFmtId="0" fontId="5" fillId="0" borderId="106" xfId="0" applyFont="1" applyFill="1" applyBorder="1" applyAlignment="1">
      <alignment horizontal="center" vertical="center" shrinkToFit="1"/>
    </xf>
    <xf numFmtId="0" fontId="5" fillId="0" borderId="64" xfId="0" applyFont="1" applyFill="1" applyBorder="1" applyAlignment="1">
      <alignment horizontal="center" vertical="center" shrinkToFit="1"/>
    </xf>
    <xf numFmtId="0" fontId="5" fillId="0" borderId="67" xfId="0" applyFont="1" applyFill="1" applyBorder="1" applyAlignment="1">
      <alignment horizontal="center" vertical="center" shrinkToFit="1"/>
    </xf>
    <xf numFmtId="0" fontId="5" fillId="0" borderId="33" xfId="0" applyFont="1" applyBorder="1" applyAlignment="1">
      <alignment vertical="center" wrapText="1" shrinkToFit="1"/>
    </xf>
    <xf numFmtId="0" fontId="5" fillId="0" borderId="57" xfId="0" applyFont="1" applyFill="1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  <xf numFmtId="0" fontId="5" fillId="0" borderId="57" xfId="0" applyFont="1" applyFill="1" applyBorder="1" applyAlignment="1">
      <alignment horizontal="left" vertical="center" shrinkToFit="1"/>
    </xf>
    <xf numFmtId="0" fontId="5" fillId="0" borderId="106" xfId="0" applyFont="1" applyFill="1" applyBorder="1" applyAlignment="1">
      <alignment horizontal="center" vertical="center" shrinkToFit="1"/>
    </xf>
    <xf numFmtId="0" fontId="5" fillId="0" borderId="64" xfId="0" applyFont="1" applyFill="1" applyBorder="1" applyAlignment="1">
      <alignment horizontal="center" vertical="center" shrinkToFit="1"/>
    </xf>
    <xf numFmtId="0" fontId="5" fillId="0" borderId="67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 vertical="top"/>
    </xf>
    <xf numFmtId="0" fontId="5" fillId="0" borderId="5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22" fontId="5" fillId="0" borderId="109" xfId="0" applyNumberFormat="1" applyFont="1" applyBorder="1" applyAlignment="1">
      <alignment horizontal="center" vertical="center" wrapText="1"/>
    </xf>
    <xf numFmtId="0" fontId="5" fillId="0" borderId="78" xfId="0" applyFont="1" applyBorder="1" applyAlignment="1">
      <alignment horizontal="center" vertical="center" wrapText="1"/>
    </xf>
    <xf numFmtId="0" fontId="5" fillId="0" borderId="110" xfId="0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left" vertical="center"/>
    </xf>
    <xf numFmtId="0" fontId="2" fillId="0" borderId="61" xfId="0" applyFont="1" applyBorder="1" applyAlignment="1"/>
    <xf numFmtId="0" fontId="3" fillId="3" borderId="59" xfId="0" applyFont="1" applyFill="1" applyBorder="1" applyAlignment="1">
      <alignment horizontal="left" vertical="center"/>
    </xf>
    <xf numFmtId="0" fontId="2" fillId="0" borderId="62" xfId="0" applyFont="1" applyBorder="1" applyAlignment="1"/>
    <xf numFmtId="0" fontId="7" fillId="5" borderId="26" xfId="1" applyFill="1" applyBorder="1" applyAlignment="1" applyProtection="1"/>
    <xf numFmtId="0" fontId="2" fillId="0" borderId="28" xfId="0" applyFont="1" applyBorder="1" applyAlignment="1"/>
    <xf numFmtId="0" fontId="5" fillId="5" borderId="59" xfId="0" applyFont="1" applyFill="1" applyBorder="1" applyAlignment="1"/>
    <xf numFmtId="0" fontId="2" fillId="0" borderId="60" xfId="0" applyFont="1" applyBorder="1" applyAlignment="1"/>
    <xf numFmtId="176" fontId="3" fillId="3" borderId="26" xfId="0" applyNumberFormat="1" applyFont="1" applyFill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176" fontId="2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58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/>
    <xf numFmtId="0" fontId="3" fillId="4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49" fontId="3" fillId="7" borderId="50" xfId="0" applyNumberFormat="1" applyFont="1" applyFill="1" applyBorder="1" applyAlignment="1">
      <alignment horizontal="left" vertical="center"/>
    </xf>
    <xf numFmtId="49" fontId="2" fillId="7" borderId="41" xfId="0" applyNumberFormat="1" applyFont="1" applyFill="1" applyBorder="1" applyAlignment="1">
      <alignment horizontal="left" vertical="center"/>
    </xf>
    <xf numFmtId="0" fontId="12" fillId="0" borderId="40" xfId="1" applyFont="1" applyBorder="1" applyAlignment="1" applyProtection="1">
      <alignment wrapText="1"/>
    </xf>
    <xf numFmtId="0" fontId="12" fillId="0" borderId="41" xfId="0" applyFont="1" applyBorder="1" applyAlignment="1">
      <alignment wrapText="1"/>
    </xf>
    <xf numFmtId="0" fontId="12" fillId="0" borderId="42" xfId="0" applyFont="1" applyBorder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51" xfId="0" applyFont="1" applyFill="1" applyBorder="1" applyAlignment="1">
      <alignment horizontal="left" vertical="center" wrapText="1"/>
    </xf>
    <xf numFmtId="0" fontId="5" fillId="0" borderId="64" xfId="0" applyFont="1" applyFill="1" applyBorder="1" applyAlignment="1">
      <alignment horizontal="center" vertical="center" shrinkToFit="1"/>
    </xf>
    <xf numFmtId="49" fontId="3" fillId="7" borderId="50" xfId="0" applyNumberFormat="1" applyFont="1" applyFill="1" applyBorder="1" applyAlignment="1">
      <alignment horizontal="center" vertical="center"/>
    </xf>
    <xf numFmtId="49" fontId="2" fillId="7" borderId="41" xfId="0" applyNumberFormat="1" applyFont="1" applyFill="1" applyBorder="1" applyAlignment="1">
      <alignment horizontal="center" vertical="center"/>
    </xf>
    <xf numFmtId="0" fontId="10" fillId="0" borderId="40" xfId="1" applyFont="1" applyBorder="1" applyAlignment="1" applyProtection="1">
      <alignment wrapText="1"/>
    </xf>
    <xf numFmtId="0" fontId="2" fillId="0" borderId="41" xfId="0" applyFont="1" applyBorder="1" applyAlignment="1">
      <alignment wrapText="1"/>
    </xf>
    <xf numFmtId="0" fontId="2" fillId="0" borderId="42" xfId="0" applyFont="1" applyBorder="1" applyAlignment="1">
      <alignment wrapText="1"/>
    </xf>
    <xf numFmtId="0" fontId="3" fillId="4" borderId="63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2" fillId="7" borderId="4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/>
    </xf>
    <xf numFmtId="0" fontId="2" fillId="6" borderId="51" xfId="0" applyFont="1" applyFill="1" applyBorder="1" applyAlignment="1">
      <alignment horizontal="left"/>
    </xf>
    <xf numFmtId="0" fontId="5" fillId="0" borderId="67" xfId="0" applyFont="1" applyFill="1" applyBorder="1" applyAlignment="1">
      <alignment horizontal="center" vertical="center" shrinkToFit="1"/>
    </xf>
    <xf numFmtId="49" fontId="3" fillId="7" borderId="84" xfId="0" applyNumberFormat="1" applyFont="1" applyFill="1" applyBorder="1" applyAlignment="1">
      <alignment horizontal="center" vertical="center"/>
    </xf>
    <xf numFmtId="0" fontId="10" fillId="0" borderId="41" xfId="1" applyFont="1" applyBorder="1" applyAlignment="1" applyProtection="1">
      <alignment wrapText="1"/>
    </xf>
    <xf numFmtId="0" fontId="10" fillId="0" borderId="42" xfId="1" applyFont="1" applyBorder="1" applyAlignment="1" applyProtection="1">
      <alignment wrapText="1"/>
    </xf>
    <xf numFmtId="49" fontId="3" fillId="7" borderId="45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3" fillId="7" borderId="87" xfId="0" applyNumberFormat="1" applyFont="1" applyFill="1" applyBorder="1" applyAlignment="1">
      <alignment horizontal="center" vertical="center"/>
    </xf>
    <xf numFmtId="49" fontId="3" fillId="7" borderId="53" xfId="0" applyNumberFormat="1" applyFont="1" applyFill="1" applyBorder="1" applyAlignment="1">
      <alignment horizontal="center" vertical="center"/>
    </xf>
    <xf numFmtId="49" fontId="3" fillId="7" borderId="54" xfId="0" applyNumberFormat="1" applyFont="1" applyFill="1" applyBorder="1" applyAlignment="1">
      <alignment horizontal="center" vertical="center"/>
    </xf>
    <xf numFmtId="0" fontId="5" fillId="6" borderId="37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6" borderId="38" xfId="0" applyFont="1" applyFill="1" applyBorder="1" applyAlignment="1">
      <alignment horizontal="left" vertical="center" wrapText="1"/>
    </xf>
    <xf numFmtId="0" fontId="5" fillId="6" borderId="52" xfId="0" applyFont="1" applyFill="1" applyBorder="1" applyAlignment="1">
      <alignment horizontal="left" vertical="center" wrapText="1"/>
    </xf>
    <xf numFmtId="0" fontId="5" fillId="6" borderId="53" xfId="0" applyFont="1" applyFill="1" applyBorder="1" applyAlignment="1">
      <alignment horizontal="left" vertical="center" wrapText="1"/>
    </xf>
    <xf numFmtId="0" fontId="5" fillId="6" borderId="88" xfId="0" applyFont="1" applyFill="1" applyBorder="1" applyAlignment="1">
      <alignment horizontal="left" vertical="center" wrapText="1"/>
    </xf>
    <xf numFmtId="0" fontId="5" fillId="0" borderId="57" xfId="0" applyFont="1" applyFill="1" applyBorder="1" applyAlignment="1">
      <alignment horizontal="center" vertical="center" shrinkToFit="1"/>
    </xf>
    <xf numFmtId="0" fontId="2" fillId="0" borderId="36" xfId="0" applyFont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36" xfId="0" applyBorder="1" applyAlignment="1"/>
    <xf numFmtId="0" fontId="0" fillId="0" borderId="46" xfId="0" applyBorder="1" applyAlignment="1"/>
    <xf numFmtId="0" fontId="2" fillId="0" borderId="0" xfId="0" applyFont="1" applyAlignment="1"/>
    <xf numFmtId="0" fontId="2" fillId="0" borderId="87" xfId="0" applyFont="1" applyBorder="1" applyAlignment="1"/>
    <xf numFmtId="0" fontId="2" fillId="0" borderId="53" xfId="0" applyFont="1" applyBorder="1" applyAlignment="1"/>
    <xf numFmtId="0" fontId="2" fillId="0" borderId="54" xfId="0" applyFont="1" applyBorder="1" applyAlignment="1"/>
    <xf numFmtId="0" fontId="2" fillId="6" borderId="37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38" xfId="0" applyFont="1" applyFill="1" applyBorder="1" applyAlignment="1">
      <alignment horizontal="left"/>
    </xf>
    <xf numFmtId="0" fontId="2" fillId="6" borderId="52" xfId="0" applyFont="1" applyFill="1" applyBorder="1" applyAlignment="1">
      <alignment horizontal="left"/>
    </xf>
    <xf numFmtId="0" fontId="2" fillId="6" borderId="53" xfId="0" applyFont="1" applyFill="1" applyBorder="1" applyAlignment="1">
      <alignment horizontal="left"/>
    </xf>
    <xf numFmtId="0" fontId="2" fillId="6" borderId="88" xfId="0" applyFont="1" applyFill="1" applyBorder="1" applyAlignment="1">
      <alignment horizontal="left"/>
    </xf>
    <xf numFmtId="0" fontId="0" fillId="0" borderId="37" xfId="0" applyBorder="1" applyAlignment="1">
      <alignment horizontal="center" vertical="center" shrinkToFit="1"/>
    </xf>
    <xf numFmtId="0" fontId="0" fillId="0" borderId="91" xfId="0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shrinkToFit="1"/>
    </xf>
    <xf numFmtId="0" fontId="13" fillId="0" borderId="0" xfId="0" applyFont="1" applyAlignment="1">
      <alignment wrapText="1"/>
    </xf>
    <xf numFmtId="0" fontId="13" fillId="0" borderId="0" xfId="0" applyFont="1" applyAlignment="1"/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5" fillId="0" borderId="36" xfId="0" applyFont="1" applyFill="1" applyBorder="1" applyAlignment="1">
      <alignment horizontal="center" vertical="center" shrinkToFit="1"/>
    </xf>
    <xf numFmtId="0" fontId="12" fillId="0" borderId="40" xfId="1" applyFont="1" applyBorder="1" applyAlignment="1" applyProtection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5" fillId="0" borderId="106" xfId="0" applyFont="1" applyFill="1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40" xfId="1" applyFont="1" applyBorder="1" applyAlignment="1" applyProtection="1">
      <alignment vertical="top" wrapText="1"/>
    </xf>
    <xf numFmtId="0" fontId="2" fillId="0" borderId="41" xfId="0" applyFont="1" applyBorder="1" applyAlignment="1">
      <alignment vertical="top" wrapText="1"/>
    </xf>
    <xf numFmtId="0" fontId="2" fillId="0" borderId="42" xfId="0" applyFont="1" applyBorder="1" applyAlignment="1">
      <alignment vertical="top" wrapText="1"/>
    </xf>
    <xf numFmtId="0" fontId="3" fillId="4" borderId="7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5" fillId="0" borderId="57" xfId="0" applyFont="1" applyFill="1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0" fontId="0" fillId="0" borderId="46" xfId="0" applyBorder="1" applyAlignment="1">
      <alignment horizontal="left" vertical="center" shrinkToFit="1"/>
    </xf>
    <xf numFmtId="0" fontId="2" fillId="0" borderId="36" xfId="0" applyFont="1" applyBorder="1" applyAlignment="1">
      <alignment horizontal="left" vertical="center" shrinkToFit="1"/>
    </xf>
    <xf numFmtId="0" fontId="5" fillId="0" borderId="37" xfId="0" applyFont="1" applyBorder="1" applyAlignment="1">
      <alignment wrapText="1"/>
    </xf>
    <xf numFmtId="0" fontId="5" fillId="0" borderId="0" xfId="0" applyFont="1" applyAlignment="1"/>
    <xf numFmtId="0" fontId="5" fillId="0" borderId="37" xfId="0" applyFont="1" applyBorder="1" applyAlignment="1"/>
    <xf numFmtId="0" fontId="0" fillId="0" borderId="37" xfId="0" applyBorder="1" applyAlignment="1"/>
    <xf numFmtId="0" fontId="0" fillId="0" borderId="0" xfId="0" applyAlignment="1"/>
    <xf numFmtId="0" fontId="5" fillId="0" borderId="101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left" vertical="center"/>
    </xf>
    <xf numFmtId="0" fontId="0" fillId="0" borderId="36" xfId="0" applyBorder="1"/>
    <xf numFmtId="0" fontId="0" fillId="0" borderId="46" xfId="0" applyBorder="1"/>
    <xf numFmtId="0" fontId="5" fillId="0" borderId="92" xfId="0" applyFont="1" applyFill="1" applyBorder="1" applyAlignment="1">
      <alignment horizontal="center" vertical="center" shrinkToFit="1"/>
    </xf>
    <xf numFmtId="0" fontId="5" fillId="0" borderId="36" xfId="0" applyFont="1" applyFill="1" applyBorder="1" applyAlignment="1">
      <alignment horizontal="left" vertical="center" shrinkToFit="1"/>
    </xf>
    <xf numFmtId="0" fontId="5" fillId="0" borderId="46" xfId="0" applyFont="1" applyFill="1" applyBorder="1" applyAlignment="1">
      <alignment horizontal="left" vertical="center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6" xfId="0" applyFont="1" applyFill="1" applyBorder="1" applyAlignment="1">
      <alignment horizontal="center" vertical="center" shrinkToFit="1"/>
    </xf>
    <xf numFmtId="0" fontId="13" fillId="0" borderId="108" xfId="0" applyFont="1" applyBorder="1" applyAlignment="1">
      <alignment wrapText="1"/>
    </xf>
    <xf numFmtId="0" fontId="13" fillId="0" borderId="53" xfId="0" applyFont="1" applyBorder="1" applyAlignment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5">
    <cellStyle name="常规" xfId="0" builtinId="0"/>
    <cellStyle name="常规 2" xfId="2"/>
    <cellStyle name="常规 3" xfId="3"/>
    <cellStyle name="超链接" xfId="1" builtinId="8"/>
    <cellStyle name="普通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12304;&#21313;&#24180;&#37329;&#34701;APP&#12305;&#25509;&#21475;&#25991;&#26723;_01_&#29992;&#25143;_2016&#24180;4&#26376;7&#260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1313;&#24180;&#37329;&#34701;&#32593;/&#12304;&#21313;&#24180;&#37329;&#34701;APP&#12305;&#25509;&#21475;&#25991;&#26723;_01_&#29992;&#25143;_2016&#24180;4&#26376;7&#2608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1313;&#24180;&#37329;&#34701;&#32593;/&#21313;&#24180;&#37329;&#34701;&#32593;APP-&#25509;&#21475;&#25991;&#26723;-2016&#24180;3&#26376;28&#2608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H&#25509;&#21475;&#19968;&#35272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更新履历"/>
      <sheetName val="接口一览"/>
      <sheetName val="登录"/>
      <sheetName val="发送找回密码验证码"/>
      <sheetName val="修改密码"/>
      <sheetName val="发送注册验证码"/>
      <sheetName val="找回密码"/>
      <sheetName val="注册"/>
      <sheetName val="头像设置"/>
      <sheetName val="账户管理基本信息"/>
      <sheetName val="账户管理交易经验"/>
      <sheetName val="修改基本信息"/>
      <sheetName val="修改交易经验"/>
      <sheetName val="获取用户签到数据"/>
      <sheetName val="记住密码"/>
      <sheetName val="用户积分记录 "/>
      <sheetName val="我的学习-我焚过的"/>
      <sheetName val="我的学习-我赞过的"/>
      <sheetName val="我的学习-我收藏的"/>
      <sheetName val="互动平台-我评论的"/>
      <sheetName val="互动平台-我回复的"/>
      <sheetName val="互动平台-回复我的"/>
      <sheetName val="营销推广-我的推广链接"/>
      <sheetName val="营销推广-我的推广收益"/>
      <sheetName val="用户签到"/>
      <sheetName val="直播管理-我的邀请码"/>
      <sheetName val="直播管理-我关注的"/>
      <sheetName val="直播管理-我铁杆的"/>
      <sheetName val="注册协议"/>
      <sheetName val="1.修改邮箱"/>
      <sheetName val="2.解绑邮箱"/>
      <sheetName val="3.修改手机"/>
      <sheetName val="4.解绑手机"/>
      <sheetName val="5.绑定邮箱"/>
      <sheetName val="6.绑定手机"/>
      <sheetName val="1.修改邮箱(获取验证码)"/>
      <sheetName val="2.解绑邮箱(获取验证码)"/>
      <sheetName val="3.修改手机(获取验证码)"/>
      <sheetName val="4.解绑手机(获取验证码)"/>
      <sheetName val="5.绑定邮箱(获取验证码)"/>
      <sheetName val="6.绑定手机(获取验证码)"/>
      <sheetName val="第三方登录"/>
    </sheetNames>
    <sheetDataSet>
      <sheetData sheetId="0"/>
      <sheetData sheetId="1">
        <row r="2">
          <cell r="A2" t="str">
            <v>十年金融网</v>
          </cell>
        </row>
        <row r="9">
          <cell r="B9" t="str">
            <v>模块</v>
          </cell>
          <cell r="D9" t="str">
            <v>接口名称</v>
          </cell>
          <cell r="E9" t="str">
            <v>接口Action</v>
          </cell>
          <cell r="F9" t="str">
            <v>概述</v>
          </cell>
        </row>
        <row r="10">
          <cell r="B10" t="str">
            <v>用户</v>
          </cell>
          <cell r="D10" t="str">
            <v>用户登录</v>
          </cell>
          <cell r="F10" t="str">
            <v>用户登录处理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更新履历"/>
      <sheetName val="接口一览"/>
      <sheetName val="登录"/>
      <sheetName val="发送找回密码验证码"/>
      <sheetName val="修改密码"/>
      <sheetName val="发送注册验证码"/>
      <sheetName val="找回密码"/>
      <sheetName val="注册"/>
      <sheetName val="头像设置"/>
      <sheetName val="账户管理基本信息"/>
      <sheetName val="账户管理交易经验"/>
      <sheetName val="修改基本信息"/>
      <sheetName val="修改交易经验"/>
      <sheetName val="获取用户签到数据"/>
      <sheetName val="记住密码"/>
      <sheetName val="用户积分记录 "/>
      <sheetName val="我的学习-我焚过的"/>
      <sheetName val="我的学习-我赞过的"/>
      <sheetName val="我的学习-我收藏的"/>
      <sheetName val="互动平台-我评论的"/>
      <sheetName val="互动平台-我回复的"/>
      <sheetName val="互动平台-回复我的"/>
      <sheetName val="营销推广-我的推广链接"/>
      <sheetName val="营销推广-我的推广收益"/>
      <sheetName val="用户签到"/>
      <sheetName val="直播管理-我的邀请码"/>
      <sheetName val="直播管理-我关注的"/>
      <sheetName val="直播管理-我铁杆的"/>
      <sheetName val="注册协议"/>
      <sheetName val="1.修改邮箱"/>
      <sheetName val="2.解绑邮箱"/>
      <sheetName val="3.修改手机"/>
      <sheetName val="4.解绑手机"/>
      <sheetName val="5.绑定邮箱"/>
      <sheetName val="6.绑定手机"/>
      <sheetName val="1.修改邮箱(获取验证码)"/>
      <sheetName val="2.解绑邮箱(获取验证码)"/>
      <sheetName val="3.修改手机(获取验证码)"/>
      <sheetName val="4.解绑手机(获取验证码)"/>
      <sheetName val="5.绑定邮箱(获取验证码)"/>
      <sheetName val="6.绑定手机(获取验证码)"/>
    </sheetNames>
    <sheetDataSet>
      <sheetData sheetId="0"/>
      <sheetData sheetId="1">
        <row r="2">
          <cell r="A2" t="str">
            <v>十年金融网</v>
          </cell>
        </row>
        <row r="9">
          <cell r="B9" t="str">
            <v>模块</v>
          </cell>
          <cell r="D9" t="str">
            <v>接口名称</v>
          </cell>
          <cell r="E9" t="str">
            <v>接口Action</v>
          </cell>
          <cell r="F9" t="str">
            <v>概述</v>
          </cell>
        </row>
        <row r="11">
          <cell r="B11" t="str">
            <v>用户</v>
          </cell>
          <cell r="D11" t="str">
            <v>发送找回密码验证码</v>
          </cell>
          <cell r="E11" t="str">
            <v>user/findpwd_verify</v>
          </cell>
          <cell r="F11" t="str">
            <v>发送找回密码验证码</v>
          </cell>
        </row>
        <row r="12">
          <cell r="B12" t="str">
            <v>用户</v>
          </cell>
          <cell r="D12" t="str">
            <v>用户修改密码</v>
          </cell>
          <cell r="E12" t="str">
            <v>user/password</v>
          </cell>
          <cell r="F12" t="str">
            <v>用户修改密码</v>
          </cell>
        </row>
        <row r="14">
          <cell r="B14" t="str">
            <v>用户</v>
          </cell>
          <cell r="D14" t="str">
            <v>找回密码</v>
          </cell>
          <cell r="E14" t="str">
            <v>user/findpwd</v>
          </cell>
          <cell r="F14" t="str">
            <v>找回密码</v>
          </cell>
        </row>
        <row r="16">
          <cell r="B16" t="str">
            <v>用户</v>
          </cell>
          <cell r="D16" t="str">
            <v>头像设置</v>
          </cell>
          <cell r="E16" t="str">
            <v>upload/upload_avatar</v>
          </cell>
          <cell r="F16" t="str">
            <v>头像设置</v>
          </cell>
        </row>
        <row r="18">
          <cell r="B18" t="str">
            <v>用户</v>
          </cell>
          <cell r="D18" t="str">
            <v>账户管理-交易经验</v>
          </cell>
          <cell r="E18" t="str">
            <v>user/get_userext</v>
          </cell>
          <cell r="F18" t="str">
            <v>查找用户-交易经验</v>
          </cell>
        </row>
        <row r="20">
          <cell r="B20" t="str">
            <v>用户</v>
          </cell>
          <cell r="D20" t="str">
            <v>修改用户交易经验</v>
          </cell>
          <cell r="E20" t="str">
            <v>user/edit_ext</v>
          </cell>
          <cell r="F20" t="str">
            <v>修改用户其他资料</v>
          </cell>
        </row>
        <row r="21">
          <cell r="B21" t="str">
            <v>用户</v>
          </cell>
          <cell r="D21" t="str">
            <v>获取用户签到数据</v>
          </cell>
          <cell r="E21" t="str">
            <v>user/sign_in</v>
          </cell>
          <cell r="F21" t="str">
            <v>获取用户签到数据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更新履历"/>
      <sheetName val="接口一览"/>
      <sheetName val="用户登录"/>
      <sheetName val="用户记住密码"/>
      <sheetName val="用户注册"/>
      <sheetName val="发送注册码"/>
      <sheetName val="用户修改密码"/>
      <sheetName val="查找用户基本资料"/>
      <sheetName val="查找用户其他资料"/>
      <sheetName val="修改用户基本资料"/>
      <sheetName val="修改用户其他资料"/>
      <sheetName val="用户积分记录"/>
      <sheetName val="我的学习-我焚过的"/>
      <sheetName val="我的学习-我赞过的"/>
      <sheetName val="我的学习-我收藏的"/>
      <sheetName val="互动平台-我评论的"/>
      <sheetName val="互动平台-我回复的"/>
      <sheetName val="互动平台-回复我的"/>
      <sheetName val="营销推广-我的推广链接"/>
      <sheetName val="营销推广-我的推广收益"/>
      <sheetName val="文章详细"/>
      <sheetName val="文章列表"/>
      <sheetName val="文章 视频详细页的上一篇下一篇"/>
      <sheetName val="视频详细"/>
      <sheetName val="视频列表"/>
    </sheetNames>
    <sheetDataSet>
      <sheetData sheetId="0" refreshError="1"/>
      <sheetData sheetId="1" refreshError="1">
        <row r="2">
          <cell r="A2" t="str">
            <v>十年金融网</v>
          </cell>
        </row>
        <row r="9">
          <cell r="B9" t="str">
            <v>模块</v>
          </cell>
          <cell r="D9" t="str">
            <v>接口名称</v>
          </cell>
          <cell r="E9" t="str">
            <v>接口Action</v>
          </cell>
          <cell r="F9" t="str">
            <v>概述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接口一览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0jrw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3641650993&#25110;494595280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3641650993&#25110;494595280@qq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494595280@qq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&#25110;&#32773;1525540803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&#25110;&#32773;1525540803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49459528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0"/>
  <sheetViews>
    <sheetView workbookViewId="0">
      <pane ySplit="3" topLeftCell="A4" activePane="bottomLeft" state="frozen"/>
      <selection activeCell="I6" sqref="A1:XFD1048576"/>
      <selection pane="bottomLeft" activeCell="C33" sqref="C33"/>
    </sheetView>
  </sheetViews>
  <sheetFormatPr defaultRowHeight="14.25"/>
  <cols>
    <col min="1" max="1" width="4.625" style="67" customWidth="1"/>
    <col min="2" max="2" width="12.75" style="67" bestFit="1" customWidth="1"/>
    <col min="3" max="3" width="10.375" style="67" customWidth="1"/>
    <col min="4" max="4" width="13.25" style="67" customWidth="1"/>
    <col min="5" max="5" width="30" style="67" customWidth="1"/>
    <col min="6" max="6" width="36.625" style="67" customWidth="1"/>
    <col min="7" max="16384" width="9" style="67"/>
  </cols>
  <sheetData>
    <row r="3" spans="2:6">
      <c r="B3" s="15" t="s">
        <v>43</v>
      </c>
      <c r="C3" s="15" t="s">
        <v>44</v>
      </c>
      <c r="D3" s="15" t="s">
        <v>45</v>
      </c>
      <c r="E3" s="15" t="s">
        <v>46</v>
      </c>
      <c r="F3" s="15" t="s">
        <v>47</v>
      </c>
    </row>
    <row r="4" spans="2:6">
      <c r="B4" s="14" t="s">
        <v>92</v>
      </c>
      <c r="C4" s="14" t="s">
        <v>93</v>
      </c>
      <c r="D4" s="69">
        <v>42422</v>
      </c>
      <c r="E4" s="14" t="s">
        <v>94</v>
      </c>
      <c r="F4" s="14"/>
    </row>
    <row r="5" spans="2:6">
      <c r="B5" s="14"/>
      <c r="C5" s="14"/>
      <c r="D5" s="69"/>
      <c r="E5" s="14"/>
      <c r="F5" s="14"/>
    </row>
    <row r="6" spans="2:6">
      <c r="B6" s="14"/>
      <c r="C6" s="14"/>
      <c r="D6" s="14"/>
      <c r="E6" s="14"/>
      <c r="F6" s="14"/>
    </row>
    <row r="7" spans="2:6">
      <c r="B7" s="14"/>
      <c r="C7" s="14"/>
      <c r="D7" s="14"/>
      <c r="E7" s="14"/>
      <c r="F7" s="14"/>
    </row>
    <row r="8" spans="2:6">
      <c r="B8" s="14"/>
      <c r="C8" s="14"/>
      <c r="D8" s="14"/>
      <c r="E8" s="14"/>
      <c r="F8" s="14"/>
    </row>
    <row r="9" spans="2:6">
      <c r="B9" s="14"/>
      <c r="C9" s="14"/>
      <c r="D9" s="14"/>
      <c r="E9" s="14"/>
      <c r="F9" s="14"/>
    </row>
    <row r="10" spans="2:6">
      <c r="B10" s="14"/>
      <c r="C10" s="14"/>
      <c r="D10" s="14"/>
      <c r="E10" s="14"/>
      <c r="F10" s="14"/>
    </row>
    <row r="11" spans="2:6">
      <c r="B11" s="14"/>
      <c r="C11" s="14"/>
      <c r="D11" s="14"/>
      <c r="E11" s="14"/>
      <c r="F11" s="14"/>
    </row>
    <row r="12" spans="2:6">
      <c r="B12" s="14"/>
      <c r="C12" s="14"/>
      <c r="D12" s="14"/>
      <c r="E12" s="14"/>
      <c r="F12" s="14"/>
    </row>
    <row r="13" spans="2:6">
      <c r="B13" s="14"/>
      <c r="C13" s="14"/>
      <c r="D13" s="14"/>
      <c r="E13" s="14"/>
      <c r="F13" s="14"/>
    </row>
    <row r="14" spans="2:6">
      <c r="B14" s="14"/>
      <c r="C14" s="14"/>
      <c r="D14" s="14"/>
      <c r="E14" s="14"/>
      <c r="F14" s="14"/>
    </row>
    <row r="15" spans="2:6">
      <c r="B15" s="14"/>
      <c r="C15" s="14"/>
      <c r="D15" s="14"/>
      <c r="E15" s="14"/>
      <c r="F15" s="14"/>
    </row>
    <row r="16" spans="2:6">
      <c r="B16" s="14"/>
      <c r="C16" s="14"/>
      <c r="D16" s="14"/>
      <c r="E16" s="14"/>
      <c r="F16" s="14"/>
    </row>
    <row r="17" spans="2:6">
      <c r="B17" s="14"/>
      <c r="C17" s="14"/>
      <c r="D17" s="14"/>
      <c r="E17" s="14"/>
      <c r="F17" s="14"/>
    </row>
    <row r="18" spans="2:6">
      <c r="B18" s="14"/>
      <c r="C18" s="14"/>
      <c r="D18" s="14"/>
      <c r="E18" s="14"/>
      <c r="F18" s="14"/>
    </row>
    <row r="19" spans="2:6">
      <c r="B19" s="14"/>
      <c r="C19" s="14"/>
      <c r="D19" s="14"/>
      <c r="E19" s="14"/>
      <c r="F19" s="14"/>
    </row>
    <row r="20" spans="2:6">
      <c r="B20" s="14"/>
      <c r="C20" s="14"/>
      <c r="D20" s="14"/>
      <c r="E20" s="14"/>
      <c r="F20" s="1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42"/>
  <sheetViews>
    <sheetView tabSelected="1" workbookViewId="0">
      <pane ySplit="9" topLeftCell="A25" activePane="bottomLeft" state="frozen"/>
      <selection activeCell="I6" sqref="A1:XFD1048576"/>
      <selection pane="bottomLeft" activeCell="I34" sqref="I34:K34"/>
    </sheetView>
  </sheetViews>
  <sheetFormatPr defaultRowHeight="12" customHeight="1"/>
  <cols>
    <col min="1" max="1" width="6.125" style="4" customWidth="1"/>
    <col min="2" max="2" width="9" style="99" bestFit="1" customWidth="1"/>
    <col min="3" max="3" width="10.625" style="4" customWidth="1"/>
    <col min="4" max="4" width="29.125" style="56" bestFit="1" customWidth="1"/>
    <col min="5" max="5" width="42.25" style="4" bestFit="1" customWidth="1"/>
    <col min="6" max="6" width="10.25" style="4" customWidth="1"/>
    <col min="7" max="7" width="8.625" style="4" customWidth="1"/>
    <col min="8" max="8" width="19.75" style="4" customWidth="1"/>
    <col min="9" max="9" width="10.25" style="4" customWidth="1"/>
    <col min="10" max="11" width="8.625" style="4" customWidth="1"/>
    <col min="12" max="16384" width="9" style="4"/>
  </cols>
  <sheetData>
    <row r="1" spans="1:11" ht="12" customHeight="1">
      <c r="A1" s="20" t="s">
        <v>6</v>
      </c>
      <c r="B1" s="95"/>
      <c r="C1" s="2"/>
      <c r="D1" s="1"/>
      <c r="E1" s="2"/>
      <c r="F1" s="16" t="s">
        <v>7</v>
      </c>
      <c r="G1" s="3" t="s">
        <v>8</v>
      </c>
      <c r="H1" s="21" t="s">
        <v>9</v>
      </c>
      <c r="I1" s="16"/>
      <c r="J1" s="3"/>
      <c r="K1" s="21"/>
    </row>
    <row r="2" spans="1:11" ht="18" customHeight="1" thickBot="1">
      <c r="A2" s="22" t="s">
        <v>48</v>
      </c>
      <c r="B2" s="96"/>
      <c r="C2" s="23"/>
      <c r="D2" s="24"/>
      <c r="E2" s="23"/>
      <c r="F2" s="25" t="s">
        <v>95</v>
      </c>
      <c r="G2" s="25"/>
      <c r="H2" s="26">
        <v>42423</v>
      </c>
      <c r="I2" s="25"/>
      <c r="J2" s="25"/>
      <c r="K2" s="26"/>
    </row>
    <row r="3" spans="1:11" ht="18" customHeight="1">
      <c r="A3" s="9"/>
      <c r="B3" s="97"/>
      <c r="C3" s="9"/>
      <c r="D3" s="9"/>
      <c r="E3" s="9"/>
      <c r="F3" s="37"/>
      <c r="G3" s="37"/>
      <c r="H3" s="38"/>
      <c r="I3" s="37"/>
      <c r="J3" s="37"/>
      <c r="K3" s="38"/>
    </row>
    <row r="4" spans="1:11" ht="18" customHeight="1" thickBot="1">
      <c r="A4" s="39" t="s">
        <v>10</v>
      </c>
      <c r="B4" s="97"/>
      <c r="C4" s="9"/>
      <c r="D4" s="9"/>
      <c r="E4" s="9"/>
      <c r="F4" s="37"/>
      <c r="G4" s="37"/>
      <c r="H4" s="38"/>
      <c r="I4" s="37"/>
      <c r="J4" s="37"/>
      <c r="K4" s="38"/>
    </row>
    <row r="5" spans="1:11" ht="18" customHeight="1">
      <c r="A5" s="9"/>
      <c r="B5" s="280" t="s">
        <v>11</v>
      </c>
      <c r="C5" s="281"/>
      <c r="D5" s="284" t="s">
        <v>50</v>
      </c>
      <c r="E5" s="285"/>
      <c r="F5" s="37" t="s">
        <v>12</v>
      </c>
      <c r="G5" s="37"/>
      <c r="H5" s="38"/>
      <c r="I5" s="37"/>
      <c r="J5" s="37"/>
      <c r="K5" s="38"/>
    </row>
    <row r="6" spans="1:11" ht="18" customHeight="1" thickBot="1">
      <c r="A6" s="9"/>
      <c r="B6" s="282" t="s">
        <v>13</v>
      </c>
      <c r="C6" s="283"/>
      <c r="D6" s="286" t="s">
        <v>51</v>
      </c>
      <c r="E6" s="287"/>
      <c r="F6" s="37"/>
      <c r="G6" s="37"/>
      <c r="H6" s="38"/>
      <c r="I6" s="37"/>
      <c r="J6" s="37"/>
      <c r="K6" s="38"/>
    </row>
    <row r="7" spans="1:11" ht="18" customHeight="1">
      <c r="A7" s="9"/>
      <c r="B7" s="97"/>
      <c r="C7" s="9"/>
      <c r="D7" s="9"/>
      <c r="E7" s="9"/>
      <c r="F7" s="37"/>
      <c r="G7" s="37"/>
      <c r="H7" s="38"/>
      <c r="I7" s="37"/>
      <c r="J7" s="37"/>
      <c r="K7" s="38"/>
    </row>
    <row r="8" spans="1:11" ht="18" customHeight="1" thickBot="1">
      <c r="A8" s="39" t="s">
        <v>14</v>
      </c>
      <c r="B8" s="97"/>
      <c r="C8" s="9"/>
      <c r="D8" s="9"/>
      <c r="E8" s="9"/>
      <c r="F8" s="37"/>
      <c r="G8" s="37"/>
      <c r="H8" s="38"/>
      <c r="I8" s="37"/>
      <c r="J8" s="37"/>
      <c r="K8" s="38"/>
    </row>
    <row r="9" spans="1:11" ht="15.75" customHeight="1">
      <c r="A9" s="102" t="s">
        <v>0</v>
      </c>
      <c r="B9" s="28" t="s">
        <v>15</v>
      </c>
      <c r="C9" s="28" t="s">
        <v>110</v>
      </c>
      <c r="D9" s="28" t="s">
        <v>16</v>
      </c>
      <c r="E9" s="28" t="s">
        <v>17</v>
      </c>
      <c r="F9" s="288" t="s">
        <v>18</v>
      </c>
      <c r="G9" s="289"/>
      <c r="H9" s="290"/>
      <c r="I9" s="29" t="s">
        <v>19</v>
      </c>
      <c r="J9" s="30"/>
      <c r="K9" s="31"/>
    </row>
    <row r="10" spans="1:11" ht="18" customHeight="1">
      <c r="A10" s="100">
        <f t="shared" ref="A10:A18" si="0">ROW()-9</f>
        <v>1</v>
      </c>
      <c r="B10" s="98" t="s">
        <v>86</v>
      </c>
      <c r="C10" s="35" t="s">
        <v>121</v>
      </c>
      <c r="D10" s="91" t="s">
        <v>84</v>
      </c>
      <c r="E10" s="35" t="s">
        <v>53</v>
      </c>
      <c r="F10" s="274" t="s">
        <v>52</v>
      </c>
      <c r="G10" s="275"/>
      <c r="H10" s="276"/>
      <c r="I10" s="277" t="s">
        <v>849</v>
      </c>
      <c r="J10" s="278"/>
      <c r="K10" s="279"/>
    </row>
    <row r="11" spans="1:11" ht="18" customHeight="1">
      <c r="A11" s="100">
        <f t="shared" si="0"/>
        <v>2</v>
      </c>
      <c r="B11" s="98" t="s">
        <v>86</v>
      </c>
      <c r="C11" s="35" t="s">
        <v>122</v>
      </c>
      <c r="D11" s="91" t="s">
        <v>85</v>
      </c>
      <c r="E11" s="35" t="s">
        <v>334</v>
      </c>
      <c r="F11" s="274" t="s">
        <v>105</v>
      </c>
      <c r="G11" s="275"/>
      <c r="H11" s="276"/>
      <c r="I11" s="274" t="s">
        <v>222</v>
      </c>
      <c r="J11" s="275"/>
      <c r="K11" s="276"/>
    </row>
    <row r="12" spans="1:11" ht="14.25">
      <c r="A12" s="100">
        <f t="shared" si="0"/>
        <v>3</v>
      </c>
      <c r="B12" s="98" t="s">
        <v>86</v>
      </c>
      <c r="C12" s="35" t="s">
        <v>121</v>
      </c>
      <c r="D12" s="91" t="s">
        <v>68</v>
      </c>
      <c r="E12" s="35" t="s">
        <v>70</v>
      </c>
      <c r="F12" s="274" t="s">
        <v>69</v>
      </c>
      <c r="G12" s="275"/>
      <c r="H12" s="276"/>
      <c r="I12" s="274" t="s">
        <v>222</v>
      </c>
      <c r="J12" s="275"/>
      <c r="K12" s="276"/>
    </row>
    <row r="13" spans="1:11" ht="18" customHeight="1">
      <c r="A13" s="100">
        <f t="shared" si="0"/>
        <v>4</v>
      </c>
      <c r="B13" s="98" t="s">
        <v>86</v>
      </c>
      <c r="C13" s="35" t="s">
        <v>121</v>
      </c>
      <c r="D13" s="91" t="s">
        <v>87</v>
      </c>
      <c r="E13" s="35" t="s">
        <v>67</v>
      </c>
      <c r="F13" s="274" t="s">
        <v>336</v>
      </c>
      <c r="G13" s="275"/>
      <c r="H13" s="276"/>
      <c r="I13" s="274" t="s">
        <v>222</v>
      </c>
      <c r="J13" s="275"/>
      <c r="K13" s="276"/>
    </row>
    <row r="14" spans="1:11" ht="36" customHeight="1">
      <c r="A14" s="100">
        <v>5</v>
      </c>
      <c r="B14" s="98" t="s">
        <v>86</v>
      </c>
      <c r="C14" s="35" t="s">
        <v>122</v>
      </c>
      <c r="D14" s="134" t="s">
        <v>112</v>
      </c>
      <c r="E14" s="35" t="s">
        <v>108</v>
      </c>
      <c r="F14" s="274" t="s">
        <v>845</v>
      </c>
      <c r="G14" s="275"/>
      <c r="H14" s="276"/>
      <c r="I14" s="274" t="s">
        <v>847</v>
      </c>
      <c r="J14" s="275"/>
      <c r="K14" s="276"/>
    </row>
    <row r="15" spans="1:11" ht="18" customHeight="1">
      <c r="A15" s="100">
        <f t="shared" si="0"/>
        <v>6</v>
      </c>
      <c r="B15" s="98" t="s">
        <v>86</v>
      </c>
      <c r="C15" s="35" t="s">
        <v>122</v>
      </c>
      <c r="D15" s="91" t="s">
        <v>60</v>
      </c>
      <c r="E15" s="35" t="s">
        <v>61</v>
      </c>
      <c r="F15" s="274" t="s">
        <v>60</v>
      </c>
      <c r="G15" s="275"/>
      <c r="H15" s="276"/>
      <c r="I15" s="271" t="s">
        <v>925</v>
      </c>
      <c r="J15" s="272"/>
      <c r="K15" s="273"/>
    </row>
    <row r="16" spans="1:11" ht="18" customHeight="1">
      <c r="A16" s="100">
        <v>7</v>
      </c>
      <c r="B16" s="98" t="s">
        <v>86</v>
      </c>
      <c r="C16" s="35" t="s">
        <v>807</v>
      </c>
      <c r="D16" s="134" t="s">
        <v>96</v>
      </c>
      <c r="E16" s="34" t="s">
        <v>109</v>
      </c>
      <c r="F16" s="274" t="s">
        <v>97</v>
      </c>
      <c r="G16" s="275"/>
      <c r="H16" s="276"/>
      <c r="I16" s="274" t="s">
        <v>846</v>
      </c>
      <c r="J16" s="275"/>
      <c r="K16" s="276"/>
    </row>
    <row r="17" spans="1:11" ht="18" customHeight="1">
      <c r="A17" s="100">
        <f t="shared" si="0"/>
        <v>8</v>
      </c>
      <c r="B17" s="98" t="s">
        <v>86</v>
      </c>
      <c r="C17" s="35" t="s">
        <v>807</v>
      </c>
      <c r="D17" s="92" t="s">
        <v>88</v>
      </c>
      <c r="E17" s="34" t="s">
        <v>72</v>
      </c>
      <c r="F17" s="291" t="s">
        <v>71</v>
      </c>
      <c r="G17" s="292"/>
      <c r="H17" s="293"/>
      <c r="I17" s="274" t="s">
        <v>222</v>
      </c>
      <c r="J17" s="275"/>
      <c r="K17" s="276"/>
    </row>
    <row r="18" spans="1:11" ht="18" customHeight="1">
      <c r="A18" s="100">
        <f t="shared" si="0"/>
        <v>9</v>
      </c>
      <c r="B18" s="98" t="s">
        <v>86</v>
      </c>
      <c r="C18" s="34" t="s">
        <v>807</v>
      </c>
      <c r="D18" s="92" t="s">
        <v>89</v>
      </c>
      <c r="E18" s="34" t="s">
        <v>78</v>
      </c>
      <c r="F18" s="291" t="s">
        <v>119</v>
      </c>
      <c r="G18" s="292"/>
      <c r="H18" s="293"/>
      <c r="I18" s="274" t="s">
        <v>222</v>
      </c>
      <c r="J18" s="275"/>
      <c r="K18" s="276"/>
    </row>
    <row r="19" spans="1:11" ht="18" customHeight="1">
      <c r="A19" s="100">
        <f t="shared" ref="A19:A20" si="1">ROW()-9</f>
        <v>10</v>
      </c>
      <c r="B19" s="98" t="s">
        <v>86</v>
      </c>
      <c r="C19" s="34" t="s">
        <v>122</v>
      </c>
      <c r="D19" s="92" t="s">
        <v>90</v>
      </c>
      <c r="E19" s="34" t="s">
        <v>80</v>
      </c>
      <c r="F19" s="291" t="s">
        <v>79</v>
      </c>
      <c r="G19" s="292"/>
      <c r="H19" s="293"/>
      <c r="I19" s="274" t="s">
        <v>222</v>
      </c>
      <c r="J19" s="275"/>
      <c r="K19" s="276"/>
    </row>
    <row r="20" spans="1:11" ht="18" customHeight="1">
      <c r="A20" s="100">
        <f t="shared" si="1"/>
        <v>11</v>
      </c>
      <c r="B20" s="98" t="s">
        <v>86</v>
      </c>
      <c r="C20" s="34" t="s">
        <v>121</v>
      </c>
      <c r="D20" s="92" t="s">
        <v>91</v>
      </c>
      <c r="E20" s="34" t="s">
        <v>82</v>
      </c>
      <c r="F20" s="291" t="s">
        <v>81</v>
      </c>
      <c r="G20" s="292"/>
      <c r="H20" s="293"/>
      <c r="I20" s="274" t="s">
        <v>222</v>
      </c>
      <c r="J20" s="275"/>
      <c r="K20" s="276"/>
    </row>
    <row r="21" spans="1:11" ht="18" customHeight="1">
      <c r="A21" s="100">
        <v>12</v>
      </c>
      <c r="B21" s="98" t="s">
        <v>86</v>
      </c>
      <c r="C21" s="34" t="s">
        <v>121</v>
      </c>
      <c r="D21" s="134" t="s">
        <v>98</v>
      </c>
      <c r="E21" s="34" t="s">
        <v>647</v>
      </c>
      <c r="F21" s="274" t="s">
        <v>98</v>
      </c>
      <c r="G21" s="275"/>
      <c r="H21" s="276"/>
      <c r="I21" s="274" t="s">
        <v>222</v>
      </c>
      <c r="J21" s="275"/>
      <c r="K21" s="276"/>
    </row>
    <row r="22" spans="1:11" ht="18" customHeight="1">
      <c r="A22" s="100">
        <v>13</v>
      </c>
      <c r="B22" s="98" t="s">
        <v>211</v>
      </c>
      <c r="C22" s="34" t="s">
        <v>214</v>
      </c>
      <c r="D22" s="134" t="s">
        <v>215</v>
      </c>
      <c r="E22" s="34" t="s">
        <v>230</v>
      </c>
      <c r="F22" s="274" t="s">
        <v>212</v>
      </c>
      <c r="G22" s="275"/>
      <c r="H22" s="276"/>
      <c r="I22" s="274" t="s">
        <v>222</v>
      </c>
      <c r="J22" s="275"/>
      <c r="K22" s="276"/>
    </row>
    <row r="23" spans="1:11" ht="18" customHeight="1">
      <c r="A23" s="101">
        <v>14</v>
      </c>
      <c r="B23" s="98" t="s">
        <v>211</v>
      </c>
      <c r="C23" s="90" t="s">
        <v>214</v>
      </c>
      <c r="D23" s="93" t="s">
        <v>221</v>
      </c>
      <c r="E23" s="90" t="s">
        <v>220</v>
      </c>
      <c r="F23" s="274" t="s">
        <v>219</v>
      </c>
      <c r="G23" s="295"/>
      <c r="H23" s="296"/>
      <c r="I23" s="294" t="s">
        <v>223</v>
      </c>
      <c r="J23" s="295"/>
      <c r="K23" s="296"/>
    </row>
    <row r="24" spans="1:11" ht="21.75" customHeight="1">
      <c r="A24" s="100">
        <v>15</v>
      </c>
      <c r="B24" s="98" t="s">
        <v>86</v>
      </c>
      <c r="C24" s="34" t="s">
        <v>121</v>
      </c>
      <c r="D24" s="134" t="s">
        <v>232</v>
      </c>
      <c r="E24" s="34" t="s">
        <v>213</v>
      </c>
      <c r="F24" s="274" t="s">
        <v>229</v>
      </c>
      <c r="G24" s="275"/>
      <c r="H24" s="276"/>
      <c r="I24" s="274" t="s">
        <v>222</v>
      </c>
      <c r="J24" s="275"/>
      <c r="K24" s="276"/>
    </row>
    <row r="25" spans="1:11" ht="21.75" customHeight="1">
      <c r="A25" s="100">
        <v>16</v>
      </c>
      <c r="B25" s="98" t="s">
        <v>211</v>
      </c>
      <c r="C25" s="34" t="s">
        <v>224</v>
      </c>
      <c r="D25" s="134" t="s">
        <v>237</v>
      </c>
      <c r="E25" s="34" t="s">
        <v>220</v>
      </c>
      <c r="F25" s="274" t="s">
        <v>236</v>
      </c>
      <c r="G25" s="275"/>
      <c r="H25" s="276"/>
      <c r="I25" s="274" t="s">
        <v>222</v>
      </c>
      <c r="J25" s="275"/>
      <c r="K25" s="276"/>
    </row>
    <row r="26" spans="1:11" ht="19.5" customHeight="1">
      <c r="A26" s="100">
        <v>17</v>
      </c>
      <c r="B26" s="98" t="s">
        <v>86</v>
      </c>
      <c r="C26" s="34" t="s">
        <v>121</v>
      </c>
      <c r="D26" s="134" t="s">
        <v>243</v>
      </c>
      <c r="E26" s="34" t="s">
        <v>213</v>
      </c>
      <c r="F26" s="274" t="s">
        <v>242</v>
      </c>
      <c r="G26" s="275"/>
      <c r="H26" s="276"/>
      <c r="I26" s="274" t="s">
        <v>222</v>
      </c>
      <c r="J26" s="275"/>
      <c r="K26" s="276"/>
    </row>
    <row r="27" spans="1:11" ht="17.25" customHeight="1">
      <c r="A27" s="100">
        <v>18</v>
      </c>
      <c r="B27" s="98" t="s">
        <v>211</v>
      </c>
      <c r="C27" s="34" t="s">
        <v>224</v>
      </c>
      <c r="D27" s="134" t="s">
        <v>249</v>
      </c>
      <c r="E27" s="34" t="s">
        <v>220</v>
      </c>
      <c r="F27" s="274" t="s">
        <v>248</v>
      </c>
      <c r="G27" s="275"/>
      <c r="H27" s="276"/>
      <c r="I27" s="274" t="s">
        <v>222</v>
      </c>
      <c r="J27" s="275"/>
      <c r="K27" s="276"/>
    </row>
    <row r="28" spans="1:11" ht="16.5" customHeight="1">
      <c r="A28" s="100">
        <v>19</v>
      </c>
      <c r="B28" s="98" t="s">
        <v>86</v>
      </c>
      <c r="C28" s="34" t="s">
        <v>121</v>
      </c>
      <c r="D28" s="134" t="s">
        <v>262</v>
      </c>
      <c r="E28" s="34" t="s">
        <v>261</v>
      </c>
      <c r="F28" s="274" t="s">
        <v>260</v>
      </c>
      <c r="G28" s="275"/>
      <c r="H28" s="276"/>
      <c r="I28" s="274" t="s">
        <v>222</v>
      </c>
      <c r="J28" s="275"/>
      <c r="K28" s="276"/>
    </row>
    <row r="29" spans="1:11" ht="15.75" customHeight="1">
      <c r="A29" s="100">
        <v>21</v>
      </c>
      <c r="B29" s="98" t="s">
        <v>211</v>
      </c>
      <c r="C29" s="34" t="s">
        <v>224</v>
      </c>
      <c r="D29" s="134" t="s">
        <v>275</v>
      </c>
      <c r="E29" s="34" t="s">
        <v>261</v>
      </c>
      <c r="F29" s="297" t="s">
        <v>274</v>
      </c>
      <c r="G29" s="275"/>
      <c r="H29" s="276"/>
      <c r="I29" s="274" t="s">
        <v>222</v>
      </c>
      <c r="J29" s="275"/>
      <c r="K29" s="276"/>
    </row>
    <row r="30" spans="1:11" ht="18.75" customHeight="1">
      <c r="A30" s="100">
        <v>22</v>
      </c>
      <c r="B30" s="98" t="s">
        <v>86</v>
      </c>
      <c r="C30" s="34" t="s">
        <v>121</v>
      </c>
      <c r="D30" s="134" t="s">
        <v>282</v>
      </c>
      <c r="E30" s="34" t="s">
        <v>261</v>
      </c>
      <c r="F30" s="274" t="s">
        <v>276</v>
      </c>
      <c r="G30" s="275"/>
      <c r="H30" s="276"/>
      <c r="I30" s="274" t="s">
        <v>222</v>
      </c>
      <c r="J30" s="275"/>
      <c r="K30" s="276"/>
    </row>
    <row r="31" spans="1:11" ht="18" customHeight="1">
      <c r="A31" s="100">
        <v>23</v>
      </c>
      <c r="B31" s="98" t="s">
        <v>211</v>
      </c>
      <c r="C31" s="34" t="s">
        <v>224</v>
      </c>
      <c r="D31" s="134" t="s">
        <v>288</v>
      </c>
      <c r="E31" s="34" t="s">
        <v>261</v>
      </c>
      <c r="F31" s="274" t="s">
        <v>283</v>
      </c>
      <c r="G31" s="275"/>
      <c r="H31" s="276"/>
      <c r="I31" s="274" t="s">
        <v>222</v>
      </c>
      <c r="J31" s="275"/>
      <c r="K31" s="276"/>
    </row>
    <row r="32" spans="1:11" ht="21.75" customHeight="1">
      <c r="A32" s="100">
        <v>24</v>
      </c>
      <c r="B32" s="98" t="s">
        <v>86</v>
      </c>
      <c r="C32" s="34" t="s">
        <v>121</v>
      </c>
      <c r="D32" s="134" t="s">
        <v>295</v>
      </c>
      <c r="E32" s="34" t="s">
        <v>261</v>
      </c>
      <c r="F32" s="274" t="s">
        <v>294</v>
      </c>
      <c r="G32" s="275"/>
      <c r="H32" s="276"/>
      <c r="I32" s="274" t="s">
        <v>222</v>
      </c>
      <c r="J32" s="275"/>
      <c r="K32" s="276"/>
    </row>
    <row r="33" spans="1:11" ht="20.25" customHeight="1">
      <c r="A33" s="100">
        <v>25</v>
      </c>
      <c r="B33" s="98" t="s">
        <v>211</v>
      </c>
      <c r="C33" s="34" t="s">
        <v>224</v>
      </c>
      <c r="D33" s="134" t="s">
        <v>297</v>
      </c>
      <c r="E33" s="34" t="s">
        <v>261</v>
      </c>
      <c r="F33" s="274" t="s">
        <v>296</v>
      </c>
      <c r="G33" s="275"/>
      <c r="H33" s="276"/>
      <c r="I33" s="274" t="s">
        <v>222</v>
      </c>
      <c r="J33" s="275"/>
      <c r="K33" s="276"/>
    </row>
    <row r="34" spans="1:11" ht="16.5" customHeight="1">
      <c r="B34" s="98" t="s">
        <v>86</v>
      </c>
      <c r="C34" s="34" t="s">
        <v>121</v>
      </c>
      <c r="D34" s="92" t="s">
        <v>940</v>
      </c>
      <c r="E34" s="34" t="s">
        <v>941</v>
      </c>
      <c r="F34" s="274" t="s">
        <v>940</v>
      </c>
      <c r="G34" s="295"/>
      <c r="H34" s="296"/>
      <c r="I34" s="298" t="s">
        <v>948</v>
      </c>
      <c r="J34" s="298"/>
      <c r="K34" s="298"/>
    </row>
    <row r="35" spans="1:11" ht="15.75" customHeight="1">
      <c r="A35" s="100">
        <v>25</v>
      </c>
      <c r="B35" s="98" t="s">
        <v>691</v>
      </c>
      <c r="C35" s="34" t="s">
        <v>224</v>
      </c>
      <c r="D35" s="134" t="s">
        <v>658</v>
      </c>
      <c r="E35" s="34" t="s">
        <v>808</v>
      </c>
      <c r="F35" s="274" t="s">
        <v>658</v>
      </c>
      <c r="G35" s="275"/>
      <c r="H35" s="276"/>
      <c r="I35" s="274" t="s">
        <v>222</v>
      </c>
      <c r="J35" s="275"/>
      <c r="K35" s="276"/>
    </row>
    <row r="36" spans="1:11" ht="18" customHeight="1">
      <c r="A36" s="101">
        <v>14</v>
      </c>
      <c r="B36" s="98" t="s">
        <v>86</v>
      </c>
      <c r="C36" s="90" t="s">
        <v>214</v>
      </c>
      <c r="D36" s="134" t="s">
        <v>702</v>
      </c>
      <c r="E36" s="90" t="s">
        <v>692</v>
      </c>
      <c r="F36" s="274" t="s">
        <v>693</v>
      </c>
      <c r="G36" s="295"/>
      <c r="H36" s="296"/>
      <c r="I36" s="294" t="s">
        <v>223</v>
      </c>
      <c r="J36" s="295"/>
      <c r="K36" s="296"/>
    </row>
    <row r="37" spans="1:11" ht="17.25" customHeight="1">
      <c r="A37" s="100">
        <v>15</v>
      </c>
      <c r="B37" s="98" t="s">
        <v>86</v>
      </c>
      <c r="C37" s="34" t="s">
        <v>121</v>
      </c>
      <c r="D37" s="134" t="s">
        <v>754</v>
      </c>
      <c r="E37" s="34" t="s">
        <v>703</v>
      </c>
      <c r="F37" s="274" t="s">
        <v>704</v>
      </c>
      <c r="G37" s="275"/>
      <c r="H37" s="276"/>
      <c r="I37" s="274" t="s">
        <v>222</v>
      </c>
      <c r="J37" s="275"/>
      <c r="K37" s="276"/>
    </row>
    <row r="38" spans="1:11" ht="16.5" customHeight="1">
      <c r="A38" s="100">
        <v>16</v>
      </c>
      <c r="B38" s="98" t="s">
        <v>86</v>
      </c>
      <c r="C38" s="34" t="s">
        <v>224</v>
      </c>
      <c r="D38" s="134" t="s">
        <v>765</v>
      </c>
      <c r="E38" s="34" t="s">
        <v>755</v>
      </c>
      <c r="F38" s="274" t="s">
        <v>756</v>
      </c>
      <c r="G38" s="275"/>
      <c r="H38" s="276"/>
      <c r="I38" s="274" t="s">
        <v>222</v>
      </c>
      <c r="J38" s="275"/>
      <c r="K38" s="276"/>
    </row>
    <row r="39" spans="1:11" ht="15.75" customHeight="1">
      <c r="A39" s="100">
        <v>17</v>
      </c>
      <c r="B39" s="98" t="s">
        <v>86</v>
      </c>
      <c r="C39" s="34" t="s">
        <v>121</v>
      </c>
      <c r="D39" s="134" t="s">
        <v>844</v>
      </c>
      <c r="E39" s="34" t="s">
        <v>766</v>
      </c>
      <c r="F39" s="274" t="s">
        <v>767</v>
      </c>
      <c r="G39" s="275"/>
      <c r="H39" s="276"/>
      <c r="I39" s="274" t="s">
        <v>848</v>
      </c>
      <c r="J39" s="275"/>
      <c r="K39" s="276"/>
    </row>
    <row r="40" spans="1:11" ht="16.5" customHeight="1">
      <c r="B40" s="4"/>
      <c r="D40" s="4"/>
    </row>
    <row r="41" spans="1:11" ht="15" customHeight="1">
      <c r="B41" s="4"/>
      <c r="D41" s="4"/>
    </row>
    <row r="42" spans="1:11" ht="15" customHeight="1">
      <c r="B42" s="4"/>
      <c r="D42" s="4"/>
    </row>
  </sheetData>
  <autoFilter ref="A9:K22">
    <filterColumn colId="5" showButton="0"/>
    <filterColumn colId="6" showButton="0"/>
  </autoFilter>
  <mergeCells count="65">
    <mergeCell ref="F34:H34"/>
    <mergeCell ref="I34:K34"/>
    <mergeCell ref="F38:H38"/>
    <mergeCell ref="I38:K38"/>
    <mergeCell ref="F39:H39"/>
    <mergeCell ref="I39:K39"/>
    <mergeCell ref="F35:H35"/>
    <mergeCell ref="I35:K35"/>
    <mergeCell ref="F36:H36"/>
    <mergeCell ref="I36:K36"/>
    <mergeCell ref="F37:H37"/>
    <mergeCell ref="I37:K37"/>
    <mergeCell ref="F32:H32"/>
    <mergeCell ref="I32:K32"/>
    <mergeCell ref="F33:H33"/>
    <mergeCell ref="I33:K33"/>
    <mergeCell ref="F31:H31"/>
    <mergeCell ref="I31:K31"/>
    <mergeCell ref="F24:H24"/>
    <mergeCell ref="I23:K23"/>
    <mergeCell ref="I24:K24"/>
    <mergeCell ref="F30:H30"/>
    <mergeCell ref="I30:K30"/>
    <mergeCell ref="F25:H25"/>
    <mergeCell ref="I25:K25"/>
    <mergeCell ref="F26:H26"/>
    <mergeCell ref="I26:K26"/>
    <mergeCell ref="F27:H27"/>
    <mergeCell ref="I27:K27"/>
    <mergeCell ref="F28:H28"/>
    <mergeCell ref="I28:K28"/>
    <mergeCell ref="F29:H29"/>
    <mergeCell ref="I29:K29"/>
    <mergeCell ref="F23:H23"/>
    <mergeCell ref="F16:H16"/>
    <mergeCell ref="F21:H21"/>
    <mergeCell ref="F22:H22"/>
    <mergeCell ref="I14:K14"/>
    <mergeCell ref="I16:K16"/>
    <mergeCell ref="I21:K21"/>
    <mergeCell ref="I22:K22"/>
    <mergeCell ref="F18:H18"/>
    <mergeCell ref="F15:H15"/>
    <mergeCell ref="F19:H19"/>
    <mergeCell ref="F17:H17"/>
    <mergeCell ref="I20:K20"/>
    <mergeCell ref="I18:K18"/>
    <mergeCell ref="I19:K19"/>
    <mergeCell ref="F20:H20"/>
    <mergeCell ref="I17:K17"/>
    <mergeCell ref="B5:C5"/>
    <mergeCell ref="B6:C6"/>
    <mergeCell ref="D5:E5"/>
    <mergeCell ref="D6:E6"/>
    <mergeCell ref="F9:H9"/>
    <mergeCell ref="I15:K15"/>
    <mergeCell ref="F13:H13"/>
    <mergeCell ref="I13:K13"/>
    <mergeCell ref="F14:H14"/>
    <mergeCell ref="F10:H10"/>
    <mergeCell ref="I10:K10"/>
    <mergeCell ref="F11:H11"/>
    <mergeCell ref="I11:K11"/>
    <mergeCell ref="F12:H12"/>
    <mergeCell ref="I12:K12"/>
  </mergeCells>
  <phoneticPr fontId="1" type="noConversion"/>
  <hyperlinks>
    <hyperlink ref="D18" location="账户管理交易经验!A1" display="账户管理-交易经验"/>
    <hyperlink ref="D5" r:id="rId1"/>
    <hyperlink ref="D15" location="注册!A1" display="用户注册"/>
    <hyperlink ref="D13" location="发送注册验证码!A1" display="发送验证码"/>
    <hyperlink ref="D12" location="修改密码!A1" display="用户修改密码"/>
    <hyperlink ref="D17" location="账户管理基本信息!A1" display="账户管理-基本信息"/>
    <hyperlink ref="D19" location="修改基本信息!A1" display="修改用户基本信息"/>
    <hyperlink ref="D20" location="修改交易经验!A1" display="修改用户交易经验"/>
    <hyperlink ref="D11" location="忘记密码!A1" display="忘记密码"/>
    <hyperlink ref="D10" location="登录!A1" display="用户登录"/>
    <hyperlink ref="D14" location="邮箱找回密码!A1" display="邮箱找回密码"/>
    <hyperlink ref="D16" location="个人中心!A1" display="个人中心"/>
    <hyperlink ref="D21" location="签到!A1" display="签到"/>
    <hyperlink ref="D22" location="修改邮箱!A1" display="修改邮箱"/>
    <hyperlink ref="D23" location="解绑邮箱!A1" display="解绑邮箱"/>
    <hyperlink ref="D24" location="修改手机!A1" display="修改手机"/>
    <hyperlink ref="D25" location="解绑手机!A1" display="解绑手机"/>
    <hyperlink ref="D26" location="绑定邮箱!A1" display="绑定邮箱"/>
    <hyperlink ref="D27" location="绑定手机!A1" display="绑定手机"/>
    <hyperlink ref="D28" location="'修改邮箱(获取验证码)'!A1" display="修改邮箱(获取验证码)"/>
    <hyperlink ref="D29" location="'解绑邮箱(获取验证码)'!A1" display="解绑邮箱(获取验证码)"/>
    <hyperlink ref="D30" location="'修改手机(获取验证码)'!A1" display="修改手机(获取验证码)"/>
    <hyperlink ref="D31" location="'解绑手机（获取验证码）'!A1" display="解绑手机(获取验证码)"/>
    <hyperlink ref="D32" location="'绑定邮箱（获取验证码'!A1" display="绑定邮箱（获取验证码"/>
    <hyperlink ref="D33" location="'绑定手机（获取验证码）'!A1" display="绑定手机（获取验证码）"/>
    <hyperlink ref="D35" location="'绑定手机（获取验证码）'!A1" display="绑定手机（获取验证码）"/>
    <hyperlink ref="D36" location="发送找回码验证码!A1" display="发送找回密码验证码"/>
    <hyperlink ref="D37" location="'记住密码，'!A1" display="记住密码"/>
    <hyperlink ref="D38" location="'获取用户签到数据，'!A1" display="获取用户签到数据"/>
    <hyperlink ref="D39" location="头像设置!A1" display="头像设置"/>
    <hyperlink ref="D34" location="第三方登录!A1" display="第三方登录"/>
  </hyperlinks>
  <pageMargins left="0.75" right="0.75" top="1" bottom="1" header="0.5" footer="0.5"/>
  <pageSetup paperSize="9" orientation="portrait" horizontalDpi="200" verticalDpi="2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5" topLeftCell="A6" activePane="bottomLeft" state="frozen"/>
      <selection activeCell="I6" sqref="A1:XFD1048576"/>
      <selection pane="bottomLeft"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8.125" style="4" customWidth="1"/>
    <col min="8" max="8" width="25.75" style="4" customWidth="1"/>
    <col min="9" max="16384" width="9" style="4"/>
  </cols>
  <sheetData>
    <row r="1" spans="1:12" ht="12" customHeight="1">
      <c r="A1" s="18" t="s">
        <v>850</v>
      </c>
      <c r="B1" s="17"/>
      <c r="C1" s="17"/>
      <c r="D1" s="18" t="str">
        <f>[1]接口一览!B9</f>
        <v>模块</v>
      </c>
      <c r="E1" s="17"/>
      <c r="F1" s="17"/>
      <c r="G1" s="32" t="s">
        <v>851</v>
      </c>
      <c r="H1" s="19" t="s">
        <v>852</v>
      </c>
      <c r="J1" s="68" t="s">
        <v>853</v>
      </c>
    </row>
    <row r="2" spans="1:12" ht="18" customHeight="1" thickBot="1">
      <c r="A2" s="5" t="str">
        <f>[1]接口一览!A2</f>
        <v>十年金融网</v>
      </c>
      <c r="B2" s="6"/>
      <c r="C2" s="6"/>
      <c r="D2" s="5" t="str">
        <f>[1]接口一览!B10</f>
        <v>用户</v>
      </c>
      <c r="E2" s="6"/>
      <c r="F2" s="6"/>
      <c r="G2" s="7" t="s">
        <v>854</v>
      </c>
      <c r="H2" s="26">
        <v>42381</v>
      </c>
    </row>
    <row r="3" spans="1:12" ht="12" customHeight="1">
      <c r="A3" s="20" t="str">
        <f>[1]接口一览!D9</f>
        <v>接口名称</v>
      </c>
      <c r="B3" s="8"/>
      <c r="C3" s="13" t="str">
        <f>[1]接口一览!E9</f>
        <v>接口Action</v>
      </c>
      <c r="D3" s="1" t="str">
        <f>[1]接口一览!F9</f>
        <v>概述</v>
      </c>
      <c r="E3" s="8"/>
      <c r="F3" s="8"/>
      <c r="G3" s="3" t="s">
        <v>856</v>
      </c>
      <c r="H3" s="21" t="s">
        <v>857</v>
      </c>
    </row>
    <row r="4" spans="1:12" ht="18" customHeight="1" thickBot="1">
      <c r="A4" s="40" t="str">
        <f>[1]接口一览!D10</f>
        <v>用户登录</v>
      </c>
      <c r="B4" s="23"/>
      <c r="C4" s="33" t="s">
        <v>858</v>
      </c>
      <c r="D4" s="24" t="str">
        <f>[1]接口一览!F10</f>
        <v>用户登录处理</v>
      </c>
      <c r="E4" s="23"/>
      <c r="F4" s="23"/>
      <c r="G4" s="25" t="s">
        <v>859</v>
      </c>
      <c r="H4" s="26">
        <v>42423</v>
      </c>
    </row>
    <row r="5" spans="1:12" ht="11.25" customHeight="1" thickBot="1">
      <c r="A5" s="9"/>
      <c r="B5" s="9"/>
      <c r="C5" s="9"/>
      <c r="D5" s="9"/>
      <c r="E5" s="9"/>
      <c r="F5" s="9"/>
      <c r="G5" s="9"/>
      <c r="H5" s="9"/>
    </row>
    <row r="6" spans="1:12" ht="13.5" customHeight="1">
      <c r="A6" s="299" t="s">
        <v>860</v>
      </c>
      <c r="B6" s="300"/>
      <c r="C6" s="300"/>
      <c r="D6" s="300"/>
      <c r="E6" s="300"/>
      <c r="F6" s="300"/>
      <c r="G6" s="300"/>
      <c r="H6" s="301"/>
      <c r="I6" s="10"/>
    </row>
    <row r="7" spans="1:12" s="53" customFormat="1" ht="29.25" customHeight="1">
      <c r="A7" s="302" t="s">
        <v>861</v>
      </c>
      <c r="B7" s="303"/>
      <c r="C7" s="304" t="s">
        <v>862</v>
      </c>
      <c r="D7" s="305"/>
      <c r="E7" s="305"/>
      <c r="F7" s="305"/>
      <c r="G7" s="305"/>
      <c r="H7" s="306"/>
    </row>
    <row r="8" spans="1:12" ht="13.5" customHeight="1">
      <c r="A8" s="50" t="s">
        <v>0</v>
      </c>
      <c r="B8" s="51" t="s">
        <v>863</v>
      </c>
      <c r="C8" s="51" t="s">
        <v>864</v>
      </c>
      <c r="D8" s="57" t="s">
        <v>865</v>
      </c>
      <c r="E8" s="57" t="s">
        <v>866</v>
      </c>
      <c r="F8" s="57" t="s">
        <v>1</v>
      </c>
      <c r="G8" s="57" t="s">
        <v>867</v>
      </c>
      <c r="H8" s="52" t="s">
        <v>868</v>
      </c>
      <c r="I8" s="10"/>
    </row>
    <row r="9" spans="1:12" ht="13.5" customHeight="1">
      <c r="A9" s="27">
        <f>ROW()-8</f>
        <v>1</v>
      </c>
      <c r="B9" s="11" t="s">
        <v>869</v>
      </c>
      <c r="C9" s="11" t="s">
        <v>869</v>
      </c>
      <c r="D9" s="60" t="s">
        <v>870</v>
      </c>
      <c r="E9" s="61" t="s">
        <v>866</v>
      </c>
      <c r="F9" s="61"/>
      <c r="G9" s="46"/>
      <c r="H9" s="44"/>
      <c r="I9" s="36"/>
    </row>
    <row r="10" spans="1:12" ht="13.5" customHeight="1">
      <c r="A10" s="27">
        <f>ROW()-8</f>
        <v>2</v>
      </c>
      <c r="B10" s="11" t="s">
        <v>871</v>
      </c>
      <c r="C10" s="11" t="s">
        <v>872</v>
      </c>
      <c r="D10" s="60" t="s">
        <v>870</v>
      </c>
      <c r="E10" s="61" t="s">
        <v>866</v>
      </c>
      <c r="F10" s="61"/>
      <c r="G10" s="46" t="s">
        <v>873</v>
      </c>
      <c r="H10" s="44" t="s">
        <v>874</v>
      </c>
      <c r="I10" s="36"/>
    </row>
    <row r="11" spans="1:12" ht="13.5" customHeight="1">
      <c r="A11" s="27">
        <v>3</v>
      </c>
      <c r="B11" s="12" t="s">
        <v>875</v>
      </c>
      <c r="C11" s="12" t="s">
        <v>876</v>
      </c>
      <c r="D11" s="60" t="s">
        <v>870</v>
      </c>
      <c r="E11" s="61" t="s">
        <v>866</v>
      </c>
      <c r="F11" s="61"/>
      <c r="G11" s="46" t="s">
        <v>877</v>
      </c>
      <c r="H11" s="44" t="s">
        <v>878</v>
      </c>
    </row>
    <row r="12" spans="1:12" ht="13.5" customHeight="1">
      <c r="A12" s="41">
        <v>4</v>
      </c>
      <c r="B12" s="11" t="s">
        <v>880</v>
      </c>
      <c r="C12" s="11" t="s">
        <v>881</v>
      </c>
      <c r="D12" s="60" t="s">
        <v>870</v>
      </c>
      <c r="E12" s="61" t="s">
        <v>882</v>
      </c>
      <c r="F12" s="61"/>
      <c r="G12" s="46" t="s">
        <v>884</v>
      </c>
      <c r="H12" s="44" t="s">
        <v>885</v>
      </c>
    </row>
    <row r="13" spans="1:12" ht="24.75" customHeight="1">
      <c r="A13" s="4">
        <v>5</v>
      </c>
      <c r="B13" s="12" t="s">
        <v>886</v>
      </c>
      <c r="C13" s="12" t="s">
        <v>888</v>
      </c>
      <c r="D13" s="60" t="s">
        <v>870</v>
      </c>
      <c r="E13" s="61" t="s">
        <v>882</v>
      </c>
      <c r="F13" s="61"/>
      <c r="G13" s="46" t="s">
        <v>889</v>
      </c>
      <c r="H13" s="141" t="s">
        <v>891</v>
      </c>
      <c r="J13" s="307" t="s">
        <v>892</v>
      </c>
      <c r="K13" s="308"/>
      <c r="L13" s="308"/>
    </row>
    <row r="14" spans="1:12" ht="15" thickBot="1">
      <c r="B14" s="12"/>
      <c r="C14" s="12"/>
      <c r="D14" s="60"/>
      <c r="E14" s="61"/>
      <c r="F14" s="61"/>
      <c r="G14" s="46"/>
      <c r="H14" s="141"/>
      <c r="J14" s="308"/>
      <c r="K14" s="308"/>
      <c r="L14" s="308"/>
    </row>
    <row r="15" spans="1:12" ht="13.5" customHeight="1">
      <c r="A15" s="299" t="s">
        <v>893</v>
      </c>
      <c r="B15" s="300"/>
      <c r="C15" s="300"/>
      <c r="D15" s="300"/>
      <c r="E15" s="300"/>
      <c r="F15" s="300"/>
      <c r="G15" s="300"/>
      <c r="H15" s="301"/>
      <c r="I15" s="10"/>
      <c r="J15" s="308"/>
      <c r="K15" s="308"/>
      <c r="L15" s="308"/>
    </row>
    <row r="16" spans="1:12" ht="52.5" customHeight="1">
      <c r="A16" s="107" t="s">
        <v>894</v>
      </c>
      <c r="B16" s="108"/>
      <c r="C16" s="309" t="s">
        <v>895</v>
      </c>
      <c r="D16" s="310"/>
      <c r="E16" s="310"/>
      <c r="F16" s="310"/>
      <c r="G16" s="310"/>
      <c r="H16" s="311"/>
      <c r="I16" s="36"/>
      <c r="J16" s="308"/>
      <c r="K16" s="308"/>
      <c r="L16" s="308"/>
    </row>
    <row r="17" spans="1:10" ht="13.5" customHeight="1">
      <c r="A17" s="112" t="s">
        <v>0</v>
      </c>
      <c r="B17" s="113" t="s">
        <v>896</v>
      </c>
      <c r="C17" s="113" t="s">
        <v>897</v>
      </c>
      <c r="D17" s="114" t="s">
        <v>898</v>
      </c>
      <c r="E17" s="105" t="s">
        <v>865</v>
      </c>
      <c r="F17" s="114" t="s">
        <v>1</v>
      </c>
      <c r="G17" s="114" t="s">
        <v>867</v>
      </c>
      <c r="H17" s="115" t="s">
        <v>868</v>
      </c>
      <c r="I17" s="10"/>
    </row>
    <row r="18" spans="1:10" s="48" customFormat="1">
      <c r="A18" s="117">
        <v>1</v>
      </c>
      <c r="B18" s="118" t="s">
        <v>3</v>
      </c>
      <c r="C18" s="119" t="s">
        <v>899</v>
      </c>
      <c r="D18" s="120" t="s">
        <v>2</v>
      </c>
      <c r="E18" s="146" t="s">
        <v>870</v>
      </c>
      <c r="F18" s="122" t="s">
        <v>2</v>
      </c>
      <c r="G18" s="118" t="s">
        <v>900</v>
      </c>
      <c r="H18" s="123" t="s">
        <v>901</v>
      </c>
      <c r="I18" s="49"/>
    </row>
    <row r="19" spans="1:10" s="48" customFormat="1">
      <c r="A19" s="116">
        <v>2</v>
      </c>
      <c r="B19" s="268" t="s">
        <v>4</v>
      </c>
      <c r="C19" s="73" t="s">
        <v>899</v>
      </c>
      <c r="D19" s="82" t="s">
        <v>2</v>
      </c>
      <c r="E19" s="83" t="s">
        <v>870</v>
      </c>
      <c r="F19" s="82"/>
      <c r="G19" s="268" t="s">
        <v>902</v>
      </c>
      <c r="H19" s="76" t="s">
        <v>903</v>
      </c>
      <c r="I19" s="49"/>
    </row>
    <row r="20" spans="1:10" s="48" customFormat="1">
      <c r="A20" s="116">
        <v>3</v>
      </c>
      <c r="B20" s="312" t="s">
        <v>904</v>
      </c>
      <c r="C20" s="268" t="s">
        <v>869</v>
      </c>
      <c r="D20" s="82"/>
      <c r="E20" s="83" t="s">
        <v>870</v>
      </c>
      <c r="F20" s="82"/>
      <c r="G20" s="268"/>
      <c r="H20" s="76"/>
      <c r="I20" s="49"/>
    </row>
    <row r="21" spans="1:10" s="48" customFormat="1">
      <c r="A21" s="116">
        <v>4</v>
      </c>
      <c r="B21" s="312"/>
      <c r="C21" s="312" t="s">
        <v>905</v>
      </c>
      <c r="D21" s="73" t="s">
        <v>906</v>
      </c>
      <c r="E21" s="83" t="s">
        <v>907</v>
      </c>
      <c r="F21" s="82"/>
      <c r="G21" s="268">
        <v>41</v>
      </c>
      <c r="H21" s="76" t="s">
        <v>908</v>
      </c>
      <c r="I21" s="49"/>
    </row>
    <row r="22" spans="1:10">
      <c r="A22" s="116">
        <v>5</v>
      </c>
      <c r="B22" s="312"/>
      <c r="C22" s="312"/>
      <c r="D22" s="73" t="s">
        <v>909</v>
      </c>
      <c r="E22" s="83" t="s">
        <v>870</v>
      </c>
      <c r="F22" s="82"/>
      <c r="G22" s="268" t="s">
        <v>910</v>
      </c>
      <c r="H22" s="76" t="s">
        <v>911</v>
      </c>
    </row>
    <row r="23" spans="1:10">
      <c r="A23" s="116">
        <v>7</v>
      </c>
      <c r="B23" s="312"/>
      <c r="C23" s="312"/>
      <c r="D23" s="73" t="s">
        <v>912</v>
      </c>
      <c r="E23" s="83" t="s">
        <v>907</v>
      </c>
      <c r="F23" s="82"/>
      <c r="G23" s="268">
        <v>41140</v>
      </c>
      <c r="H23" s="76" t="s">
        <v>913</v>
      </c>
    </row>
    <row r="24" spans="1:10">
      <c r="A24" s="116">
        <v>8</v>
      </c>
      <c r="B24" s="312"/>
      <c r="C24" s="312"/>
      <c r="D24" s="73" t="s">
        <v>914</v>
      </c>
      <c r="E24" s="83" t="s">
        <v>870</v>
      </c>
      <c r="F24" s="82"/>
      <c r="G24" s="268"/>
      <c r="H24" s="76" t="s">
        <v>915</v>
      </c>
    </row>
    <row r="25" spans="1:10">
      <c r="A25" s="116"/>
      <c r="B25" s="312"/>
      <c r="C25" s="312"/>
      <c r="D25" s="73" t="s">
        <v>916</v>
      </c>
      <c r="E25" s="83" t="s">
        <v>907</v>
      </c>
      <c r="F25" s="82"/>
      <c r="G25" s="268"/>
      <c r="H25" s="76" t="s">
        <v>917</v>
      </c>
    </row>
    <row r="26" spans="1:10">
      <c r="A26" s="116">
        <v>9</v>
      </c>
      <c r="B26" s="312"/>
      <c r="C26" s="312"/>
      <c r="D26" s="73" t="s">
        <v>918</v>
      </c>
      <c r="E26" s="83" t="s">
        <v>870</v>
      </c>
      <c r="F26" s="82"/>
      <c r="G26" s="268"/>
      <c r="H26" s="76" t="s">
        <v>919</v>
      </c>
    </row>
    <row r="27" spans="1:10" ht="24">
      <c r="A27" s="116">
        <v>10</v>
      </c>
      <c r="B27" s="312"/>
      <c r="C27" s="312"/>
      <c r="D27" s="73" t="s">
        <v>886</v>
      </c>
      <c r="E27" s="83" t="s">
        <v>907</v>
      </c>
      <c r="F27" s="82"/>
      <c r="G27" s="268"/>
      <c r="H27" s="76" t="s">
        <v>920</v>
      </c>
    </row>
    <row r="28" spans="1:10">
      <c r="A28" s="116">
        <v>11</v>
      </c>
      <c r="B28" s="312"/>
      <c r="C28" s="73"/>
      <c r="D28" s="73" t="s">
        <v>921</v>
      </c>
      <c r="E28" s="83" t="s">
        <v>922</v>
      </c>
      <c r="F28" s="82"/>
      <c r="G28" s="268"/>
      <c r="H28" s="76" t="s">
        <v>923</v>
      </c>
    </row>
    <row r="29" spans="1:10">
      <c r="A29" s="124">
        <v>12</v>
      </c>
      <c r="B29" s="269"/>
      <c r="C29" s="269"/>
      <c r="D29" s="78" t="s">
        <v>875</v>
      </c>
      <c r="E29" s="79" t="s">
        <v>922</v>
      </c>
      <c r="F29" s="78"/>
      <c r="G29" s="269"/>
      <c r="H29" s="80" t="s">
        <v>924</v>
      </c>
      <c r="J29" s="4">
        <v>1</v>
      </c>
    </row>
  </sheetData>
  <mergeCells count="8">
    <mergeCell ref="B20:B28"/>
    <mergeCell ref="C21:C27"/>
    <mergeCell ref="A6:H6"/>
    <mergeCell ref="A7:B7"/>
    <mergeCell ref="C7:H7"/>
    <mergeCell ref="J13:L16"/>
    <mergeCell ref="A15:H15"/>
    <mergeCell ref="C16:H16"/>
  </mergeCells>
  <phoneticPr fontId="6" type="noConversion"/>
  <hyperlinks>
    <hyperlink ref="J1" location="接口一览!A1" display="返回"/>
  </hyperlink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0" ht="12" customHeight="1">
      <c r="A1" s="18" t="s">
        <v>155</v>
      </c>
      <c r="B1" s="17"/>
      <c r="C1" s="17"/>
      <c r="D1" s="18" t="str">
        <f>[2]接口一览!B9</f>
        <v>模块</v>
      </c>
      <c r="E1" s="17"/>
      <c r="F1" s="17"/>
      <c r="G1" s="32" t="s">
        <v>156</v>
      </c>
      <c r="H1" s="19" t="s">
        <v>157</v>
      </c>
      <c r="J1" s="68" t="s">
        <v>158</v>
      </c>
    </row>
    <row r="2" spans="1:10" ht="18" customHeight="1" thickBot="1">
      <c r="A2" s="5" t="str">
        <f>[2]接口一览!A2</f>
        <v>十年金融网</v>
      </c>
      <c r="B2" s="6"/>
      <c r="C2" s="6"/>
      <c r="D2" s="35" t="str">
        <f>[2]接口一览!B14</f>
        <v>用户</v>
      </c>
      <c r="E2" s="6"/>
      <c r="F2" s="6"/>
      <c r="G2" s="7" t="s">
        <v>123</v>
      </c>
      <c r="H2" s="26">
        <v>42381</v>
      </c>
    </row>
    <row r="3" spans="1:10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124</v>
      </c>
      <c r="H3" s="21" t="s">
        <v>125</v>
      </c>
    </row>
    <row r="4" spans="1:10" ht="18" customHeight="1" thickBot="1">
      <c r="A4" s="4" t="str">
        <f>[2]接口一览!D14</f>
        <v>找回密码</v>
      </c>
      <c r="B4" s="35"/>
      <c r="C4" s="33" t="str">
        <f>[2]接口一览!E14</f>
        <v>user/findpwd</v>
      </c>
      <c r="D4" s="35" t="str">
        <f>[2]接口一览!F14</f>
        <v>找回密码</v>
      </c>
      <c r="E4" s="23"/>
      <c r="F4" s="23"/>
      <c r="G4" s="25" t="s">
        <v>129</v>
      </c>
      <c r="H4" s="26">
        <v>42423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130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75.75" customHeight="1">
      <c r="A7" s="313" t="s">
        <v>131</v>
      </c>
      <c r="B7" s="314"/>
      <c r="C7" s="315" t="s">
        <v>323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134</v>
      </c>
      <c r="C8" s="51" t="s">
        <v>135</v>
      </c>
      <c r="D8" s="57" t="s">
        <v>136</v>
      </c>
      <c r="E8" s="57" t="s">
        <v>137</v>
      </c>
      <c r="F8" s="57" t="s">
        <v>1</v>
      </c>
      <c r="G8" s="57" t="s">
        <v>138</v>
      </c>
      <c r="H8" s="52" t="s">
        <v>139</v>
      </c>
      <c r="I8" s="10"/>
    </row>
    <row r="9" spans="1:10" ht="13.5" customHeight="1">
      <c r="A9" s="125">
        <f>ROW()-8</f>
        <v>1</v>
      </c>
      <c r="B9" s="126" t="s">
        <v>140</v>
      </c>
      <c r="C9" s="126" t="s">
        <v>140</v>
      </c>
      <c r="D9" s="121" t="s">
        <v>141</v>
      </c>
      <c r="E9" s="127" t="s">
        <v>137</v>
      </c>
      <c r="F9" s="127"/>
      <c r="G9" s="128"/>
      <c r="H9" s="129"/>
      <c r="I9" s="36"/>
    </row>
    <row r="10" spans="1:10" ht="13.5" customHeight="1">
      <c r="A10" s="151">
        <v>2</v>
      </c>
      <c r="B10" s="151" t="s">
        <v>145</v>
      </c>
      <c r="C10" s="151" t="s">
        <v>324</v>
      </c>
      <c r="D10" s="121" t="s">
        <v>141</v>
      </c>
      <c r="E10" s="127" t="s">
        <v>137</v>
      </c>
      <c r="F10" s="152"/>
      <c r="G10" s="153"/>
      <c r="H10" s="153" t="s">
        <v>325</v>
      </c>
      <c r="I10" s="36"/>
    </row>
    <row r="11" spans="1:10" ht="13.5" customHeight="1">
      <c r="A11" s="151">
        <v>3</v>
      </c>
      <c r="B11" s="151" t="s">
        <v>163</v>
      </c>
      <c r="C11" s="151" t="s">
        <v>164</v>
      </c>
      <c r="D11" s="121" t="s">
        <v>141</v>
      </c>
      <c r="E11" s="127" t="s">
        <v>137</v>
      </c>
      <c r="F11" s="152"/>
      <c r="G11" s="153"/>
      <c r="H11" s="153"/>
      <c r="I11" s="36"/>
    </row>
    <row r="12" spans="1:10" ht="13.5" customHeight="1">
      <c r="A12" s="151">
        <v>4</v>
      </c>
      <c r="B12" s="151" t="s">
        <v>326</v>
      </c>
      <c r="C12" s="151" t="s">
        <v>327</v>
      </c>
      <c r="D12" s="121" t="s">
        <v>141</v>
      </c>
      <c r="E12" s="127" t="s">
        <v>137</v>
      </c>
      <c r="F12" s="152"/>
      <c r="G12" s="153"/>
      <c r="H12" s="153"/>
      <c r="I12" s="36"/>
    </row>
    <row r="13" spans="1:10" ht="31.5" customHeight="1">
      <c r="A13" s="27">
        <f>ROW()-8</f>
        <v>5</v>
      </c>
      <c r="B13" s="11" t="s">
        <v>299</v>
      </c>
      <c r="C13" s="11" t="s">
        <v>328</v>
      </c>
      <c r="D13" s="58" t="s">
        <v>141</v>
      </c>
      <c r="E13" s="59" t="s">
        <v>137</v>
      </c>
      <c r="F13" s="59"/>
      <c r="G13" s="136" t="s">
        <v>329</v>
      </c>
      <c r="H13" s="43" t="s">
        <v>330</v>
      </c>
      <c r="I13" s="36"/>
    </row>
    <row r="14" spans="1:10" ht="14.25" customHeight="1" thickBot="1"/>
    <row r="15" spans="1:10" ht="13.5" customHeight="1">
      <c r="A15" s="318" t="s">
        <v>169</v>
      </c>
      <c r="B15" s="319"/>
      <c r="C15" s="319"/>
      <c r="D15" s="319"/>
      <c r="E15" s="319"/>
      <c r="F15" s="319"/>
      <c r="G15" s="319"/>
      <c r="H15" s="320"/>
      <c r="I15" s="10"/>
    </row>
    <row r="16" spans="1:10" ht="58.5" customHeight="1">
      <c r="A16" s="321" t="s">
        <v>170</v>
      </c>
      <c r="B16" s="322"/>
      <c r="C16" s="309" t="s">
        <v>331</v>
      </c>
      <c r="D16" s="323"/>
      <c r="E16" s="323"/>
      <c r="F16" s="323"/>
      <c r="G16" s="323"/>
      <c r="H16" s="324"/>
      <c r="I16" s="10"/>
    </row>
    <row r="17" spans="1:9" ht="13.5" customHeight="1">
      <c r="A17" s="112" t="s">
        <v>0</v>
      </c>
      <c r="B17" s="113" t="s">
        <v>172</v>
      </c>
      <c r="C17" s="113" t="s">
        <v>173</v>
      </c>
      <c r="D17" s="114" t="s">
        <v>174</v>
      </c>
      <c r="E17" s="105" t="s">
        <v>136</v>
      </c>
      <c r="F17" s="114" t="s">
        <v>1</v>
      </c>
      <c r="G17" s="114" t="s">
        <v>138</v>
      </c>
      <c r="H17" s="115" t="s">
        <v>139</v>
      </c>
      <c r="I17" s="10"/>
    </row>
    <row r="18" spans="1:9" s="48" customFormat="1">
      <c r="A18" s="117">
        <v>1</v>
      </c>
      <c r="B18" s="118" t="s">
        <v>3</v>
      </c>
      <c r="C18" s="119" t="s">
        <v>175</v>
      </c>
      <c r="D18" s="120" t="s">
        <v>2</v>
      </c>
      <c r="E18" s="121" t="s">
        <v>141</v>
      </c>
      <c r="F18" s="122" t="s">
        <v>2</v>
      </c>
      <c r="G18" s="118" t="s">
        <v>176</v>
      </c>
      <c r="H18" s="123" t="s">
        <v>332</v>
      </c>
      <c r="I18" s="49"/>
    </row>
    <row r="19" spans="1:9" s="48" customFormat="1">
      <c r="A19" s="116">
        <f>A18+1</f>
        <v>2</v>
      </c>
      <c r="B19" s="147" t="s">
        <v>4</v>
      </c>
      <c r="C19" s="73" t="s">
        <v>175</v>
      </c>
      <c r="D19" s="82" t="s">
        <v>2</v>
      </c>
      <c r="E19" s="110" t="s">
        <v>141</v>
      </c>
      <c r="F19" s="74" t="s">
        <v>2</v>
      </c>
      <c r="G19" s="147" t="s">
        <v>178</v>
      </c>
      <c r="H19" s="76" t="s">
        <v>333</v>
      </c>
      <c r="I19" s="49"/>
    </row>
    <row r="20" spans="1:9" s="48" customFormat="1">
      <c r="A20" s="116">
        <v>3</v>
      </c>
      <c r="B20" s="312" t="s">
        <v>180</v>
      </c>
      <c r="C20" s="147" t="s">
        <v>140</v>
      </c>
      <c r="D20" s="82"/>
      <c r="E20" s="83" t="s">
        <v>141</v>
      </c>
      <c r="F20" s="82"/>
      <c r="G20" s="147"/>
      <c r="H20" s="76"/>
      <c r="I20" s="49"/>
    </row>
    <row r="21" spans="1:9" s="48" customFormat="1">
      <c r="A21" s="116">
        <v>3</v>
      </c>
      <c r="B21" s="312"/>
      <c r="C21" s="73" t="s">
        <v>175</v>
      </c>
      <c r="D21" s="82"/>
      <c r="E21" s="110"/>
      <c r="F21" s="74"/>
      <c r="G21" s="147"/>
      <c r="H21" s="76"/>
      <c r="I21" s="49"/>
    </row>
    <row r="22" spans="1:9" s="48" customFormat="1">
      <c r="A22" s="124">
        <v>4</v>
      </c>
      <c r="B22" s="148"/>
      <c r="C22" s="85"/>
      <c r="D22" s="145"/>
      <c r="E22" s="79"/>
      <c r="F22" s="78"/>
      <c r="G22" s="148"/>
      <c r="H22" s="80"/>
      <c r="I22" s="49"/>
    </row>
    <row r="23" spans="1:9">
      <c r="A23" s="94"/>
    </row>
  </sheetData>
  <mergeCells count="7">
    <mergeCell ref="B20:B21"/>
    <mergeCell ref="A6:H6"/>
    <mergeCell ref="A7:B7"/>
    <mergeCell ref="C7:H7"/>
    <mergeCell ref="A15:H15"/>
    <mergeCell ref="A16:B16"/>
    <mergeCell ref="C16:H16"/>
  </mergeCells>
  <phoneticPr fontId="11" type="noConversion"/>
  <hyperlinks>
    <hyperlink ref="J1" location="接口一览!A1" display="返回"/>
    <hyperlink ref="G13" r:id="rId1" display="13641650993或494595280@qq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0" ht="12" customHeight="1">
      <c r="A1" s="18" t="s">
        <v>464</v>
      </c>
      <c r="B1" s="17"/>
      <c r="C1" s="17"/>
      <c r="D1" s="18" t="str">
        <f>[2]接口一览!B9</f>
        <v>模块</v>
      </c>
      <c r="E1" s="17"/>
      <c r="F1" s="17"/>
      <c r="G1" s="32" t="s">
        <v>465</v>
      </c>
      <c r="H1" s="19" t="s">
        <v>466</v>
      </c>
      <c r="J1" s="68" t="s">
        <v>467</v>
      </c>
    </row>
    <row r="2" spans="1:10" ht="18" customHeight="1" thickBot="1">
      <c r="A2" s="5" t="str">
        <f>[2]接口一览!A2</f>
        <v>十年金融网</v>
      </c>
      <c r="B2" s="6"/>
      <c r="C2" s="6"/>
      <c r="D2" s="35" t="str">
        <f>[2]接口一览!B12</f>
        <v>用户</v>
      </c>
      <c r="E2" s="6"/>
      <c r="F2" s="6"/>
      <c r="G2" s="7" t="s">
        <v>468</v>
      </c>
      <c r="H2" s="26">
        <v>42381</v>
      </c>
    </row>
    <row r="3" spans="1:10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469</v>
      </c>
      <c r="H3" s="21" t="s">
        <v>470</v>
      </c>
    </row>
    <row r="4" spans="1:10" ht="18" customHeight="1" thickBot="1">
      <c r="A4" s="4" t="str">
        <f>[2]接口一览!D12</f>
        <v>用户修改密码</v>
      </c>
      <c r="B4" s="35"/>
      <c r="C4" s="33" t="str">
        <f>[2]接口一览!E12</f>
        <v>user/password</v>
      </c>
      <c r="D4" s="35" t="str">
        <f>[2]接口一览!F12</f>
        <v>用户修改密码</v>
      </c>
      <c r="E4" s="23"/>
      <c r="F4" s="23"/>
      <c r="G4" s="25" t="s">
        <v>471</v>
      </c>
      <c r="H4" s="26">
        <v>42423</v>
      </c>
    </row>
    <row r="5" spans="1:10" ht="10.5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472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473</v>
      </c>
      <c r="B7" s="314"/>
      <c r="C7" s="315" t="s">
        <v>506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475</v>
      </c>
      <c r="C8" s="51" t="s">
        <v>476</v>
      </c>
      <c r="D8" s="57" t="s">
        <v>477</v>
      </c>
      <c r="E8" s="57" t="s">
        <v>478</v>
      </c>
      <c r="F8" s="57" t="s">
        <v>1</v>
      </c>
      <c r="G8" s="57" t="s">
        <v>479</v>
      </c>
      <c r="H8" s="52" t="s">
        <v>480</v>
      </c>
      <c r="I8" s="10"/>
    </row>
    <row r="9" spans="1:10" ht="13.5" customHeight="1">
      <c r="A9" s="125">
        <f>ROW()-8</f>
        <v>1</v>
      </c>
      <c r="B9" s="126" t="s">
        <v>481</v>
      </c>
      <c r="C9" s="126" t="s">
        <v>481</v>
      </c>
      <c r="D9" s="121" t="s">
        <v>482</v>
      </c>
      <c r="E9" s="127" t="s">
        <v>478</v>
      </c>
      <c r="F9" s="127"/>
      <c r="G9" s="128"/>
      <c r="H9" s="129"/>
      <c r="I9" s="36"/>
    </row>
    <row r="10" spans="1:10" ht="13.5" customHeight="1">
      <c r="A10" s="27">
        <v>3</v>
      </c>
      <c r="B10" s="11" t="s">
        <v>507</v>
      </c>
      <c r="C10" s="11" t="s">
        <v>508</v>
      </c>
      <c r="D10" s="58" t="s">
        <v>509</v>
      </c>
      <c r="E10" s="59" t="s">
        <v>478</v>
      </c>
      <c r="F10" s="59"/>
      <c r="G10" s="70" t="s">
        <v>510</v>
      </c>
      <c r="H10" s="43" t="s">
        <v>511</v>
      </c>
      <c r="I10" s="36"/>
    </row>
    <row r="11" spans="1:10" ht="13.5" customHeight="1">
      <c r="A11" s="27">
        <v>4</v>
      </c>
      <c r="B11" s="11" t="s">
        <v>486</v>
      </c>
      <c r="C11" s="11" t="s">
        <v>512</v>
      </c>
      <c r="D11" s="58" t="s">
        <v>482</v>
      </c>
      <c r="E11" s="59" t="s">
        <v>478</v>
      </c>
      <c r="F11" s="59"/>
      <c r="G11" s="70" t="s">
        <v>513</v>
      </c>
      <c r="H11" s="43" t="s">
        <v>514</v>
      </c>
      <c r="I11" s="36"/>
    </row>
    <row r="12" spans="1:10" ht="13.5" customHeight="1">
      <c r="A12" s="27">
        <f>ROW()-8</f>
        <v>4</v>
      </c>
      <c r="B12" s="11" t="s">
        <v>515</v>
      </c>
      <c r="C12" s="11" t="s">
        <v>516</v>
      </c>
      <c r="D12" s="58" t="s">
        <v>482</v>
      </c>
      <c r="E12" s="59" t="s">
        <v>478</v>
      </c>
      <c r="F12" s="59"/>
      <c r="G12" s="70" t="s">
        <v>517</v>
      </c>
      <c r="H12" s="43" t="s">
        <v>518</v>
      </c>
      <c r="I12" s="36"/>
    </row>
    <row r="13" spans="1:10" ht="13.5" customHeight="1" thickBot="1">
      <c r="A13" s="27"/>
      <c r="B13" s="11"/>
      <c r="C13" s="11"/>
      <c r="D13" s="58"/>
      <c r="E13" s="59"/>
      <c r="F13" s="59"/>
      <c r="G13" s="70"/>
      <c r="H13" s="43"/>
      <c r="I13" s="36"/>
    </row>
    <row r="14" spans="1:10" ht="13.5" customHeight="1">
      <c r="A14" s="318" t="s">
        <v>494</v>
      </c>
      <c r="B14" s="319"/>
      <c r="C14" s="319"/>
      <c r="D14" s="319"/>
      <c r="E14" s="319"/>
      <c r="F14" s="319"/>
      <c r="G14" s="319"/>
      <c r="H14" s="320"/>
      <c r="I14" s="10"/>
    </row>
    <row r="15" spans="1:10" ht="13.5" customHeight="1">
      <c r="A15" s="321" t="s">
        <v>495</v>
      </c>
      <c r="B15" s="322"/>
      <c r="C15" s="309" t="s">
        <v>519</v>
      </c>
      <c r="D15" s="323"/>
      <c r="E15" s="323"/>
      <c r="F15" s="323"/>
      <c r="G15" s="323"/>
      <c r="H15" s="324"/>
      <c r="I15" s="10"/>
    </row>
    <row r="16" spans="1:10" ht="13.5" customHeight="1">
      <c r="A16" s="112" t="s">
        <v>0</v>
      </c>
      <c r="B16" s="113" t="s">
        <v>497</v>
      </c>
      <c r="C16" s="113" t="s">
        <v>498</v>
      </c>
      <c r="D16" s="114" t="s">
        <v>499</v>
      </c>
      <c r="E16" s="105" t="s">
        <v>477</v>
      </c>
      <c r="F16" s="114" t="s">
        <v>1</v>
      </c>
      <c r="G16" s="114" t="s">
        <v>479</v>
      </c>
      <c r="H16" s="115" t="s">
        <v>480</v>
      </c>
      <c r="I16" s="10"/>
    </row>
    <row r="17" spans="1:10" s="48" customFormat="1">
      <c r="A17" s="117">
        <v>1</v>
      </c>
      <c r="B17" s="118" t="s">
        <v>3</v>
      </c>
      <c r="C17" s="119" t="s">
        <v>500</v>
      </c>
      <c r="D17" s="120" t="s">
        <v>2</v>
      </c>
      <c r="E17" s="121" t="s">
        <v>482</v>
      </c>
      <c r="F17" s="122" t="s">
        <v>2</v>
      </c>
      <c r="G17" s="118" t="s">
        <v>501</v>
      </c>
      <c r="H17" s="123" t="s">
        <v>520</v>
      </c>
      <c r="I17" s="49"/>
    </row>
    <row r="18" spans="1:10" s="48" customFormat="1">
      <c r="A18" s="116">
        <f>A17+1</f>
        <v>2</v>
      </c>
      <c r="B18" s="149" t="s">
        <v>4</v>
      </c>
      <c r="C18" s="73" t="s">
        <v>500</v>
      </c>
      <c r="D18" s="82" t="s">
        <v>2</v>
      </c>
      <c r="E18" s="110" t="s">
        <v>482</v>
      </c>
      <c r="F18" s="74" t="s">
        <v>2</v>
      </c>
      <c r="G18" s="149" t="s">
        <v>503</v>
      </c>
      <c r="H18" s="76" t="s">
        <v>521</v>
      </c>
      <c r="I18" s="49"/>
    </row>
    <row r="19" spans="1:10" s="48" customFormat="1">
      <c r="A19" s="116">
        <v>3</v>
      </c>
      <c r="B19" s="312" t="s">
        <v>505</v>
      </c>
      <c r="C19" s="149" t="s">
        <v>481</v>
      </c>
      <c r="D19" s="82"/>
      <c r="E19" s="83" t="s">
        <v>482</v>
      </c>
      <c r="F19" s="82"/>
      <c r="G19" s="149"/>
      <c r="H19" s="76"/>
      <c r="I19" s="49"/>
    </row>
    <row r="20" spans="1:10" s="48" customFormat="1">
      <c r="A20" s="124">
        <v>4</v>
      </c>
      <c r="B20" s="325"/>
      <c r="C20" s="85" t="s">
        <v>500</v>
      </c>
      <c r="D20" s="145"/>
      <c r="E20" s="79"/>
      <c r="F20" s="78" t="s">
        <v>2</v>
      </c>
      <c r="G20" s="150"/>
      <c r="H20" s="80"/>
      <c r="I20" s="49"/>
      <c r="J20" s="48">
        <v>1</v>
      </c>
    </row>
    <row r="21" spans="1:10">
      <c r="A21" s="208"/>
    </row>
  </sheetData>
  <mergeCells count="7">
    <mergeCell ref="B19:B20"/>
    <mergeCell ref="A6:H6"/>
    <mergeCell ref="A7:B7"/>
    <mergeCell ref="C7:H7"/>
    <mergeCell ref="A14:H14"/>
    <mergeCell ref="A15:B15"/>
    <mergeCell ref="C15:H15"/>
  </mergeCells>
  <phoneticPr fontId="1" type="noConversion"/>
  <hyperlinks>
    <hyperlink ref="J1" location="接口一览!A1" display="返回"/>
    <hyperlink ref="G12" r:id="rId1" display="494595280@qq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0" ht="12" customHeight="1">
      <c r="A1" s="18" t="s">
        <v>464</v>
      </c>
      <c r="B1" s="17"/>
      <c r="C1" s="17"/>
      <c r="D1" s="18" t="str">
        <f>[3]接口一览!B9</f>
        <v>模块</v>
      </c>
      <c r="E1" s="17"/>
      <c r="F1" s="17"/>
      <c r="G1" s="32" t="s">
        <v>465</v>
      </c>
      <c r="H1" s="19" t="s">
        <v>466</v>
      </c>
      <c r="J1" s="68" t="s">
        <v>467</v>
      </c>
    </row>
    <row r="2" spans="1:10" ht="18" customHeight="1" thickBot="1">
      <c r="A2" s="5" t="str">
        <f>[3]接口一览!A2</f>
        <v>十年金融网</v>
      </c>
      <c r="B2" s="6"/>
      <c r="C2" s="6"/>
      <c r="D2" s="35" t="s">
        <v>337</v>
      </c>
      <c r="E2" s="6"/>
      <c r="F2" s="6"/>
      <c r="G2" s="7" t="s">
        <v>468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469</v>
      </c>
      <c r="H3" s="21" t="s">
        <v>470</v>
      </c>
    </row>
    <row r="4" spans="1:10" ht="18" customHeight="1" thickBot="1">
      <c r="A4" s="4" t="s">
        <v>522</v>
      </c>
      <c r="B4" s="35"/>
      <c r="C4" s="33" t="s">
        <v>523</v>
      </c>
      <c r="D4" s="35" t="s">
        <v>337</v>
      </c>
      <c r="E4" s="23"/>
      <c r="F4" s="23"/>
      <c r="G4" s="25" t="s">
        <v>468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318" t="s">
        <v>472</v>
      </c>
      <c r="B6" s="319"/>
      <c r="C6" s="319"/>
      <c r="D6" s="319"/>
      <c r="E6" s="319"/>
      <c r="F6" s="319"/>
      <c r="G6" s="319"/>
      <c r="H6" s="320"/>
      <c r="I6" s="10"/>
    </row>
    <row r="7" spans="1:10" s="53" customFormat="1" ht="27" customHeight="1">
      <c r="A7" s="313" t="s">
        <v>473</v>
      </c>
      <c r="B7" s="326"/>
      <c r="C7" s="315" t="s">
        <v>524</v>
      </c>
      <c r="D7" s="327"/>
      <c r="E7" s="327"/>
      <c r="F7" s="327"/>
      <c r="G7" s="327"/>
      <c r="H7" s="328"/>
    </row>
    <row r="8" spans="1:10" ht="13.5" customHeight="1">
      <c r="A8" s="50" t="s">
        <v>0</v>
      </c>
      <c r="B8" s="51" t="s">
        <v>475</v>
      </c>
      <c r="C8" s="51" t="s">
        <v>476</v>
      </c>
      <c r="D8" s="57" t="s">
        <v>477</v>
      </c>
      <c r="E8" s="57" t="s">
        <v>478</v>
      </c>
      <c r="F8" s="57" t="s">
        <v>1</v>
      </c>
      <c r="G8" s="57" t="s">
        <v>479</v>
      </c>
      <c r="H8" s="52" t="s">
        <v>480</v>
      </c>
      <c r="I8" s="10"/>
    </row>
    <row r="9" spans="1:10" ht="13.5" customHeight="1">
      <c r="A9" s="27">
        <f>ROW()-8</f>
        <v>1</v>
      </c>
      <c r="B9" s="11" t="s">
        <v>490</v>
      </c>
      <c r="C9" s="11" t="s">
        <v>525</v>
      </c>
      <c r="D9" s="58" t="s">
        <v>482</v>
      </c>
      <c r="E9" s="59" t="s">
        <v>478</v>
      </c>
      <c r="F9" s="59"/>
      <c r="G9" s="70" t="s">
        <v>526</v>
      </c>
      <c r="H9" s="43" t="s">
        <v>527</v>
      </c>
      <c r="I9" s="36"/>
    </row>
    <row r="10" spans="1:10" ht="13.5" customHeight="1" thickBot="1">
      <c r="A10" s="125">
        <f>ROW()-8</f>
        <v>2</v>
      </c>
      <c r="B10" s="126" t="s">
        <v>481</v>
      </c>
      <c r="C10" s="126" t="s">
        <v>481</v>
      </c>
      <c r="D10" s="121" t="s">
        <v>482</v>
      </c>
      <c r="E10" s="127" t="s">
        <v>478</v>
      </c>
      <c r="F10" s="127"/>
      <c r="G10" s="128"/>
      <c r="H10" s="129"/>
      <c r="I10" s="36"/>
    </row>
    <row r="11" spans="1:10" ht="13.5" customHeight="1">
      <c r="A11" s="318" t="s">
        <v>494</v>
      </c>
      <c r="B11" s="319"/>
      <c r="C11" s="319"/>
      <c r="D11" s="319"/>
      <c r="E11" s="319"/>
      <c r="F11" s="319"/>
      <c r="G11" s="319"/>
      <c r="H11" s="320"/>
      <c r="I11" s="10"/>
    </row>
    <row r="12" spans="1:10" ht="13.5" customHeight="1">
      <c r="A12" s="321" t="s">
        <v>495</v>
      </c>
      <c r="B12" s="329"/>
      <c r="C12" s="309" t="s">
        <v>528</v>
      </c>
      <c r="D12" s="310"/>
      <c r="E12" s="310"/>
      <c r="F12" s="310"/>
      <c r="G12" s="310"/>
      <c r="H12" s="311"/>
      <c r="I12" s="10"/>
    </row>
    <row r="13" spans="1:10">
      <c r="A13" s="330"/>
      <c r="B13" s="331"/>
      <c r="C13" s="334"/>
      <c r="D13" s="335"/>
      <c r="E13" s="335"/>
      <c r="F13" s="335"/>
      <c r="G13" s="335"/>
      <c r="H13" s="336"/>
    </row>
    <row r="14" spans="1:10">
      <c r="A14" s="330"/>
      <c r="B14" s="331"/>
      <c r="C14" s="334"/>
      <c r="D14" s="335"/>
      <c r="E14" s="335"/>
      <c r="F14" s="335"/>
      <c r="G14" s="335"/>
      <c r="H14" s="336"/>
    </row>
    <row r="15" spans="1:10">
      <c r="A15" s="330"/>
      <c r="B15" s="331"/>
      <c r="C15" s="334"/>
      <c r="D15" s="335"/>
      <c r="E15" s="335"/>
      <c r="F15" s="335"/>
      <c r="G15" s="335"/>
      <c r="H15" s="336"/>
    </row>
    <row r="16" spans="1:10">
      <c r="A16" s="330"/>
      <c r="B16" s="331"/>
      <c r="C16" s="334"/>
      <c r="D16" s="335"/>
      <c r="E16" s="335"/>
      <c r="F16" s="335"/>
      <c r="G16" s="335"/>
      <c r="H16" s="336"/>
    </row>
    <row r="17" spans="1:9">
      <c r="A17" s="330"/>
      <c r="B17" s="331"/>
      <c r="C17" s="334"/>
      <c r="D17" s="335"/>
      <c r="E17" s="335"/>
      <c r="F17" s="335"/>
      <c r="G17" s="335"/>
      <c r="H17" s="336"/>
    </row>
    <row r="18" spans="1:9">
      <c r="A18" s="332"/>
      <c r="B18" s="333"/>
      <c r="C18" s="337"/>
      <c r="D18" s="338"/>
      <c r="E18" s="338"/>
      <c r="F18" s="338"/>
      <c r="G18" s="338"/>
      <c r="H18" s="339"/>
    </row>
    <row r="19" spans="1:9" ht="13.5" customHeight="1">
      <c r="A19" s="157" t="s">
        <v>0</v>
      </c>
      <c r="B19" s="158" t="s">
        <v>497</v>
      </c>
      <c r="C19" s="158" t="s">
        <v>498</v>
      </c>
      <c r="D19" s="159" t="s">
        <v>499</v>
      </c>
      <c r="E19" s="57" t="s">
        <v>477</v>
      </c>
      <c r="F19" s="159" t="s">
        <v>1</v>
      </c>
      <c r="G19" s="159" t="s">
        <v>479</v>
      </c>
      <c r="H19" s="160" t="s">
        <v>480</v>
      </c>
      <c r="I19" s="10"/>
    </row>
    <row r="20" spans="1:9" s="48" customFormat="1" ht="42" customHeight="1">
      <c r="A20" s="161">
        <v>1</v>
      </c>
      <c r="B20" s="162" t="s">
        <v>3</v>
      </c>
      <c r="C20" s="163" t="s">
        <v>500</v>
      </c>
      <c r="D20" s="164" t="s">
        <v>2</v>
      </c>
      <c r="E20" s="58" t="s">
        <v>482</v>
      </c>
      <c r="F20" s="189" t="s">
        <v>2</v>
      </c>
      <c r="G20" s="162" t="s">
        <v>501</v>
      </c>
      <c r="H20" s="190" t="s">
        <v>529</v>
      </c>
      <c r="I20" s="49"/>
    </row>
    <row r="21" spans="1:9" s="48" customFormat="1">
      <c r="A21" s="191">
        <f>A20+1</f>
        <v>2</v>
      </c>
      <c r="B21" s="171" t="s">
        <v>4</v>
      </c>
      <c r="C21" s="228" t="s">
        <v>500</v>
      </c>
      <c r="D21" s="81" t="s">
        <v>2</v>
      </c>
      <c r="E21" s="72" t="s">
        <v>482</v>
      </c>
      <c r="F21" s="192" t="s">
        <v>2</v>
      </c>
      <c r="G21" s="171" t="s">
        <v>503</v>
      </c>
      <c r="H21" s="193" t="s">
        <v>530</v>
      </c>
      <c r="I21" s="49"/>
    </row>
    <row r="22" spans="1:9" s="48" customFormat="1" ht="15" thickBot="1">
      <c r="A22" s="194">
        <f>A21+1</f>
        <v>3</v>
      </c>
      <c r="B22" s="194" t="s">
        <v>505</v>
      </c>
      <c r="C22" s="195"/>
      <c r="D22" s="196"/>
      <c r="E22" s="197"/>
      <c r="F22" s="198" t="s">
        <v>2</v>
      </c>
      <c r="G22" s="194"/>
      <c r="H22" s="199"/>
      <c r="I22" s="49">
        <v>1</v>
      </c>
    </row>
    <row r="23" spans="1:9">
      <c r="A23" s="208"/>
    </row>
  </sheetData>
  <mergeCells count="6">
    <mergeCell ref="A6:H6"/>
    <mergeCell ref="A7:B7"/>
    <mergeCell ref="C7:H7"/>
    <mergeCell ref="A11:H11"/>
    <mergeCell ref="A12:B18"/>
    <mergeCell ref="C12:H18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0" ht="12" customHeight="1">
      <c r="A1" s="18" t="s">
        <v>464</v>
      </c>
      <c r="B1" s="17"/>
      <c r="C1" s="17"/>
      <c r="D1" s="18" t="str">
        <f>[2]接口一览!B9</f>
        <v>模块</v>
      </c>
      <c r="E1" s="17"/>
      <c r="F1" s="17"/>
      <c r="G1" s="32" t="s">
        <v>465</v>
      </c>
      <c r="H1" s="19" t="s">
        <v>466</v>
      </c>
      <c r="J1" s="68" t="s">
        <v>467</v>
      </c>
    </row>
    <row r="2" spans="1:10" ht="18" customHeight="1" thickBot="1">
      <c r="A2" s="5" t="str">
        <f>[2]接口一览!A2</f>
        <v>十年金融网</v>
      </c>
      <c r="B2" s="6"/>
      <c r="C2" s="6"/>
      <c r="D2" s="35" t="str">
        <f>[2]接口一览!B14</f>
        <v>用户</v>
      </c>
      <c r="E2" s="6"/>
      <c r="F2" s="6"/>
      <c r="G2" s="7" t="s">
        <v>468</v>
      </c>
      <c r="H2" s="26">
        <v>42381</v>
      </c>
    </row>
    <row r="3" spans="1:10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469</v>
      </c>
      <c r="H3" s="21" t="s">
        <v>470</v>
      </c>
    </row>
    <row r="4" spans="1:10" ht="18" customHeight="1" thickBot="1">
      <c r="A4" s="4" t="str">
        <f>[2]接口一览!D14</f>
        <v>找回密码</v>
      </c>
      <c r="B4" s="35"/>
      <c r="C4" s="33" t="str">
        <f>[2]接口一览!E14</f>
        <v>user/findpwd</v>
      </c>
      <c r="D4" s="35" t="str">
        <f>[2]接口一览!F14</f>
        <v>找回密码</v>
      </c>
      <c r="E4" s="23"/>
      <c r="F4" s="23"/>
      <c r="G4" s="25" t="s">
        <v>471</v>
      </c>
      <c r="H4" s="26">
        <v>42423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472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75.75" customHeight="1">
      <c r="A7" s="313" t="s">
        <v>473</v>
      </c>
      <c r="B7" s="314"/>
      <c r="C7" s="315" t="s">
        <v>474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475</v>
      </c>
      <c r="C8" s="51" t="s">
        <v>476</v>
      </c>
      <c r="D8" s="57" t="s">
        <v>477</v>
      </c>
      <c r="E8" s="57" t="s">
        <v>478</v>
      </c>
      <c r="F8" s="57" t="s">
        <v>1</v>
      </c>
      <c r="G8" s="57" t="s">
        <v>479</v>
      </c>
      <c r="H8" s="52" t="s">
        <v>480</v>
      </c>
      <c r="I8" s="10"/>
    </row>
    <row r="9" spans="1:10" ht="13.5" customHeight="1">
      <c r="A9" s="125">
        <f>ROW()-8</f>
        <v>1</v>
      </c>
      <c r="B9" s="126" t="s">
        <v>481</v>
      </c>
      <c r="C9" s="126" t="s">
        <v>481</v>
      </c>
      <c r="D9" s="121" t="s">
        <v>482</v>
      </c>
      <c r="E9" s="127" t="s">
        <v>478</v>
      </c>
      <c r="F9" s="127"/>
      <c r="G9" s="128"/>
      <c r="H9" s="129"/>
      <c r="I9" s="36"/>
    </row>
    <row r="10" spans="1:10" ht="13.5" customHeight="1">
      <c r="A10" s="151">
        <v>2</v>
      </c>
      <c r="B10" s="151" t="s">
        <v>483</v>
      </c>
      <c r="C10" s="151" t="s">
        <v>484</v>
      </c>
      <c r="D10" s="121" t="s">
        <v>482</v>
      </c>
      <c r="E10" s="127" t="s">
        <v>478</v>
      </c>
      <c r="F10" s="152"/>
      <c r="G10" s="153"/>
      <c r="H10" s="153" t="s">
        <v>485</v>
      </c>
      <c r="I10" s="36"/>
    </row>
    <row r="11" spans="1:10" ht="13.5" customHeight="1">
      <c r="A11" s="151">
        <v>3</v>
      </c>
      <c r="B11" s="151" t="s">
        <v>486</v>
      </c>
      <c r="C11" s="151" t="s">
        <v>487</v>
      </c>
      <c r="D11" s="121" t="s">
        <v>482</v>
      </c>
      <c r="E11" s="127" t="s">
        <v>478</v>
      </c>
      <c r="F11" s="152"/>
      <c r="G11" s="153"/>
      <c r="H11" s="153"/>
      <c r="I11" s="36"/>
    </row>
    <row r="12" spans="1:10" ht="13.5" customHeight="1">
      <c r="A12" s="151">
        <v>4</v>
      </c>
      <c r="B12" s="151" t="s">
        <v>488</v>
      </c>
      <c r="C12" s="151" t="s">
        <v>489</v>
      </c>
      <c r="D12" s="121" t="s">
        <v>482</v>
      </c>
      <c r="E12" s="127" t="s">
        <v>478</v>
      </c>
      <c r="F12" s="152"/>
      <c r="G12" s="153"/>
      <c r="H12" s="153"/>
      <c r="I12" s="36"/>
    </row>
    <row r="13" spans="1:10" ht="31.5" customHeight="1">
      <c r="A13" s="27">
        <f>ROW()-8</f>
        <v>5</v>
      </c>
      <c r="B13" s="11" t="s">
        <v>490</v>
      </c>
      <c r="C13" s="11" t="s">
        <v>491</v>
      </c>
      <c r="D13" s="58" t="s">
        <v>482</v>
      </c>
      <c r="E13" s="59" t="s">
        <v>478</v>
      </c>
      <c r="F13" s="59"/>
      <c r="G13" s="136" t="s">
        <v>492</v>
      </c>
      <c r="H13" s="43" t="s">
        <v>493</v>
      </c>
      <c r="I13" s="36"/>
    </row>
    <row r="14" spans="1:10" ht="14.25" customHeight="1" thickBot="1"/>
    <row r="15" spans="1:10" ht="13.5" customHeight="1">
      <c r="A15" s="318" t="s">
        <v>494</v>
      </c>
      <c r="B15" s="319"/>
      <c r="C15" s="319"/>
      <c r="D15" s="319"/>
      <c r="E15" s="319"/>
      <c r="F15" s="319"/>
      <c r="G15" s="319"/>
      <c r="H15" s="320"/>
      <c r="I15" s="10"/>
    </row>
    <row r="16" spans="1:10" ht="58.5" customHeight="1">
      <c r="A16" s="321" t="s">
        <v>495</v>
      </c>
      <c r="B16" s="322"/>
      <c r="C16" s="309" t="s">
        <v>496</v>
      </c>
      <c r="D16" s="323"/>
      <c r="E16" s="323"/>
      <c r="F16" s="323"/>
      <c r="G16" s="323"/>
      <c r="H16" s="324"/>
      <c r="I16" s="10"/>
    </row>
    <row r="17" spans="1:9" ht="13.5" customHeight="1">
      <c r="A17" s="112" t="s">
        <v>0</v>
      </c>
      <c r="B17" s="113" t="s">
        <v>497</v>
      </c>
      <c r="C17" s="113" t="s">
        <v>498</v>
      </c>
      <c r="D17" s="114" t="s">
        <v>499</v>
      </c>
      <c r="E17" s="105" t="s">
        <v>477</v>
      </c>
      <c r="F17" s="114" t="s">
        <v>1</v>
      </c>
      <c r="G17" s="114" t="s">
        <v>479</v>
      </c>
      <c r="H17" s="115" t="s">
        <v>480</v>
      </c>
      <c r="I17" s="10"/>
    </row>
    <row r="18" spans="1:9" s="48" customFormat="1">
      <c r="A18" s="117">
        <v>1</v>
      </c>
      <c r="B18" s="118" t="s">
        <v>3</v>
      </c>
      <c r="C18" s="119" t="s">
        <v>500</v>
      </c>
      <c r="D18" s="120" t="s">
        <v>2</v>
      </c>
      <c r="E18" s="121" t="s">
        <v>482</v>
      </c>
      <c r="F18" s="122" t="s">
        <v>2</v>
      </c>
      <c r="G18" s="118" t="s">
        <v>501</v>
      </c>
      <c r="H18" s="123" t="s">
        <v>502</v>
      </c>
      <c r="I18" s="49"/>
    </row>
    <row r="19" spans="1:9" s="48" customFormat="1">
      <c r="A19" s="116">
        <f>A18+1</f>
        <v>2</v>
      </c>
      <c r="B19" s="149" t="s">
        <v>4</v>
      </c>
      <c r="C19" s="73" t="s">
        <v>500</v>
      </c>
      <c r="D19" s="82" t="s">
        <v>2</v>
      </c>
      <c r="E19" s="110" t="s">
        <v>482</v>
      </c>
      <c r="F19" s="74" t="s">
        <v>2</v>
      </c>
      <c r="G19" s="149" t="s">
        <v>503</v>
      </c>
      <c r="H19" s="76" t="s">
        <v>504</v>
      </c>
      <c r="I19" s="49"/>
    </row>
    <row r="20" spans="1:9" s="48" customFormat="1">
      <c r="A20" s="116">
        <v>3</v>
      </c>
      <c r="B20" s="312" t="s">
        <v>505</v>
      </c>
      <c r="C20" s="149" t="s">
        <v>481</v>
      </c>
      <c r="D20" s="82"/>
      <c r="E20" s="83" t="s">
        <v>482</v>
      </c>
      <c r="F20" s="82"/>
      <c r="G20" s="149"/>
      <c r="H20" s="76"/>
      <c r="I20" s="49"/>
    </row>
    <row r="21" spans="1:9" s="48" customFormat="1">
      <c r="A21" s="116">
        <v>3</v>
      </c>
      <c r="B21" s="312"/>
      <c r="C21" s="73" t="s">
        <v>500</v>
      </c>
      <c r="D21" s="82"/>
      <c r="E21" s="110"/>
      <c r="F21" s="74"/>
      <c r="G21" s="149"/>
      <c r="H21" s="76"/>
      <c r="I21" s="49"/>
    </row>
    <row r="22" spans="1:9" s="48" customFormat="1">
      <c r="A22" s="124">
        <v>4</v>
      </c>
      <c r="B22" s="150"/>
      <c r="C22" s="85"/>
      <c r="D22" s="145"/>
      <c r="E22" s="79"/>
      <c r="F22" s="78"/>
      <c r="G22" s="150"/>
      <c r="H22" s="80"/>
      <c r="I22" s="49"/>
    </row>
    <row r="23" spans="1:9">
      <c r="A23" s="208"/>
    </row>
  </sheetData>
  <mergeCells count="7">
    <mergeCell ref="B20:B21"/>
    <mergeCell ref="A6:H6"/>
    <mergeCell ref="A7:B7"/>
    <mergeCell ref="C7:H7"/>
    <mergeCell ref="A15:H15"/>
    <mergeCell ref="A16:B16"/>
    <mergeCell ref="C16:H16"/>
  </mergeCells>
  <phoneticPr fontId="1" type="noConversion"/>
  <hyperlinks>
    <hyperlink ref="J1" location="接口一览!A1" display="返回"/>
    <hyperlink ref="G13" r:id="rId1" display="13641650993或494595280@qq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30.75" style="4" customWidth="1"/>
    <col min="8" max="8" width="31.125" style="4" customWidth="1"/>
    <col min="9" max="16384" width="9" style="4"/>
  </cols>
  <sheetData>
    <row r="1" spans="1:12" ht="12" customHeight="1">
      <c r="A1" s="18" t="s">
        <v>850</v>
      </c>
      <c r="B1" s="17"/>
      <c r="C1" s="17"/>
      <c r="D1" s="18" t="str">
        <f>[1]接口一览!B9</f>
        <v>模块</v>
      </c>
      <c r="E1" s="17"/>
      <c r="F1" s="17"/>
      <c r="G1" s="32" t="s">
        <v>851</v>
      </c>
      <c r="H1" s="19" t="s">
        <v>852</v>
      </c>
      <c r="J1" s="68" t="s">
        <v>853</v>
      </c>
    </row>
    <row r="2" spans="1:12" ht="18" customHeight="1" thickBot="1">
      <c r="A2" s="5" t="str">
        <f>[1]接口一览!A2</f>
        <v>十年金融网</v>
      </c>
      <c r="B2" s="6"/>
      <c r="C2" s="6"/>
      <c r="D2" s="5" t="s">
        <v>60</v>
      </c>
      <c r="E2" s="6"/>
      <c r="F2" s="6"/>
      <c r="G2" s="7" t="s">
        <v>854</v>
      </c>
      <c r="H2" s="26">
        <v>42381</v>
      </c>
    </row>
    <row r="3" spans="1:12" ht="12" customHeight="1">
      <c r="A3" s="20" t="str">
        <f>[1]接口一览!D9</f>
        <v>接口名称</v>
      </c>
      <c r="B3" s="8"/>
      <c r="C3" s="13" t="str">
        <f>[1]接口一览!E9</f>
        <v>接口Action</v>
      </c>
      <c r="D3" s="1" t="str">
        <f>[1]接口一览!F9</f>
        <v>概述</v>
      </c>
      <c r="E3" s="8"/>
      <c r="F3" s="8"/>
      <c r="G3" s="3" t="s">
        <v>926</v>
      </c>
      <c r="H3" s="21" t="s">
        <v>857</v>
      </c>
    </row>
    <row r="4" spans="1:12" ht="18" customHeight="1" thickBot="1">
      <c r="A4" s="5" t="s">
        <v>60</v>
      </c>
      <c r="B4" s="23"/>
      <c r="C4" s="33" t="s">
        <v>927</v>
      </c>
      <c r="D4" s="5" t="s">
        <v>60</v>
      </c>
      <c r="E4" s="23"/>
      <c r="F4" s="23"/>
      <c r="G4" s="25" t="s">
        <v>859</v>
      </c>
      <c r="H4" s="26">
        <v>42423</v>
      </c>
    </row>
    <row r="5" spans="1:12" ht="14.25" customHeight="1" thickBot="1">
      <c r="A5" s="9"/>
      <c r="B5" s="9"/>
      <c r="C5" s="9"/>
      <c r="D5" s="9"/>
      <c r="E5" s="9"/>
      <c r="F5" s="9"/>
      <c r="G5" s="9"/>
      <c r="H5" s="9"/>
    </row>
    <row r="6" spans="1:12" ht="13.5" customHeight="1">
      <c r="A6" s="299" t="s">
        <v>860</v>
      </c>
      <c r="B6" s="300"/>
      <c r="C6" s="300"/>
      <c r="D6" s="300"/>
      <c r="E6" s="300"/>
      <c r="F6" s="300"/>
      <c r="G6" s="300"/>
      <c r="H6" s="301"/>
      <c r="I6" s="10"/>
    </row>
    <row r="7" spans="1:12" s="53" customFormat="1" ht="36" customHeight="1">
      <c r="A7" s="313" t="s">
        <v>861</v>
      </c>
      <c r="B7" s="314"/>
      <c r="C7" s="315" t="s">
        <v>928</v>
      </c>
      <c r="D7" s="316"/>
      <c r="E7" s="316"/>
      <c r="F7" s="316"/>
      <c r="G7" s="316"/>
      <c r="H7" s="317"/>
    </row>
    <row r="8" spans="1:12" ht="13.5" customHeight="1">
      <c r="A8" s="50" t="s">
        <v>0</v>
      </c>
      <c r="B8" s="51" t="s">
        <v>863</v>
      </c>
      <c r="C8" s="51" t="s">
        <v>864</v>
      </c>
      <c r="D8" s="57" t="s">
        <v>865</v>
      </c>
      <c r="E8" s="57" t="s">
        <v>866</v>
      </c>
      <c r="F8" s="57" t="s">
        <v>1</v>
      </c>
      <c r="G8" s="57" t="s">
        <v>867</v>
      </c>
      <c r="H8" s="52" t="s">
        <v>868</v>
      </c>
      <c r="I8" s="10"/>
    </row>
    <row r="9" spans="1:12" ht="13.5" customHeight="1">
      <c r="A9" s="125">
        <f>ROW()-8</f>
        <v>1</v>
      </c>
      <c r="B9" s="126" t="s">
        <v>869</v>
      </c>
      <c r="C9" s="126" t="s">
        <v>869</v>
      </c>
      <c r="D9" s="121" t="s">
        <v>870</v>
      </c>
      <c r="E9" s="127" t="s">
        <v>866</v>
      </c>
      <c r="F9" s="127"/>
      <c r="G9" s="128"/>
      <c r="H9" s="129"/>
      <c r="I9" s="36"/>
    </row>
    <row r="10" spans="1:12" ht="13.5" customHeight="1">
      <c r="A10" s="27">
        <f>ROW()-8</f>
        <v>2</v>
      </c>
      <c r="B10" s="11" t="s">
        <v>871</v>
      </c>
      <c r="C10" s="11" t="s">
        <v>929</v>
      </c>
      <c r="D10" s="58" t="s">
        <v>870</v>
      </c>
      <c r="E10" s="59" t="s">
        <v>866</v>
      </c>
      <c r="F10" s="59"/>
      <c r="G10" s="70" t="s">
        <v>930</v>
      </c>
      <c r="H10" s="43" t="s">
        <v>931</v>
      </c>
      <c r="I10" s="36"/>
    </row>
    <row r="11" spans="1:12" ht="13.5" customHeight="1">
      <c r="A11" s="27">
        <f t="shared" ref="A11:A15" si="0">ROW()-8</f>
        <v>3</v>
      </c>
      <c r="B11" s="12" t="s">
        <v>932</v>
      </c>
      <c r="C11" s="12" t="s">
        <v>933</v>
      </c>
      <c r="D11" s="60" t="s">
        <v>870</v>
      </c>
      <c r="E11" s="61" t="s">
        <v>866</v>
      </c>
      <c r="F11" s="61"/>
      <c r="G11" s="46" t="s">
        <v>877</v>
      </c>
      <c r="H11" s="44" t="s">
        <v>934</v>
      </c>
    </row>
    <row r="12" spans="1:12" ht="13.5" customHeight="1">
      <c r="A12" s="27">
        <f t="shared" si="0"/>
        <v>4</v>
      </c>
      <c r="B12" s="12" t="s">
        <v>909</v>
      </c>
      <c r="C12" s="12" t="s">
        <v>911</v>
      </c>
      <c r="D12" s="60" t="s">
        <v>870</v>
      </c>
      <c r="E12" s="61" t="s">
        <v>866</v>
      </c>
      <c r="F12" s="61"/>
      <c r="G12" s="46" t="s">
        <v>935</v>
      </c>
      <c r="H12" s="44" t="s">
        <v>936</v>
      </c>
    </row>
    <row r="13" spans="1:12" ht="13.5" customHeight="1">
      <c r="A13" s="27">
        <f t="shared" si="0"/>
        <v>5</v>
      </c>
      <c r="B13" s="12" t="s">
        <v>875</v>
      </c>
      <c r="C13" s="12" t="s">
        <v>876</v>
      </c>
      <c r="D13" s="60" t="s">
        <v>870</v>
      </c>
      <c r="E13" s="61" t="s">
        <v>866</v>
      </c>
      <c r="F13" s="61"/>
      <c r="G13" s="46" t="s">
        <v>63</v>
      </c>
      <c r="H13" s="44" t="s">
        <v>937</v>
      </c>
    </row>
    <row r="14" spans="1:12" ht="13.5" customHeight="1">
      <c r="A14" s="27">
        <f t="shared" si="0"/>
        <v>6</v>
      </c>
      <c r="B14" s="11" t="s">
        <v>880</v>
      </c>
      <c r="C14" s="11" t="s">
        <v>881</v>
      </c>
      <c r="D14" s="60" t="s">
        <v>870</v>
      </c>
      <c r="E14" s="61" t="s">
        <v>882</v>
      </c>
      <c r="F14" s="61"/>
      <c r="G14" s="46" t="s">
        <v>884</v>
      </c>
      <c r="H14" s="44" t="s">
        <v>885</v>
      </c>
    </row>
    <row r="15" spans="1:12" ht="36.75" customHeight="1">
      <c r="A15" s="27">
        <f t="shared" si="0"/>
        <v>7</v>
      </c>
      <c r="B15" s="12" t="s">
        <v>886</v>
      </c>
      <c r="C15" s="12" t="s">
        <v>888</v>
      </c>
      <c r="D15" s="60" t="s">
        <v>870</v>
      </c>
      <c r="E15" s="61" t="s">
        <v>882</v>
      </c>
      <c r="F15" s="61"/>
      <c r="G15" s="46" t="s">
        <v>889</v>
      </c>
      <c r="H15" s="141" t="s">
        <v>891</v>
      </c>
      <c r="J15" s="307" t="s">
        <v>938</v>
      </c>
      <c r="K15" s="308"/>
      <c r="L15" s="308"/>
    </row>
    <row r="16" spans="1:12" ht="15" thickBot="1">
      <c r="J16" s="308"/>
      <c r="K16" s="308"/>
      <c r="L16" s="308"/>
    </row>
    <row r="17" spans="1:12" ht="13.5" customHeight="1">
      <c r="A17" s="318" t="s">
        <v>893</v>
      </c>
      <c r="B17" s="319"/>
      <c r="C17" s="319"/>
      <c r="D17" s="319"/>
      <c r="E17" s="319"/>
      <c r="F17" s="319"/>
      <c r="G17" s="319"/>
      <c r="H17" s="320"/>
      <c r="I17" s="10"/>
      <c r="J17" s="308"/>
      <c r="K17" s="308"/>
      <c r="L17" s="308"/>
    </row>
    <row r="18" spans="1:12" ht="63" customHeight="1">
      <c r="A18" s="321" t="s">
        <v>894</v>
      </c>
      <c r="B18" s="322"/>
      <c r="C18" s="309" t="s">
        <v>939</v>
      </c>
      <c r="D18" s="310"/>
      <c r="E18" s="310"/>
      <c r="F18" s="310"/>
      <c r="G18" s="310"/>
      <c r="H18" s="311"/>
      <c r="I18" s="10"/>
      <c r="J18" s="308"/>
      <c r="K18" s="308"/>
      <c r="L18" s="308"/>
    </row>
    <row r="19" spans="1:12" ht="13.5" customHeight="1">
      <c r="A19" s="112" t="s">
        <v>0</v>
      </c>
      <c r="B19" s="113" t="s">
        <v>896</v>
      </c>
      <c r="C19" s="113" t="s">
        <v>897</v>
      </c>
      <c r="D19" s="114" t="s">
        <v>898</v>
      </c>
      <c r="E19" s="105" t="s">
        <v>865</v>
      </c>
      <c r="F19" s="114" t="s">
        <v>1</v>
      </c>
      <c r="G19" s="114" t="s">
        <v>867</v>
      </c>
      <c r="H19" s="115" t="s">
        <v>868</v>
      </c>
      <c r="I19" s="10"/>
    </row>
    <row r="20" spans="1:12" s="48" customFormat="1">
      <c r="A20" s="117">
        <v>1</v>
      </c>
      <c r="B20" s="118" t="s">
        <v>3</v>
      </c>
      <c r="C20" s="119" t="s">
        <v>899</v>
      </c>
      <c r="D20" s="120" t="s">
        <v>2</v>
      </c>
      <c r="E20" s="146" t="s">
        <v>870</v>
      </c>
      <c r="F20" s="122" t="s">
        <v>2</v>
      </c>
      <c r="G20" s="118" t="s">
        <v>900</v>
      </c>
      <c r="H20" s="123" t="s">
        <v>901</v>
      </c>
      <c r="I20" s="49"/>
    </row>
    <row r="21" spans="1:12" s="48" customFormat="1">
      <c r="A21" s="116">
        <v>2</v>
      </c>
      <c r="B21" s="268" t="s">
        <v>4</v>
      </c>
      <c r="C21" s="73" t="s">
        <v>899</v>
      </c>
      <c r="D21" s="82" t="s">
        <v>2</v>
      </c>
      <c r="E21" s="83" t="s">
        <v>870</v>
      </c>
      <c r="F21" s="82"/>
      <c r="G21" s="268" t="s">
        <v>902</v>
      </c>
      <c r="H21" s="76" t="s">
        <v>903</v>
      </c>
      <c r="I21" s="49"/>
    </row>
    <row r="22" spans="1:12" s="48" customFormat="1">
      <c r="A22" s="116">
        <v>3</v>
      </c>
      <c r="B22" s="312" t="s">
        <v>904</v>
      </c>
      <c r="C22" s="268" t="s">
        <v>869</v>
      </c>
      <c r="D22" s="82"/>
      <c r="E22" s="83" t="s">
        <v>870</v>
      </c>
      <c r="F22" s="82"/>
      <c r="G22" s="268"/>
      <c r="H22" s="76"/>
      <c r="I22" s="49"/>
    </row>
    <row r="23" spans="1:12" s="48" customFormat="1">
      <c r="A23" s="116">
        <v>4</v>
      </c>
      <c r="B23" s="312"/>
      <c r="C23" s="312" t="s">
        <v>905</v>
      </c>
      <c r="D23" s="73" t="s">
        <v>906</v>
      </c>
      <c r="E23" s="83" t="s">
        <v>907</v>
      </c>
      <c r="F23" s="82"/>
      <c r="G23" s="268">
        <v>41</v>
      </c>
      <c r="H23" s="76" t="s">
        <v>908</v>
      </c>
      <c r="I23" s="49"/>
    </row>
    <row r="24" spans="1:12">
      <c r="A24" s="116">
        <v>5</v>
      </c>
      <c r="B24" s="312"/>
      <c r="C24" s="312"/>
      <c r="D24" s="73" t="s">
        <v>909</v>
      </c>
      <c r="E24" s="83" t="s">
        <v>870</v>
      </c>
      <c r="F24" s="82"/>
      <c r="G24" s="268" t="s">
        <v>910</v>
      </c>
      <c r="H24" s="76" t="s">
        <v>911</v>
      </c>
    </row>
    <row r="25" spans="1:12">
      <c r="A25" s="116">
        <v>7</v>
      </c>
      <c r="B25" s="312"/>
      <c r="C25" s="312"/>
      <c r="D25" s="73" t="s">
        <v>912</v>
      </c>
      <c r="E25" s="83" t="s">
        <v>907</v>
      </c>
      <c r="F25" s="82"/>
      <c r="G25" s="268">
        <v>41140</v>
      </c>
      <c r="H25" s="76" t="s">
        <v>913</v>
      </c>
    </row>
    <row r="26" spans="1:12">
      <c r="A26" s="116">
        <v>8</v>
      </c>
      <c r="B26" s="312"/>
      <c r="C26" s="312"/>
      <c r="D26" s="73" t="s">
        <v>914</v>
      </c>
      <c r="E26" s="83" t="s">
        <v>870</v>
      </c>
      <c r="F26" s="82"/>
      <c r="G26" s="268"/>
      <c r="H26" s="76" t="s">
        <v>915</v>
      </c>
    </row>
    <row r="27" spans="1:12">
      <c r="A27" s="116"/>
      <c r="B27" s="312"/>
      <c r="C27" s="312"/>
      <c r="D27" s="73" t="s">
        <v>916</v>
      </c>
      <c r="E27" s="83" t="s">
        <v>907</v>
      </c>
      <c r="F27" s="82"/>
      <c r="G27" s="268"/>
      <c r="H27" s="76" t="s">
        <v>917</v>
      </c>
    </row>
    <row r="28" spans="1:12">
      <c r="A28" s="116">
        <v>9</v>
      </c>
      <c r="B28" s="312"/>
      <c r="C28" s="312"/>
      <c r="D28" s="73" t="s">
        <v>918</v>
      </c>
      <c r="E28" s="83" t="s">
        <v>870</v>
      </c>
      <c r="F28" s="82"/>
      <c r="G28" s="268"/>
      <c r="H28" s="76" t="s">
        <v>919</v>
      </c>
      <c r="L28" s="270"/>
    </row>
    <row r="29" spans="1:12" ht="24">
      <c r="A29" s="116">
        <v>10</v>
      </c>
      <c r="B29" s="312"/>
      <c r="C29" s="312"/>
      <c r="D29" s="73" t="s">
        <v>886</v>
      </c>
      <c r="E29" s="83" t="s">
        <v>907</v>
      </c>
      <c r="F29" s="82"/>
      <c r="G29" s="268"/>
      <c r="H29" s="76" t="s">
        <v>920</v>
      </c>
    </row>
    <row r="30" spans="1:12">
      <c r="A30" s="116">
        <v>11</v>
      </c>
      <c r="B30" s="312"/>
      <c r="C30" s="73"/>
      <c r="D30" s="73" t="s">
        <v>921</v>
      </c>
      <c r="E30" s="83" t="s">
        <v>922</v>
      </c>
      <c r="F30" s="82"/>
      <c r="G30" s="268"/>
      <c r="H30" s="76" t="s">
        <v>923</v>
      </c>
    </row>
    <row r="31" spans="1:12">
      <c r="A31" s="124">
        <v>12</v>
      </c>
      <c r="B31" s="269"/>
      <c r="C31" s="269"/>
      <c r="D31" s="78" t="s">
        <v>875</v>
      </c>
      <c r="E31" s="79" t="s">
        <v>922</v>
      </c>
      <c r="F31" s="78"/>
      <c r="G31" s="269"/>
      <c r="H31" s="80" t="s">
        <v>924</v>
      </c>
      <c r="J31" s="4">
        <v>1</v>
      </c>
    </row>
  </sheetData>
  <mergeCells count="9">
    <mergeCell ref="B22:B30"/>
    <mergeCell ref="C23:C29"/>
    <mergeCell ref="A6:H6"/>
    <mergeCell ref="A7:B7"/>
    <mergeCell ref="C7:H7"/>
    <mergeCell ref="J15:L18"/>
    <mergeCell ref="A17:H17"/>
    <mergeCell ref="A18:B18"/>
    <mergeCell ref="C18:H18"/>
  </mergeCells>
  <phoneticPr fontId="11" type="noConversion"/>
  <hyperlinks>
    <hyperlink ref="J1" location="接口一览!A1" display="返回"/>
    <hyperlink ref="G10" r:id="rId1" display="494595280@qq.com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接口一览!A2</f>
        <v>十年金融网</v>
      </c>
      <c r="B2" s="6"/>
      <c r="C2" s="6"/>
      <c r="D2" s="5" t="str">
        <f>接口一览!B16</f>
        <v>用户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接口一览!D9</f>
        <v>接口名称</v>
      </c>
      <c r="B3" s="8"/>
      <c r="C3" s="13" t="str">
        <f>接口一览!E9</f>
        <v>接口Action</v>
      </c>
      <c r="D3" s="1" t="str">
        <f>接口一览!F9</f>
        <v>概述</v>
      </c>
      <c r="E3" s="8"/>
      <c r="F3" s="8"/>
      <c r="G3" s="3" t="s">
        <v>7</v>
      </c>
      <c r="H3" s="21" t="s">
        <v>9</v>
      </c>
    </row>
    <row r="4" spans="1:10" ht="18" customHeight="1" thickBot="1">
      <c r="A4" s="5" t="str">
        <f>接口一览!D16</f>
        <v>个人中心</v>
      </c>
      <c r="B4" s="23"/>
      <c r="C4" s="33" t="str">
        <f>接口一览!E16</f>
        <v>XXX2</v>
      </c>
      <c r="D4" s="5" t="str">
        <f>接口一览!F16</f>
        <v>个人中心</v>
      </c>
      <c r="E4" s="23"/>
      <c r="F4" s="23"/>
      <c r="G4" s="25" t="s">
        <v>114</v>
      </c>
      <c r="H4" s="26">
        <v>42423</v>
      </c>
    </row>
    <row r="5" spans="1:10" ht="14.25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36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>
      <c r="A7" s="313" t="s">
        <v>37</v>
      </c>
      <c r="B7" s="314"/>
      <c r="C7" s="315"/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38</v>
      </c>
      <c r="C8" s="51" t="s">
        <v>39</v>
      </c>
      <c r="D8" s="57" t="s">
        <v>20</v>
      </c>
      <c r="E8" s="57" t="s">
        <v>21</v>
      </c>
      <c r="F8" s="57" t="s">
        <v>1</v>
      </c>
      <c r="G8" s="57" t="s">
        <v>22</v>
      </c>
      <c r="H8" s="52" t="s">
        <v>28</v>
      </c>
      <c r="I8" s="10"/>
    </row>
    <row r="9" spans="1:10" ht="13.5" customHeight="1">
      <c r="A9" s="125">
        <f>ROW()-8</f>
        <v>1</v>
      </c>
      <c r="B9" s="126" t="s">
        <v>99</v>
      </c>
      <c r="C9" s="126" t="s">
        <v>100</v>
      </c>
      <c r="D9" s="121" t="s">
        <v>101</v>
      </c>
      <c r="E9" s="127" t="s">
        <v>21</v>
      </c>
      <c r="F9" s="127"/>
      <c r="G9" s="128"/>
      <c r="H9" s="129"/>
      <c r="I9" s="36"/>
    </row>
    <row r="10" spans="1:10" ht="13.5" customHeight="1">
      <c r="A10" s="27">
        <f>ROW()-8</f>
        <v>2</v>
      </c>
      <c r="B10" s="11" t="s">
        <v>106</v>
      </c>
      <c r="C10" s="11" t="s">
        <v>115</v>
      </c>
      <c r="D10" s="58" t="s">
        <v>5</v>
      </c>
      <c r="E10" s="59" t="s">
        <v>21</v>
      </c>
      <c r="F10" s="59"/>
      <c r="G10" s="70"/>
      <c r="H10" s="43"/>
      <c r="I10" s="36"/>
    </row>
    <row r="11" spans="1:10" ht="15" thickBot="1"/>
    <row r="12" spans="1:10" ht="13.5" customHeight="1">
      <c r="A12" s="318" t="s">
        <v>42</v>
      </c>
      <c r="B12" s="319"/>
      <c r="C12" s="319"/>
      <c r="D12" s="319"/>
      <c r="E12" s="319"/>
      <c r="F12" s="319"/>
      <c r="G12" s="319"/>
      <c r="H12" s="320"/>
      <c r="I12" s="10"/>
    </row>
    <row r="13" spans="1:10" ht="13.5" customHeight="1">
      <c r="A13" s="321" t="s">
        <v>23</v>
      </c>
      <c r="B13" s="322"/>
      <c r="C13" s="309"/>
      <c r="D13" s="323"/>
      <c r="E13" s="323"/>
      <c r="F13" s="323"/>
      <c r="G13" s="323"/>
      <c r="H13" s="324"/>
      <c r="I13" s="10"/>
    </row>
    <row r="14" spans="1:10" ht="13.5" customHeight="1">
      <c r="A14" s="112" t="s">
        <v>0</v>
      </c>
      <c r="B14" s="113" t="s">
        <v>24</v>
      </c>
      <c r="C14" s="113" t="s">
        <v>25</v>
      </c>
      <c r="D14" s="114" t="s">
        <v>26</v>
      </c>
      <c r="E14" s="105" t="s">
        <v>20</v>
      </c>
      <c r="F14" s="114" t="s">
        <v>1</v>
      </c>
      <c r="G14" s="114" t="s">
        <v>22</v>
      </c>
      <c r="H14" s="115" t="s">
        <v>28</v>
      </c>
      <c r="I14" s="10"/>
    </row>
    <row r="15" spans="1:10" s="48" customFormat="1">
      <c r="A15" s="117">
        <v>1</v>
      </c>
      <c r="B15" s="118" t="s">
        <v>3</v>
      </c>
      <c r="C15" s="119" t="s">
        <v>29</v>
      </c>
      <c r="D15" s="120" t="s">
        <v>2</v>
      </c>
      <c r="E15" s="121" t="s">
        <v>5</v>
      </c>
      <c r="F15" s="122" t="s">
        <v>2</v>
      </c>
      <c r="G15" s="118" t="s">
        <v>30</v>
      </c>
      <c r="H15" s="123" t="s">
        <v>111</v>
      </c>
      <c r="I15" s="49"/>
    </row>
    <row r="16" spans="1:10" s="48" customFormat="1">
      <c r="A16" s="116">
        <f>A15+1</f>
        <v>2</v>
      </c>
      <c r="B16" s="75" t="s">
        <v>4</v>
      </c>
      <c r="C16" s="73" t="s">
        <v>29</v>
      </c>
      <c r="D16" s="82" t="s">
        <v>2</v>
      </c>
      <c r="E16" s="110" t="s">
        <v>5</v>
      </c>
      <c r="F16" s="74" t="s">
        <v>2</v>
      </c>
      <c r="G16" s="75" t="s">
        <v>32</v>
      </c>
      <c r="H16" s="76" t="s">
        <v>33</v>
      </c>
      <c r="I16" s="49"/>
    </row>
    <row r="17" spans="1:9" s="48" customFormat="1">
      <c r="A17" s="116">
        <f t="shared" ref="A17:A19" si="0">A16+1</f>
        <v>3</v>
      </c>
      <c r="B17" s="312" t="s">
        <v>104</v>
      </c>
      <c r="C17" s="75" t="s">
        <v>103</v>
      </c>
      <c r="D17" s="82"/>
      <c r="E17" s="83" t="s">
        <v>5</v>
      </c>
      <c r="F17" s="82"/>
      <c r="G17" s="75"/>
      <c r="H17" s="76"/>
      <c r="I17" s="49"/>
    </row>
    <row r="18" spans="1:9">
      <c r="A18" s="116">
        <f t="shared" si="0"/>
        <v>4</v>
      </c>
      <c r="B18" s="312"/>
      <c r="C18" s="75" t="s">
        <v>117</v>
      </c>
      <c r="D18" s="73"/>
      <c r="E18" s="83" t="s">
        <v>59</v>
      </c>
      <c r="F18" s="82"/>
      <c r="G18" s="75"/>
      <c r="H18" s="76" t="s">
        <v>116</v>
      </c>
    </row>
    <row r="19" spans="1:9">
      <c r="A19" s="124">
        <f t="shared" si="0"/>
        <v>5</v>
      </c>
      <c r="B19" s="135"/>
      <c r="C19" s="77"/>
      <c r="D19" s="78"/>
      <c r="E19" s="79"/>
      <c r="F19" s="78"/>
      <c r="G19" s="77"/>
      <c r="H19" s="80"/>
    </row>
  </sheetData>
  <mergeCells count="7">
    <mergeCell ref="B17:B18"/>
    <mergeCell ref="A6:H6"/>
    <mergeCell ref="A7:B7"/>
    <mergeCell ref="C7:H7"/>
    <mergeCell ref="A12:H12"/>
    <mergeCell ref="A13:B13"/>
    <mergeCell ref="C13:H13"/>
  </mergeCells>
  <phoneticPr fontId="1" type="noConversion"/>
  <hyperlinks>
    <hyperlink ref="J1" location="接口一览!A1" display="返回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6" style="4" customWidth="1"/>
    <col min="8" max="8" width="20.875" style="4" customWidth="1"/>
    <col min="9" max="16384" width="9" style="4"/>
  </cols>
  <sheetData>
    <row r="1" spans="1:10" ht="12" customHeight="1">
      <c r="A1" s="18" t="s">
        <v>464</v>
      </c>
      <c r="B1" s="17"/>
      <c r="C1" s="17"/>
      <c r="D1" s="18" t="str">
        <f>[3]接口一览!B9</f>
        <v>模块</v>
      </c>
      <c r="E1" s="17"/>
      <c r="F1" s="17"/>
      <c r="G1" s="32" t="s">
        <v>465</v>
      </c>
      <c r="H1" s="19" t="s">
        <v>466</v>
      </c>
      <c r="J1" s="68" t="s">
        <v>467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347</v>
      </c>
      <c r="E2" s="6"/>
      <c r="F2" s="6"/>
      <c r="G2" s="7" t="s">
        <v>468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469</v>
      </c>
      <c r="H3" s="21" t="s">
        <v>470</v>
      </c>
    </row>
    <row r="4" spans="1:10" ht="18" customHeight="1" thickBot="1">
      <c r="A4" s="5" t="s">
        <v>347</v>
      </c>
      <c r="B4" s="23"/>
      <c r="C4" s="33" t="s">
        <v>231</v>
      </c>
      <c r="D4" s="5" t="s">
        <v>347</v>
      </c>
      <c r="E4" s="23"/>
      <c r="F4" s="23"/>
      <c r="G4" s="25" t="s">
        <v>468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472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473</v>
      </c>
      <c r="B7" s="314"/>
      <c r="C7" s="315" t="s">
        <v>543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475</v>
      </c>
      <c r="C8" s="51" t="s">
        <v>476</v>
      </c>
      <c r="D8" s="57" t="s">
        <v>477</v>
      </c>
      <c r="E8" s="57" t="s">
        <v>478</v>
      </c>
      <c r="F8" s="57" t="s">
        <v>1</v>
      </c>
      <c r="G8" s="57" t="s">
        <v>479</v>
      </c>
      <c r="H8" s="52" t="s">
        <v>480</v>
      </c>
      <c r="I8" s="10"/>
    </row>
    <row r="9" spans="1:10" ht="13.5" customHeight="1">
      <c r="A9" s="27">
        <f>ROW()-8</f>
        <v>1</v>
      </c>
      <c r="B9" s="11" t="s">
        <v>544</v>
      </c>
      <c r="C9" s="11" t="s">
        <v>508</v>
      </c>
      <c r="D9" s="58" t="s">
        <v>509</v>
      </c>
      <c r="E9" s="59" t="s">
        <v>478</v>
      </c>
      <c r="F9" s="59"/>
      <c r="G9" s="70" t="s">
        <v>510</v>
      </c>
      <c r="H9" s="43" t="s">
        <v>509</v>
      </c>
      <c r="I9" s="36"/>
    </row>
    <row r="10" spans="1:10" ht="13.5" customHeight="1">
      <c r="A10" s="27">
        <v>2</v>
      </c>
      <c r="B10" s="12" t="s">
        <v>545</v>
      </c>
      <c r="C10" s="12" t="s">
        <v>546</v>
      </c>
      <c r="D10" s="60" t="s">
        <v>482</v>
      </c>
      <c r="E10" s="61" t="s">
        <v>478</v>
      </c>
      <c r="F10" s="61"/>
      <c r="G10" s="46" t="s">
        <v>547</v>
      </c>
      <c r="H10" s="44" t="s">
        <v>548</v>
      </c>
    </row>
    <row r="11" spans="1:10" ht="13.5" customHeight="1">
      <c r="A11" s="125">
        <f>ROW()-8</f>
        <v>3</v>
      </c>
      <c r="B11" s="126" t="s">
        <v>481</v>
      </c>
      <c r="C11" s="126" t="s">
        <v>481</v>
      </c>
      <c r="D11" s="121" t="s">
        <v>482</v>
      </c>
      <c r="E11" s="127" t="s">
        <v>478</v>
      </c>
      <c r="F11" s="127"/>
      <c r="G11" s="128"/>
      <c r="H11" s="129"/>
      <c r="I11" s="36"/>
    </row>
    <row r="12" spans="1:10" ht="15" thickBot="1"/>
    <row r="13" spans="1:10" ht="13.5" customHeight="1">
      <c r="A13" s="299" t="s">
        <v>494</v>
      </c>
      <c r="B13" s="300"/>
      <c r="C13" s="300"/>
      <c r="D13" s="300"/>
      <c r="E13" s="300"/>
      <c r="F13" s="300"/>
      <c r="G13" s="300"/>
      <c r="H13" s="301"/>
      <c r="I13" s="10"/>
    </row>
    <row r="14" spans="1:10" ht="13.5" customHeight="1">
      <c r="A14" s="321" t="s">
        <v>495</v>
      </c>
      <c r="B14" s="322"/>
      <c r="C14" s="309" t="s">
        <v>549</v>
      </c>
      <c r="D14" s="323"/>
      <c r="E14" s="323"/>
      <c r="F14" s="323"/>
      <c r="G14" s="323"/>
      <c r="H14" s="324"/>
      <c r="I14" s="10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5"/>
      <c r="B18" s="346"/>
      <c r="C18" s="349"/>
      <c r="D18" s="350"/>
      <c r="E18" s="350"/>
      <c r="F18" s="350"/>
      <c r="G18" s="350"/>
      <c r="H18" s="351"/>
    </row>
    <row r="19" spans="1:9">
      <c r="A19" s="345"/>
      <c r="B19" s="346"/>
      <c r="C19" s="349"/>
      <c r="D19" s="350"/>
      <c r="E19" s="350"/>
      <c r="F19" s="350"/>
      <c r="G19" s="350"/>
      <c r="H19" s="351"/>
    </row>
    <row r="20" spans="1:9">
      <c r="A20" s="347"/>
      <c r="B20" s="348"/>
      <c r="C20" s="352"/>
      <c r="D20" s="353"/>
      <c r="E20" s="353"/>
      <c r="F20" s="353"/>
      <c r="G20" s="353"/>
      <c r="H20" s="354"/>
    </row>
    <row r="21" spans="1:9">
      <c r="A21" s="157" t="s">
        <v>0</v>
      </c>
      <c r="B21" s="158" t="s">
        <v>497</v>
      </c>
      <c r="C21" s="158" t="s">
        <v>498</v>
      </c>
      <c r="D21" s="159" t="s">
        <v>499</v>
      </c>
      <c r="E21" s="57" t="s">
        <v>477</v>
      </c>
      <c r="F21" s="159" t="s">
        <v>1</v>
      </c>
      <c r="G21" s="159" t="s">
        <v>479</v>
      </c>
      <c r="H21" s="160" t="s">
        <v>480</v>
      </c>
      <c r="I21" s="10"/>
    </row>
    <row r="22" spans="1:9" s="48" customFormat="1" ht="24">
      <c r="A22" s="161">
        <v>1</v>
      </c>
      <c r="B22" s="162" t="s">
        <v>3</v>
      </c>
      <c r="C22" s="163" t="s">
        <v>500</v>
      </c>
      <c r="D22" s="164" t="s">
        <v>2</v>
      </c>
      <c r="E22" s="58" t="s">
        <v>482</v>
      </c>
      <c r="F22" s="189" t="s">
        <v>2</v>
      </c>
      <c r="G22" s="162" t="s">
        <v>501</v>
      </c>
      <c r="H22" s="190" t="s">
        <v>529</v>
      </c>
      <c r="I22" s="49"/>
    </row>
    <row r="23" spans="1:9" s="48" customFormat="1">
      <c r="A23" s="167">
        <f>A22+1</f>
        <v>2</v>
      </c>
      <c r="B23" s="54" t="s">
        <v>4</v>
      </c>
      <c r="C23" s="55" t="s">
        <v>500</v>
      </c>
      <c r="D23" s="205" t="s">
        <v>2</v>
      </c>
      <c r="E23" s="60" t="s">
        <v>482</v>
      </c>
      <c r="F23" s="64" t="s">
        <v>2</v>
      </c>
      <c r="G23" s="54" t="s">
        <v>503</v>
      </c>
      <c r="H23" s="206" t="s">
        <v>530</v>
      </c>
      <c r="I23" s="49"/>
    </row>
    <row r="24" spans="1:9" s="48" customFormat="1">
      <c r="A24" s="167">
        <f>A23+1</f>
        <v>3</v>
      </c>
      <c r="B24" s="340" t="s">
        <v>533</v>
      </c>
      <c r="C24" s="210" t="s">
        <v>550</v>
      </c>
      <c r="D24" s="65" t="s">
        <v>534</v>
      </c>
      <c r="E24" s="60" t="s">
        <v>509</v>
      </c>
      <c r="F24" s="64" t="s">
        <v>2</v>
      </c>
      <c r="G24" s="54">
        <v>41</v>
      </c>
      <c r="H24" s="206"/>
      <c r="I24" s="49"/>
    </row>
    <row r="25" spans="1:9">
      <c r="A25" s="167">
        <f>A24+1</f>
        <v>4</v>
      </c>
      <c r="B25" s="341"/>
      <c r="C25" s="55" t="s">
        <v>551</v>
      </c>
      <c r="D25" s="65" t="s">
        <v>552</v>
      </c>
      <c r="E25" s="60" t="s">
        <v>509</v>
      </c>
      <c r="F25" s="64" t="s">
        <v>2</v>
      </c>
      <c r="G25" s="54">
        <v>452</v>
      </c>
      <c r="H25" s="211"/>
    </row>
    <row r="26" spans="1:9" ht="15" thickBot="1">
      <c r="A26" s="177">
        <v>5</v>
      </c>
      <c r="B26" s="342"/>
      <c r="C26" s="228" t="s">
        <v>490</v>
      </c>
      <c r="D26" s="81" t="s">
        <v>531</v>
      </c>
      <c r="E26" s="207" t="s">
        <v>482</v>
      </c>
      <c r="F26" s="81"/>
      <c r="G26" s="171" t="s">
        <v>532</v>
      </c>
      <c r="H26" s="212"/>
    </row>
    <row r="27" spans="1:9" ht="15" thickBot="1">
      <c r="A27" s="177">
        <v>6</v>
      </c>
      <c r="B27" s="342"/>
      <c r="C27" s="213" t="s">
        <v>486</v>
      </c>
      <c r="D27" s="82" t="s">
        <v>487</v>
      </c>
      <c r="E27" s="207" t="s">
        <v>482</v>
      </c>
      <c r="F27" s="82"/>
      <c r="G27" s="149" t="s">
        <v>553</v>
      </c>
      <c r="H27" s="76"/>
    </row>
    <row r="28" spans="1:9" ht="14.25" customHeight="1" thickBot="1">
      <c r="A28" s="177">
        <v>7</v>
      </c>
      <c r="B28" s="342"/>
      <c r="C28" s="214" t="s">
        <v>541</v>
      </c>
      <c r="D28" s="84" t="s">
        <v>542</v>
      </c>
      <c r="E28" s="207" t="s">
        <v>482</v>
      </c>
      <c r="F28" s="78"/>
      <c r="G28" s="150"/>
      <c r="H28" s="80"/>
    </row>
    <row r="29" spans="1:9" ht="15" thickBot="1">
      <c r="A29" s="177">
        <v>7</v>
      </c>
      <c r="B29" s="343"/>
      <c r="C29" s="215" t="s">
        <v>538</v>
      </c>
      <c r="D29" s="216" t="s">
        <v>539</v>
      </c>
      <c r="E29" s="207" t="s">
        <v>482</v>
      </c>
      <c r="F29" s="217"/>
      <c r="G29" s="218"/>
      <c r="H29" s="219"/>
    </row>
    <row r="30" spans="1:9" ht="15" thickBot="1">
      <c r="A30" s="177">
        <v>7</v>
      </c>
      <c r="B30" s="343"/>
      <c r="C30" s="214" t="s">
        <v>540</v>
      </c>
      <c r="D30" s="84" t="s">
        <v>554</v>
      </c>
      <c r="E30" s="79" t="s">
        <v>509</v>
      </c>
      <c r="F30" s="78"/>
      <c r="G30" s="150"/>
      <c r="H30" s="80"/>
    </row>
    <row r="31" spans="1:9" ht="15" thickBot="1">
      <c r="A31" s="177">
        <v>7</v>
      </c>
      <c r="B31" s="343"/>
      <c r="C31" s="214" t="s">
        <v>555</v>
      </c>
      <c r="D31" s="84" t="s">
        <v>556</v>
      </c>
      <c r="E31" s="207" t="s">
        <v>482</v>
      </c>
      <c r="F31" s="78"/>
      <c r="G31" s="150"/>
      <c r="H31" s="80"/>
    </row>
    <row r="32" spans="1:9" ht="15" thickBot="1">
      <c r="A32" s="177">
        <v>7</v>
      </c>
      <c r="B32" s="343"/>
      <c r="C32" s="214" t="s">
        <v>557</v>
      </c>
      <c r="D32" s="84" t="s">
        <v>558</v>
      </c>
      <c r="E32" s="207" t="s">
        <v>482</v>
      </c>
      <c r="F32" s="78"/>
      <c r="G32" s="150"/>
      <c r="H32" s="80"/>
    </row>
    <row r="33" spans="1:8" ht="15" thickBot="1">
      <c r="A33" s="177">
        <v>7</v>
      </c>
      <c r="B33" s="343"/>
      <c r="C33" s="214" t="s">
        <v>559</v>
      </c>
      <c r="D33" s="84" t="s">
        <v>560</v>
      </c>
      <c r="E33" s="79" t="s">
        <v>509</v>
      </c>
      <c r="F33" s="78"/>
      <c r="G33" s="150"/>
      <c r="H33" s="80"/>
    </row>
    <row r="34" spans="1:8" ht="15" thickBot="1">
      <c r="A34" s="177">
        <v>7</v>
      </c>
      <c r="B34" s="343"/>
      <c r="C34" s="214" t="s">
        <v>561</v>
      </c>
      <c r="D34" s="84" t="s">
        <v>562</v>
      </c>
      <c r="E34" s="79" t="s">
        <v>509</v>
      </c>
      <c r="F34" s="78"/>
      <c r="G34" s="150"/>
      <c r="H34" s="80"/>
    </row>
    <row r="35" spans="1:8" ht="15" thickBot="1">
      <c r="A35" s="177">
        <v>7</v>
      </c>
      <c r="B35" s="343"/>
      <c r="C35" s="214" t="s">
        <v>563</v>
      </c>
      <c r="D35" s="84" t="s">
        <v>564</v>
      </c>
      <c r="E35" s="79" t="s">
        <v>509</v>
      </c>
      <c r="F35" s="78"/>
      <c r="G35" s="150"/>
      <c r="H35" s="80"/>
    </row>
    <row r="36" spans="1:8" ht="15" thickBot="1">
      <c r="A36" s="177">
        <v>7</v>
      </c>
      <c r="B36" s="343"/>
      <c r="C36" s="214" t="s">
        <v>565</v>
      </c>
      <c r="D36" s="84" t="s">
        <v>566</v>
      </c>
      <c r="E36" s="207" t="s">
        <v>482</v>
      </c>
      <c r="F36" s="78"/>
      <c r="G36" s="150"/>
      <c r="H36" s="80"/>
    </row>
    <row r="37" spans="1:8" ht="15" thickBot="1">
      <c r="A37" s="177">
        <v>7</v>
      </c>
      <c r="B37" s="343"/>
      <c r="C37" s="214" t="s">
        <v>567</v>
      </c>
      <c r="D37" s="84" t="s">
        <v>568</v>
      </c>
      <c r="E37" s="207" t="s">
        <v>482</v>
      </c>
      <c r="F37" s="78"/>
      <c r="G37" s="150"/>
      <c r="H37" s="80"/>
    </row>
    <row r="38" spans="1:8" ht="15" thickBot="1">
      <c r="A38" s="177">
        <v>7</v>
      </c>
      <c r="B38" s="343"/>
      <c r="C38" s="214" t="s">
        <v>536</v>
      </c>
      <c r="D38" s="84" t="s">
        <v>537</v>
      </c>
      <c r="E38" s="79" t="s">
        <v>509</v>
      </c>
      <c r="F38" s="78"/>
      <c r="G38" s="150"/>
      <c r="H38" s="80"/>
    </row>
    <row r="39" spans="1:8" ht="15" thickBot="1">
      <c r="A39" s="177">
        <v>7</v>
      </c>
      <c r="B39" s="343"/>
      <c r="C39" s="214" t="s">
        <v>569</v>
      </c>
      <c r="D39" s="84" t="s">
        <v>570</v>
      </c>
      <c r="E39" s="79" t="s">
        <v>509</v>
      </c>
      <c r="F39" s="78"/>
      <c r="G39" s="150"/>
      <c r="H39" s="80"/>
    </row>
    <row r="40" spans="1:8" ht="15" thickBot="1">
      <c r="A40" s="177">
        <v>7</v>
      </c>
      <c r="B40" s="343"/>
      <c r="C40" s="214" t="s">
        <v>571</v>
      </c>
      <c r="D40" s="84" t="s">
        <v>572</v>
      </c>
      <c r="E40" s="207" t="s">
        <v>482</v>
      </c>
      <c r="F40" s="78"/>
      <c r="G40" s="150"/>
      <c r="H40" s="80"/>
    </row>
    <row r="41" spans="1:8" ht="15" thickBot="1">
      <c r="A41" s="177">
        <v>7</v>
      </c>
      <c r="B41" s="343"/>
      <c r="C41" s="214" t="s">
        <v>573</v>
      </c>
      <c r="D41" s="84" t="s">
        <v>574</v>
      </c>
      <c r="E41" s="207" t="s">
        <v>482</v>
      </c>
      <c r="F41" s="78"/>
      <c r="G41" s="150"/>
      <c r="H41" s="80"/>
    </row>
    <row r="42" spans="1:8" ht="15" thickBot="1">
      <c r="A42" s="177">
        <v>7</v>
      </c>
      <c r="B42" s="343"/>
      <c r="C42" s="214" t="s">
        <v>575</v>
      </c>
      <c r="D42" s="84" t="s">
        <v>576</v>
      </c>
      <c r="E42" s="79" t="s">
        <v>509</v>
      </c>
      <c r="F42" s="78"/>
      <c r="G42" s="150"/>
      <c r="H42" s="80"/>
    </row>
    <row r="43" spans="1:8" ht="15" thickBot="1">
      <c r="A43" s="177">
        <v>7</v>
      </c>
      <c r="B43" s="343"/>
      <c r="C43" s="214" t="s">
        <v>577</v>
      </c>
      <c r="D43" s="84" t="s">
        <v>578</v>
      </c>
      <c r="E43" s="79" t="s">
        <v>509</v>
      </c>
      <c r="F43" s="78"/>
      <c r="G43" s="150"/>
      <c r="H43" s="80"/>
    </row>
    <row r="44" spans="1:8" ht="15" thickBot="1">
      <c r="A44" s="177">
        <v>7</v>
      </c>
      <c r="B44" s="343"/>
      <c r="C44" s="214" t="s">
        <v>579</v>
      </c>
      <c r="D44" s="84" t="s">
        <v>580</v>
      </c>
      <c r="E44" s="207" t="s">
        <v>482</v>
      </c>
      <c r="F44" s="78"/>
      <c r="G44" s="150"/>
      <c r="H44" s="80"/>
    </row>
    <row r="45" spans="1:8" ht="15" thickBot="1">
      <c r="A45" s="177">
        <v>7</v>
      </c>
      <c r="B45" s="343"/>
      <c r="C45" s="214" t="s">
        <v>581</v>
      </c>
      <c r="D45" s="84" t="s">
        <v>582</v>
      </c>
      <c r="E45" s="79" t="s">
        <v>509</v>
      </c>
      <c r="F45" s="78"/>
      <c r="G45" s="150"/>
      <c r="H45" s="80"/>
    </row>
    <row r="46" spans="1:8" ht="15" thickBot="1">
      <c r="A46" s="177">
        <v>7</v>
      </c>
      <c r="B46" s="343"/>
      <c r="C46" s="214" t="s">
        <v>583</v>
      </c>
      <c r="D46" s="84" t="s">
        <v>584</v>
      </c>
      <c r="E46" s="79" t="s">
        <v>509</v>
      </c>
      <c r="F46" s="78"/>
      <c r="G46" s="150"/>
      <c r="H46" s="80"/>
    </row>
    <row r="47" spans="1:8" ht="15" thickBot="1">
      <c r="A47" s="177">
        <v>7</v>
      </c>
      <c r="B47" s="343"/>
      <c r="C47" s="214" t="s">
        <v>585</v>
      </c>
      <c r="D47" s="84" t="s">
        <v>586</v>
      </c>
      <c r="E47" s="79" t="s">
        <v>509</v>
      </c>
      <c r="F47" s="78"/>
      <c r="G47" s="150"/>
      <c r="H47" s="80"/>
    </row>
    <row r="48" spans="1:8" ht="15" thickBot="1">
      <c r="A48" s="177">
        <v>7</v>
      </c>
      <c r="B48" s="343"/>
      <c r="C48" s="214" t="s">
        <v>587</v>
      </c>
      <c r="D48" s="84" t="s">
        <v>588</v>
      </c>
      <c r="E48" s="79" t="s">
        <v>509</v>
      </c>
      <c r="F48" s="78"/>
      <c r="G48" s="150"/>
      <c r="H48" s="80"/>
    </row>
    <row r="49" spans="1:10" ht="15" thickBot="1">
      <c r="A49" s="177">
        <v>7</v>
      </c>
      <c r="B49" s="343"/>
      <c r="C49" s="213" t="s">
        <v>589</v>
      </c>
      <c r="D49" s="82" t="s">
        <v>590</v>
      </c>
      <c r="E49" s="79" t="s">
        <v>509</v>
      </c>
      <c r="F49" s="74"/>
      <c r="G49" s="149"/>
      <c r="H49" s="76"/>
    </row>
    <row r="50" spans="1:10" ht="15" thickBot="1">
      <c r="A50" s="177">
        <v>7</v>
      </c>
      <c r="B50" s="343"/>
      <c r="C50" s="220" t="s">
        <v>591</v>
      </c>
      <c r="D50" s="221" t="s">
        <v>592</v>
      </c>
      <c r="E50" s="79" t="s">
        <v>509</v>
      </c>
      <c r="F50" s="222"/>
      <c r="G50" s="187"/>
      <c r="H50" s="223"/>
    </row>
    <row r="51" spans="1:10" ht="15" thickBot="1">
      <c r="A51" s="177">
        <v>7</v>
      </c>
      <c r="B51" s="343"/>
      <c r="C51" s="220" t="s">
        <v>593</v>
      </c>
      <c r="D51" s="221" t="s">
        <v>594</v>
      </c>
      <c r="E51" s="79" t="s">
        <v>509</v>
      </c>
      <c r="F51" s="222"/>
      <c r="G51" s="187"/>
      <c r="H51" s="223"/>
    </row>
    <row r="52" spans="1:10" ht="15" thickBot="1">
      <c r="A52" s="177">
        <v>7</v>
      </c>
      <c r="B52" s="344"/>
      <c r="C52" s="224" t="s">
        <v>595</v>
      </c>
      <c r="D52" s="225" t="s">
        <v>596</v>
      </c>
      <c r="E52" s="79" t="s">
        <v>509</v>
      </c>
      <c r="F52" s="226"/>
      <c r="G52" s="188"/>
      <c r="H52" s="227"/>
      <c r="J52" s="4">
        <v>1</v>
      </c>
    </row>
  </sheetData>
  <mergeCells count="7">
    <mergeCell ref="B24:B52"/>
    <mergeCell ref="A6:H6"/>
    <mergeCell ref="A7:B7"/>
    <mergeCell ref="C7:H7"/>
    <mergeCell ref="A13:H13"/>
    <mergeCell ref="A14:B20"/>
    <mergeCell ref="C14:H20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3.375" style="4" customWidth="1"/>
    <col min="5" max="5" width="10.25" style="4" customWidth="1"/>
    <col min="6" max="6" width="9" style="4" customWidth="1"/>
    <col min="7" max="7" width="43.625" style="4" customWidth="1"/>
    <col min="8" max="8" width="20.87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156</v>
      </c>
      <c r="H1" s="19" t="s">
        <v>157</v>
      </c>
      <c r="J1" s="68" t="s">
        <v>41</v>
      </c>
    </row>
    <row r="2" spans="1:10" ht="18" customHeight="1" thickBot="1">
      <c r="A2" s="5" t="str">
        <f>[2]接口一览!A2</f>
        <v>十年金融网</v>
      </c>
      <c r="B2" s="6"/>
      <c r="C2" s="6"/>
      <c r="D2" s="5" t="str">
        <f>[2]接口一览!B18</f>
        <v>用户</v>
      </c>
      <c r="E2" s="6"/>
      <c r="F2" s="6"/>
      <c r="G2" s="7" t="s">
        <v>468</v>
      </c>
      <c r="H2" s="26">
        <v>42381</v>
      </c>
    </row>
    <row r="3" spans="1:10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469</v>
      </c>
      <c r="H3" s="21" t="s">
        <v>470</v>
      </c>
    </row>
    <row r="4" spans="1:10" ht="18" customHeight="1" thickBot="1">
      <c r="A4" s="5" t="str">
        <f>[2]接口一览!D18</f>
        <v>账户管理-交易经验</v>
      </c>
      <c r="B4" s="23"/>
      <c r="C4" s="33" t="str">
        <f>[2]接口一览!E18</f>
        <v>user/get_userext</v>
      </c>
      <c r="D4" s="5" t="str">
        <f>[2]接口一览!F18</f>
        <v>查找用户-交易经验</v>
      </c>
      <c r="E4" s="23"/>
      <c r="F4" s="23"/>
      <c r="G4" s="25" t="s">
        <v>471</v>
      </c>
      <c r="H4" s="26">
        <v>42423</v>
      </c>
    </row>
    <row r="5" spans="1:10" ht="11.25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472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>
      <c r="A7" s="313" t="s">
        <v>473</v>
      </c>
      <c r="B7" s="314"/>
      <c r="C7" s="315" t="s">
        <v>597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475</v>
      </c>
      <c r="C8" s="51" t="s">
        <v>476</v>
      </c>
      <c r="D8" s="57" t="s">
        <v>477</v>
      </c>
      <c r="E8" s="57" t="s">
        <v>478</v>
      </c>
      <c r="F8" s="57" t="s">
        <v>1</v>
      </c>
      <c r="G8" s="57" t="s">
        <v>479</v>
      </c>
      <c r="H8" s="52" t="s">
        <v>480</v>
      </c>
      <c r="I8" s="10"/>
    </row>
    <row r="9" spans="1:10" ht="13.5" customHeight="1">
      <c r="A9" s="125">
        <f>ROW()-8</f>
        <v>1</v>
      </c>
      <c r="B9" s="126" t="s">
        <v>481</v>
      </c>
      <c r="C9" s="126" t="s">
        <v>481</v>
      </c>
      <c r="D9" s="121" t="s">
        <v>482</v>
      </c>
      <c r="E9" s="127" t="s">
        <v>478</v>
      </c>
      <c r="F9" s="127"/>
      <c r="G9" s="128"/>
      <c r="H9" s="129"/>
      <c r="I9" s="36"/>
    </row>
    <row r="10" spans="1:10" ht="13.5" customHeight="1">
      <c r="A10" s="27">
        <f>ROW()-8</f>
        <v>2</v>
      </c>
      <c r="B10" s="11" t="s">
        <v>544</v>
      </c>
      <c r="C10" s="11" t="s">
        <v>508</v>
      </c>
      <c r="D10" s="58" t="s">
        <v>509</v>
      </c>
      <c r="E10" s="59" t="s">
        <v>478</v>
      </c>
      <c r="F10" s="59"/>
      <c r="G10" s="70" t="s">
        <v>598</v>
      </c>
      <c r="H10" s="43" t="s">
        <v>509</v>
      </c>
      <c r="I10" s="36"/>
    </row>
    <row r="11" spans="1:10" ht="13.5" customHeight="1">
      <c r="A11" s="27">
        <v>2</v>
      </c>
      <c r="B11" s="12" t="s">
        <v>545</v>
      </c>
      <c r="C11" s="12" t="s">
        <v>546</v>
      </c>
      <c r="D11" s="60" t="s">
        <v>482</v>
      </c>
      <c r="E11" s="61" t="s">
        <v>478</v>
      </c>
      <c r="F11" s="61"/>
      <c r="G11" s="46" t="s">
        <v>547</v>
      </c>
      <c r="H11" s="44" t="s">
        <v>548</v>
      </c>
    </row>
    <row r="12" spans="1:10" ht="15" thickBot="1"/>
    <row r="13" spans="1:10" ht="13.5" customHeight="1">
      <c r="A13" s="299" t="s">
        <v>494</v>
      </c>
      <c r="B13" s="300"/>
      <c r="C13" s="300"/>
      <c r="D13" s="300"/>
      <c r="E13" s="300"/>
      <c r="F13" s="300"/>
      <c r="G13" s="300"/>
      <c r="H13" s="301"/>
      <c r="I13" s="10"/>
    </row>
    <row r="14" spans="1:10" ht="121.5" customHeight="1">
      <c r="A14" s="321" t="s">
        <v>495</v>
      </c>
      <c r="B14" s="322"/>
      <c r="C14" s="309" t="s">
        <v>599</v>
      </c>
      <c r="D14" s="323"/>
      <c r="E14" s="323"/>
      <c r="F14" s="323"/>
      <c r="G14" s="323"/>
      <c r="H14" s="324"/>
      <c r="I14" s="10"/>
    </row>
    <row r="15" spans="1:10" ht="13.5" customHeight="1">
      <c r="A15" s="112" t="s">
        <v>0</v>
      </c>
      <c r="B15" s="113" t="s">
        <v>497</v>
      </c>
      <c r="C15" s="113" t="s">
        <v>498</v>
      </c>
      <c r="D15" s="114" t="s">
        <v>499</v>
      </c>
      <c r="E15" s="105" t="s">
        <v>477</v>
      </c>
      <c r="F15" s="114" t="s">
        <v>1</v>
      </c>
      <c r="G15" s="114" t="s">
        <v>479</v>
      </c>
      <c r="H15" s="115" t="s">
        <v>480</v>
      </c>
      <c r="I15" s="10"/>
    </row>
    <row r="16" spans="1:10" s="48" customFormat="1">
      <c r="A16" s="117">
        <v>1</v>
      </c>
      <c r="B16" s="118" t="s">
        <v>3</v>
      </c>
      <c r="C16" s="119" t="s">
        <v>500</v>
      </c>
      <c r="D16" s="120" t="s">
        <v>2</v>
      </c>
      <c r="E16" s="121" t="s">
        <v>482</v>
      </c>
      <c r="F16" s="122" t="s">
        <v>2</v>
      </c>
      <c r="G16" s="118" t="s">
        <v>501</v>
      </c>
      <c r="H16" s="123" t="s">
        <v>502</v>
      </c>
      <c r="I16" s="49"/>
    </row>
    <row r="17" spans="1:10" s="48" customFormat="1">
      <c r="A17" s="116">
        <f>A16+1</f>
        <v>2</v>
      </c>
      <c r="B17" s="149" t="s">
        <v>4</v>
      </c>
      <c r="C17" s="73" t="s">
        <v>500</v>
      </c>
      <c r="D17" s="82" t="s">
        <v>2</v>
      </c>
      <c r="E17" s="110" t="s">
        <v>482</v>
      </c>
      <c r="F17" s="74" t="s">
        <v>2</v>
      </c>
      <c r="G17" s="149" t="s">
        <v>503</v>
      </c>
      <c r="H17" s="76" t="s">
        <v>530</v>
      </c>
      <c r="I17" s="49"/>
    </row>
    <row r="18" spans="1:10" s="48" customFormat="1">
      <c r="A18" s="116">
        <v>3</v>
      </c>
      <c r="B18" s="312" t="s">
        <v>505</v>
      </c>
      <c r="C18" s="149" t="s">
        <v>481</v>
      </c>
      <c r="D18" s="82"/>
      <c r="E18" s="83" t="s">
        <v>482</v>
      </c>
      <c r="F18" s="82"/>
      <c r="G18" s="149"/>
      <c r="H18" s="76"/>
      <c r="I18" s="49"/>
    </row>
    <row r="19" spans="1:10" s="48" customFormat="1">
      <c r="A19" s="116">
        <f>A17+1</f>
        <v>3</v>
      </c>
      <c r="B19" s="312"/>
      <c r="C19" s="312" t="s">
        <v>533</v>
      </c>
      <c r="D19" s="73" t="s">
        <v>544</v>
      </c>
      <c r="E19" s="110" t="s">
        <v>509</v>
      </c>
      <c r="F19" s="74" t="s">
        <v>2</v>
      </c>
      <c r="G19" s="149">
        <v>37</v>
      </c>
      <c r="H19" s="143" t="s">
        <v>534</v>
      </c>
      <c r="I19" s="49"/>
    </row>
    <row r="20" spans="1:10" ht="36">
      <c r="A20" s="116">
        <f>A19+1</f>
        <v>4</v>
      </c>
      <c r="B20" s="312"/>
      <c r="C20" s="312"/>
      <c r="D20" s="73" t="s">
        <v>600</v>
      </c>
      <c r="E20" s="110" t="s">
        <v>482</v>
      </c>
      <c r="F20" s="74" t="s">
        <v>2</v>
      </c>
      <c r="G20" s="149" t="s">
        <v>601</v>
      </c>
      <c r="H20" s="143" t="s">
        <v>602</v>
      </c>
    </row>
    <row r="21" spans="1:10" ht="48">
      <c r="A21" s="116">
        <v>5</v>
      </c>
      <c r="B21" s="312"/>
      <c r="C21" s="312"/>
      <c r="D21" s="73" t="s">
        <v>603</v>
      </c>
      <c r="E21" s="83" t="s">
        <v>509</v>
      </c>
      <c r="F21" s="82"/>
      <c r="G21" s="149">
        <v>3</v>
      </c>
      <c r="H21" s="76" t="s">
        <v>604</v>
      </c>
    </row>
    <row r="22" spans="1:10" ht="24">
      <c r="A22" s="116">
        <v>6</v>
      </c>
      <c r="B22" s="312"/>
      <c r="C22" s="312"/>
      <c r="D22" s="73" t="s">
        <v>605</v>
      </c>
      <c r="E22" s="83" t="s">
        <v>509</v>
      </c>
      <c r="F22" s="82"/>
      <c r="G22" s="149">
        <v>2</v>
      </c>
      <c r="H22" s="76" t="s">
        <v>606</v>
      </c>
    </row>
    <row r="23" spans="1:10">
      <c r="A23" s="116">
        <v>7</v>
      </c>
      <c r="B23" s="312"/>
      <c r="C23" s="312"/>
      <c r="D23" s="73" t="s">
        <v>607</v>
      </c>
      <c r="E23" s="110" t="s">
        <v>482</v>
      </c>
      <c r="F23" s="74"/>
      <c r="G23" s="149" t="s">
        <v>608</v>
      </c>
      <c r="H23" s="76" t="s">
        <v>609</v>
      </c>
    </row>
    <row r="24" spans="1:10">
      <c r="A24" s="116"/>
      <c r="B24" s="312"/>
      <c r="C24" s="312"/>
      <c r="D24" s="73" t="s">
        <v>610</v>
      </c>
      <c r="E24" s="110" t="s">
        <v>482</v>
      </c>
      <c r="F24" s="74"/>
      <c r="G24" s="149"/>
      <c r="H24" s="76" t="s">
        <v>611</v>
      </c>
    </row>
    <row r="25" spans="1:10">
      <c r="A25" s="124">
        <v>8</v>
      </c>
      <c r="B25" s="144"/>
      <c r="C25" s="85"/>
      <c r="D25" s="85"/>
      <c r="E25" s="79"/>
      <c r="F25" s="78"/>
      <c r="G25" s="150"/>
      <c r="H25" s="80"/>
      <c r="J25" s="4">
        <v>1</v>
      </c>
    </row>
  </sheetData>
  <mergeCells count="8">
    <mergeCell ref="C19:C24"/>
    <mergeCell ref="B18:B24"/>
    <mergeCell ref="A6:H6"/>
    <mergeCell ref="A7:B7"/>
    <mergeCell ref="C7:H7"/>
    <mergeCell ref="A13:H13"/>
    <mergeCell ref="A14:B14"/>
    <mergeCell ref="C14:H14"/>
  </mergeCells>
  <phoneticPr fontId="1" type="noConversion"/>
  <hyperlinks>
    <hyperlink ref="J1" location="接口一览!A1" display="返回"/>
    <hyperlink ref="G10" r:id="rId1" display="494595280@qq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zoomScaleNormal="100"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0.25" style="4" customWidth="1"/>
    <col min="6" max="6" width="9" style="4" customWidth="1"/>
    <col min="7" max="7" width="22.25" style="4" customWidth="1"/>
    <col min="8" max="8" width="41.5" style="4" customWidth="1"/>
    <col min="9" max="16384" width="9" style="4"/>
  </cols>
  <sheetData>
    <row r="1" spans="1:10" ht="12" customHeight="1">
      <c r="A1" s="18" t="s">
        <v>464</v>
      </c>
      <c r="B1" s="17"/>
      <c r="C1" s="17"/>
      <c r="D1" s="18" t="str">
        <f>[3]接口一览!B9</f>
        <v>模块</v>
      </c>
      <c r="E1" s="17"/>
      <c r="F1" s="17"/>
      <c r="G1" s="32" t="s">
        <v>465</v>
      </c>
      <c r="H1" s="19" t="s">
        <v>466</v>
      </c>
      <c r="J1" s="68" t="s">
        <v>467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346</v>
      </c>
      <c r="E2" s="6"/>
      <c r="F2" s="6"/>
      <c r="G2" s="7" t="s">
        <v>468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469</v>
      </c>
      <c r="H3" s="21" t="s">
        <v>470</v>
      </c>
    </row>
    <row r="4" spans="1:10" ht="18" customHeight="1" thickBot="1">
      <c r="A4" s="5" t="s">
        <v>346</v>
      </c>
      <c r="B4" s="23"/>
      <c r="C4" s="33" t="s">
        <v>80</v>
      </c>
      <c r="D4" s="5" t="s">
        <v>346</v>
      </c>
      <c r="E4" s="23"/>
      <c r="F4" s="23"/>
      <c r="G4" s="25" t="s">
        <v>468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472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45" customHeight="1">
      <c r="A7" s="313" t="s">
        <v>473</v>
      </c>
      <c r="B7" s="314"/>
      <c r="C7" s="315" t="s">
        <v>612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475</v>
      </c>
      <c r="C8" s="51" t="s">
        <v>476</v>
      </c>
      <c r="D8" s="57" t="s">
        <v>477</v>
      </c>
      <c r="E8" s="57" t="s">
        <v>478</v>
      </c>
      <c r="F8" s="57" t="s">
        <v>1</v>
      </c>
      <c r="G8" s="57" t="s">
        <v>479</v>
      </c>
      <c r="H8" s="52" t="s">
        <v>480</v>
      </c>
      <c r="I8" s="10"/>
    </row>
    <row r="9" spans="1:10" ht="13.5" customHeight="1">
      <c r="A9" s="27">
        <f>ROW()-8</f>
        <v>1</v>
      </c>
      <c r="B9" s="11" t="s">
        <v>544</v>
      </c>
      <c r="C9" s="11" t="s">
        <v>508</v>
      </c>
      <c r="D9" s="58" t="s">
        <v>509</v>
      </c>
      <c r="E9" s="59" t="s">
        <v>478</v>
      </c>
      <c r="F9" s="59"/>
      <c r="G9" s="70" t="s">
        <v>510</v>
      </c>
      <c r="H9" s="43" t="s">
        <v>509</v>
      </c>
      <c r="I9" s="36"/>
    </row>
    <row r="10" spans="1:10" ht="13.5" customHeight="1">
      <c r="A10" s="27">
        <v>2</v>
      </c>
      <c r="B10" s="12" t="s">
        <v>490</v>
      </c>
      <c r="C10" s="12" t="s">
        <v>613</v>
      </c>
      <c r="D10" s="60" t="s">
        <v>482</v>
      </c>
      <c r="E10" s="61" t="s">
        <v>478</v>
      </c>
      <c r="F10" s="61"/>
      <c r="G10" s="46" t="s">
        <v>614</v>
      </c>
      <c r="H10" s="44" t="s">
        <v>615</v>
      </c>
    </row>
    <row r="11" spans="1:10" ht="13.5" customHeight="1">
      <c r="A11" s="209">
        <v>3</v>
      </c>
      <c r="B11" s="86" t="s">
        <v>616</v>
      </c>
      <c r="C11" s="86" t="s">
        <v>617</v>
      </c>
      <c r="D11" s="60" t="s">
        <v>482</v>
      </c>
      <c r="E11" s="87"/>
      <c r="F11" s="87"/>
      <c r="G11" s="88" t="s">
        <v>618</v>
      </c>
      <c r="H11" s="89" t="s">
        <v>618</v>
      </c>
    </row>
    <row r="12" spans="1:10" ht="13.5" customHeight="1">
      <c r="A12" s="209">
        <v>4</v>
      </c>
      <c r="B12" s="86" t="s">
        <v>565</v>
      </c>
      <c r="C12" s="86" t="s">
        <v>566</v>
      </c>
      <c r="D12" s="60" t="s">
        <v>482</v>
      </c>
      <c r="E12" s="87"/>
      <c r="F12" s="87"/>
      <c r="G12" s="88" t="s">
        <v>619</v>
      </c>
      <c r="H12" s="89" t="s">
        <v>620</v>
      </c>
    </row>
    <row r="13" spans="1:10" ht="13.5" customHeight="1">
      <c r="A13" s="209">
        <v>5</v>
      </c>
      <c r="B13" s="86" t="s">
        <v>567</v>
      </c>
      <c r="C13" s="86" t="s">
        <v>568</v>
      </c>
      <c r="D13" s="60" t="s">
        <v>482</v>
      </c>
      <c r="E13" s="87"/>
      <c r="F13" s="87"/>
      <c r="G13" s="88" t="s">
        <v>621</v>
      </c>
      <c r="H13" s="89" t="s">
        <v>620</v>
      </c>
    </row>
    <row r="14" spans="1:10" ht="13.5" customHeight="1">
      <c r="A14" s="209">
        <v>6</v>
      </c>
      <c r="B14" s="86" t="s">
        <v>540</v>
      </c>
      <c r="C14" s="86" t="s">
        <v>554</v>
      </c>
      <c r="D14" s="72" t="s">
        <v>509</v>
      </c>
      <c r="E14" s="87"/>
      <c r="F14" s="87"/>
      <c r="G14" s="88" t="s">
        <v>622</v>
      </c>
      <c r="H14" s="89"/>
    </row>
    <row r="15" spans="1:10" ht="13.5" customHeight="1">
      <c r="A15" s="41">
        <v>7</v>
      </c>
      <c r="B15" s="42" t="s">
        <v>557</v>
      </c>
      <c r="C15" s="42" t="s">
        <v>558</v>
      </c>
      <c r="D15" s="60" t="s">
        <v>482</v>
      </c>
      <c r="E15" s="63"/>
      <c r="F15" s="63"/>
      <c r="G15" s="47" t="s">
        <v>623</v>
      </c>
      <c r="H15" s="45"/>
    </row>
    <row r="16" spans="1:10" ht="13.5" customHeight="1" thickBot="1">
      <c r="A16" s="125">
        <f>ROW()-8</f>
        <v>8</v>
      </c>
      <c r="B16" s="126" t="s">
        <v>481</v>
      </c>
      <c r="C16" s="126" t="s">
        <v>481</v>
      </c>
      <c r="D16" s="121" t="s">
        <v>482</v>
      </c>
      <c r="E16" s="127" t="s">
        <v>478</v>
      </c>
      <c r="F16" s="127"/>
      <c r="G16" s="128"/>
      <c r="H16" s="129"/>
      <c r="I16" s="36"/>
    </row>
    <row r="17" spans="1:10" ht="13.5" customHeight="1">
      <c r="A17" s="299" t="s">
        <v>494</v>
      </c>
      <c r="B17" s="300"/>
      <c r="C17" s="300"/>
      <c r="D17" s="300"/>
      <c r="E17" s="300"/>
      <c r="F17" s="300"/>
      <c r="G17" s="300"/>
      <c r="H17" s="301"/>
      <c r="I17" s="10"/>
    </row>
    <row r="18" spans="1:10" ht="13.5" customHeight="1">
      <c r="A18" s="321" t="s">
        <v>495</v>
      </c>
      <c r="B18" s="322"/>
      <c r="C18" s="309" t="s">
        <v>624</v>
      </c>
      <c r="D18" s="323"/>
      <c r="E18" s="323"/>
      <c r="F18" s="323"/>
      <c r="G18" s="323"/>
      <c r="H18" s="324"/>
      <c r="I18" s="10"/>
    </row>
    <row r="19" spans="1:10">
      <c r="A19" s="345"/>
      <c r="B19" s="346"/>
      <c r="C19" s="349"/>
      <c r="D19" s="350"/>
      <c r="E19" s="350"/>
      <c r="F19" s="350"/>
      <c r="G19" s="350"/>
      <c r="H19" s="351"/>
    </row>
    <row r="20" spans="1:10">
      <c r="A20" s="345"/>
      <c r="B20" s="346"/>
      <c r="C20" s="349"/>
      <c r="D20" s="350"/>
      <c r="E20" s="350"/>
      <c r="F20" s="350"/>
      <c r="G20" s="350"/>
      <c r="H20" s="351"/>
    </row>
    <row r="21" spans="1:10">
      <c r="A21" s="345"/>
      <c r="B21" s="346"/>
      <c r="C21" s="349"/>
      <c r="D21" s="350"/>
      <c r="E21" s="350"/>
      <c r="F21" s="350"/>
      <c r="G21" s="350"/>
      <c r="H21" s="351"/>
    </row>
    <row r="22" spans="1:10">
      <c r="A22" s="345"/>
      <c r="B22" s="346"/>
      <c r="C22" s="349"/>
      <c r="D22" s="350"/>
      <c r="E22" s="350"/>
      <c r="F22" s="350"/>
      <c r="G22" s="350"/>
      <c r="H22" s="351"/>
    </row>
    <row r="23" spans="1:10">
      <c r="A23" s="345"/>
      <c r="B23" s="346"/>
      <c r="C23" s="349"/>
      <c r="D23" s="350"/>
      <c r="E23" s="350"/>
      <c r="F23" s="350"/>
      <c r="G23" s="350"/>
      <c r="H23" s="351"/>
    </row>
    <row r="24" spans="1:10">
      <c r="A24" s="347"/>
      <c r="B24" s="348"/>
      <c r="C24" s="352"/>
      <c r="D24" s="353"/>
      <c r="E24" s="353"/>
      <c r="F24" s="353"/>
      <c r="G24" s="353"/>
      <c r="H24" s="354"/>
    </row>
    <row r="25" spans="1:10" ht="13.5" customHeight="1">
      <c r="A25" s="157" t="s">
        <v>0</v>
      </c>
      <c r="B25" s="158" t="s">
        <v>497</v>
      </c>
      <c r="C25" s="158" t="s">
        <v>498</v>
      </c>
      <c r="D25" s="159" t="s">
        <v>499</v>
      </c>
      <c r="E25" s="57" t="s">
        <v>477</v>
      </c>
      <c r="F25" s="159" t="s">
        <v>1</v>
      </c>
      <c r="G25" s="159" t="s">
        <v>479</v>
      </c>
      <c r="H25" s="160" t="s">
        <v>480</v>
      </c>
      <c r="I25" s="10"/>
    </row>
    <row r="26" spans="1:10" s="48" customFormat="1" ht="42" customHeight="1">
      <c r="A26" s="161">
        <v>1</v>
      </c>
      <c r="B26" s="162" t="s">
        <v>3</v>
      </c>
      <c r="C26" s="163" t="s">
        <v>500</v>
      </c>
      <c r="D26" s="164" t="s">
        <v>2</v>
      </c>
      <c r="E26" s="58" t="s">
        <v>482</v>
      </c>
      <c r="F26" s="189" t="s">
        <v>2</v>
      </c>
      <c r="G26" s="162" t="s">
        <v>501</v>
      </c>
      <c r="H26" s="190" t="s">
        <v>529</v>
      </c>
      <c r="I26" s="49"/>
    </row>
    <row r="27" spans="1:10" s="48" customFormat="1">
      <c r="A27" s="167">
        <f>A26+1</f>
        <v>2</v>
      </c>
      <c r="B27" s="54" t="s">
        <v>4</v>
      </c>
      <c r="C27" s="55" t="s">
        <v>500</v>
      </c>
      <c r="D27" s="205" t="s">
        <v>2</v>
      </c>
      <c r="E27" s="60" t="s">
        <v>482</v>
      </c>
      <c r="F27" s="64" t="s">
        <v>2</v>
      </c>
      <c r="G27" s="54" t="s">
        <v>503</v>
      </c>
      <c r="H27" s="206" t="s">
        <v>530</v>
      </c>
      <c r="I27" s="49"/>
    </row>
    <row r="28" spans="1:10" s="48" customFormat="1">
      <c r="A28" s="167">
        <f>A27+1</f>
        <v>3</v>
      </c>
      <c r="B28" s="340" t="s">
        <v>505</v>
      </c>
      <c r="C28" s="55" t="s">
        <v>544</v>
      </c>
      <c r="D28" s="65" t="s">
        <v>534</v>
      </c>
      <c r="E28" s="60" t="s">
        <v>509</v>
      </c>
      <c r="F28" s="64" t="s">
        <v>2</v>
      </c>
      <c r="G28" s="54">
        <v>41</v>
      </c>
      <c r="H28" s="206"/>
      <c r="I28" s="49"/>
    </row>
    <row r="29" spans="1:10">
      <c r="A29" s="167">
        <f>A28+1</f>
        <v>4</v>
      </c>
      <c r="B29" s="341"/>
      <c r="C29" s="55" t="s">
        <v>625</v>
      </c>
      <c r="D29" s="65" t="s">
        <v>531</v>
      </c>
      <c r="E29" s="60" t="s">
        <v>482</v>
      </c>
      <c r="F29" s="64" t="s">
        <v>2</v>
      </c>
      <c r="G29" s="54" t="s">
        <v>535</v>
      </c>
      <c r="H29" s="206"/>
    </row>
    <row r="30" spans="1:10" ht="15" thickBot="1">
      <c r="A30" s="177">
        <v>5</v>
      </c>
      <c r="B30" s="342"/>
      <c r="C30" s="228" t="s">
        <v>626</v>
      </c>
      <c r="D30" s="81" t="s">
        <v>627</v>
      </c>
      <c r="E30" s="207" t="s">
        <v>482</v>
      </c>
      <c r="F30" s="81"/>
      <c r="G30" s="171" t="s">
        <v>628</v>
      </c>
      <c r="H30" s="193"/>
    </row>
    <row r="31" spans="1:10" ht="24.75" thickBot="1">
      <c r="A31" s="177">
        <v>6</v>
      </c>
      <c r="B31" s="355"/>
      <c r="C31" s="73" t="s">
        <v>536</v>
      </c>
      <c r="D31" s="82" t="s">
        <v>537</v>
      </c>
      <c r="E31" s="83" t="s">
        <v>509</v>
      </c>
      <c r="F31" s="82"/>
      <c r="G31" s="149">
        <v>40</v>
      </c>
      <c r="H31" s="76" t="s">
        <v>629</v>
      </c>
    </row>
    <row r="32" spans="1:10" ht="15" thickBot="1">
      <c r="A32" s="177">
        <v>7</v>
      </c>
      <c r="B32" s="356"/>
      <c r="C32" s="150" t="s">
        <v>481</v>
      </c>
      <c r="D32" s="78"/>
      <c r="E32" s="79"/>
      <c r="F32" s="78"/>
      <c r="G32" s="150"/>
      <c r="H32" s="80"/>
      <c r="J32" s="4">
        <v>1</v>
      </c>
    </row>
  </sheetData>
  <mergeCells count="7">
    <mergeCell ref="B28:B32"/>
    <mergeCell ref="A6:H6"/>
    <mergeCell ref="A7:B7"/>
    <mergeCell ref="C7:H7"/>
    <mergeCell ref="A17:H17"/>
    <mergeCell ref="A18:B24"/>
    <mergeCell ref="C18:H24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J22" sqref="J22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6.375" style="4" bestFit="1" customWidth="1"/>
    <col min="6" max="6" width="9" style="4" bestFit="1" customWidth="1"/>
    <col min="7" max="7" width="22.25" style="4" customWidth="1"/>
    <col min="8" max="8" width="41.5" style="4" customWidth="1"/>
    <col min="9" max="16384" width="9" style="4"/>
  </cols>
  <sheetData>
    <row r="1" spans="1:10" ht="12" customHeight="1">
      <c r="A1" s="18" t="s">
        <v>464</v>
      </c>
      <c r="B1" s="17"/>
      <c r="C1" s="17"/>
      <c r="D1" s="18" t="str">
        <f>[2]接口一览!B9</f>
        <v>模块</v>
      </c>
      <c r="E1" s="17"/>
      <c r="F1" s="17"/>
      <c r="G1" s="32" t="s">
        <v>465</v>
      </c>
      <c r="H1" s="19" t="s">
        <v>466</v>
      </c>
      <c r="J1" s="68"/>
    </row>
    <row r="2" spans="1:10" ht="18" customHeight="1" thickBot="1">
      <c r="A2" s="5" t="str">
        <f>[2]接口一览!A2</f>
        <v>十年金融网</v>
      </c>
      <c r="B2" s="6"/>
      <c r="C2" s="6"/>
      <c r="D2" s="5" t="str">
        <f>[2]接口一览!B20</f>
        <v>用户</v>
      </c>
      <c r="E2" s="6"/>
      <c r="F2" s="6"/>
      <c r="G2" s="7" t="s">
        <v>468</v>
      </c>
      <c r="H2" s="26">
        <v>42381</v>
      </c>
    </row>
    <row r="3" spans="1:10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469</v>
      </c>
      <c r="H3" s="21" t="s">
        <v>470</v>
      </c>
    </row>
    <row r="4" spans="1:10" ht="18" customHeight="1" thickBot="1">
      <c r="A4" s="5" t="str">
        <f>[2]接口一览!D20</f>
        <v>修改用户交易经验</v>
      </c>
      <c r="B4" s="23"/>
      <c r="C4" s="33" t="str">
        <f>[2]接口一览!E20</f>
        <v>user/edit_ext</v>
      </c>
      <c r="D4" s="5" t="str">
        <f>[2]接口一览!F20</f>
        <v>修改用户其他资料</v>
      </c>
      <c r="E4" s="23"/>
      <c r="F4" s="23"/>
      <c r="G4" s="25" t="s">
        <v>471</v>
      </c>
      <c r="H4" s="26">
        <v>42423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472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473</v>
      </c>
      <c r="B7" s="314"/>
      <c r="C7" s="315" t="s">
        <v>630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475</v>
      </c>
      <c r="C8" s="51" t="s">
        <v>476</v>
      </c>
      <c r="D8" s="57" t="s">
        <v>477</v>
      </c>
      <c r="E8" s="57" t="s">
        <v>478</v>
      </c>
      <c r="F8" s="57" t="s">
        <v>1</v>
      </c>
      <c r="G8" s="57" t="s">
        <v>479</v>
      </c>
      <c r="H8" s="52" t="s">
        <v>480</v>
      </c>
      <c r="I8" s="10"/>
    </row>
    <row r="9" spans="1:10" ht="13.5" customHeight="1">
      <c r="A9" s="125">
        <f>ROW()-8</f>
        <v>1</v>
      </c>
      <c r="B9" s="126" t="s">
        <v>481</v>
      </c>
      <c r="C9" s="126" t="s">
        <v>481</v>
      </c>
      <c r="D9" s="121" t="s">
        <v>482</v>
      </c>
      <c r="E9" s="127" t="s">
        <v>478</v>
      </c>
      <c r="F9" s="127"/>
      <c r="G9" s="128"/>
      <c r="H9" s="139"/>
      <c r="I9" s="36"/>
    </row>
    <row r="10" spans="1:10">
      <c r="A10" s="27">
        <f>ROW()-8</f>
        <v>2</v>
      </c>
      <c r="B10" s="55" t="s">
        <v>544</v>
      </c>
      <c r="C10" s="65" t="s">
        <v>534</v>
      </c>
      <c r="D10" s="60" t="s">
        <v>509</v>
      </c>
      <c r="E10" s="64" t="s">
        <v>478</v>
      </c>
      <c r="F10" s="54"/>
      <c r="G10" s="136" t="s">
        <v>510</v>
      </c>
      <c r="H10" s="140" t="s">
        <v>509</v>
      </c>
      <c r="I10" s="36"/>
    </row>
    <row r="11" spans="1:10" ht="15.75" customHeight="1">
      <c r="A11" s="27">
        <v>2</v>
      </c>
      <c r="B11" s="55" t="s">
        <v>631</v>
      </c>
      <c r="C11" s="65" t="s">
        <v>632</v>
      </c>
      <c r="D11" s="60" t="s">
        <v>482</v>
      </c>
      <c r="E11" s="64" t="s">
        <v>478</v>
      </c>
      <c r="F11" s="54" t="s">
        <v>633</v>
      </c>
      <c r="G11" s="137" t="s">
        <v>634</v>
      </c>
      <c r="H11" s="141" t="s">
        <v>635</v>
      </c>
    </row>
    <row r="12" spans="1:10" ht="23.25" customHeight="1">
      <c r="A12" s="27">
        <v>3</v>
      </c>
      <c r="B12" s="228" t="s">
        <v>636</v>
      </c>
      <c r="C12" s="81" t="s">
        <v>637</v>
      </c>
      <c r="D12" s="60" t="s">
        <v>509</v>
      </c>
      <c r="E12" s="64" t="s">
        <v>478</v>
      </c>
      <c r="F12" s="171"/>
      <c r="G12" s="138" t="s">
        <v>638</v>
      </c>
      <c r="H12" s="142" t="s">
        <v>639</v>
      </c>
    </row>
    <row r="13" spans="1:10" ht="13.5" customHeight="1">
      <c r="A13" s="27">
        <v>4</v>
      </c>
      <c r="B13" s="73" t="s">
        <v>640</v>
      </c>
      <c r="C13" s="82" t="s">
        <v>641</v>
      </c>
      <c r="D13" s="60" t="s">
        <v>509</v>
      </c>
      <c r="E13" s="82"/>
      <c r="F13" s="149"/>
      <c r="G13" s="138" t="s">
        <v>638</v>
      </c>
      <c r="H13" s="142" t="s">
        <v>642</v>
      </c>
    </row>
    <row r="14" spans="1:10" ht="13.5" customHeight="1">
      <c r="A14" s="27">
        <v>5</v>
      </c>
      <c r="B14" s="85" t="s">
        <v>607</v>
      </c>
      <c r="C14" s="84" t="s">
        <v>609</v>
      </c>
      <c r="D14" s="60" t="s">
        <v>482</v>
      </c>
      <c r="E14" s="78"/>
      <c r="F14" s="150"/>
      <c r="G14" s="138" t="s">
        <v>643</v>
      </c>
      <c r="H14" s="142" t="s">
        <v>608</v>
      </c>
    </row>
    <row r="15" spans="1:10" ht="13.5" customHeight="1">
      <c r="A15" s="27">
        <v>6</v>
      </c>
      <c r="B15" s="85" t="s">
        <v>644</v>
      </c>
      <c r="C15" s="84" t="s">
        <v>645</v>
      </c>
      <c r="D15" s="60" t="s">
        <v>482</v>
      </c>
      <c r="E15" s="78"/>
      <c r="F15" s="150"/>
      <c r="G15" s="138" t="s">
        <v>623</v>
      </c>
      <c r="H15" s="142" t="s">
        <v>611</v>
      </c>
    </row>
    <row r="16" spans="1:10" ht="15" thickBot="1"/>
    <row r="17" spans="1:10" ht="13.5" customHeight="1">
      <c r="A17" s="299" t="s">
        <v>494</v>
      </c>
      <c r="B17" s="300"/>
      <c r="C17" s="300"/>
      <c r="D17" s="300"/>
      <c r="E17" s="300"/>
      <c r="F17" s="300"/>
      <c r="G17" s="300"/>
      <c r="H17" s="301"/>
      <c r="I17" s="10"/>
    </row>
    <row r="18" spans="1:10" ht="13.5" customHeight="1">
      <c r="A18" s="321" t="s">
        <v>495</v>
      </c>
      <c r="B18" s="322"/>
      <c r="C18" s="309"/>
      <c r="D18" s="323"/>
      <c r="E18" s="323"/>
      <c r="F18" s="323"/>
      <c r="G18" s="323"/>
      <c r="H18" s="324"/>
      <c r="I18" s="10"/>
    </row>
    <row r="19" spans="1:10" ht="13.5" customHeight="1">
      <c r="A19" s="112" t="s">
        <v>0</v>
      </c>
      <c r="B19" s="113" t="s">
        <v>497</v>
      </c>
      <c r="C19" s="113" t="s">
        <v>498</v>
      </c>
      <c r="D19" s="114" t="s">
        <v>499</v>
      </c>
      <c r="E19" s="105" t="s">
        <v>477</v>
      </c>
      <c r="F19" s="114" t="s">
        <v>1</v>
      </c>
      <c r="G19" s="114" t="s">
        <v>479</v>
      </c>
      <c r="H19" s="115" t="s">
        <v>480</v>
      </c>
      <c r="I19" s="10"/>
    </row>
    <row r="20" spans="1:10" s="48" customFormat="1" ht="24">
      <c r="A20" s="161">
        <v>1</v>
      </c>
      <c r="B20" s="162" t="s">
        <v>3</v>
      </c>
      <c r="C20" s="163" t="s">
        <v>500</v>
      </c>
      <c r="D20" s="164" t="s">
        <v>2</v>
      </c>
      <c r="E20" s="58" t="s">
        <v>482</v>
      </c>
      <c r="F20" s="189" t="s">
        <v>2</v>
      </c>
      <c r="G20" s="162" t="s">
        <v>501</v>
      </c>
      <c r="H20" s="190" t="s">
        <v>529</v>
      </c>
      <c r="I20" s="49"/>
    </row>
    <row r="21" spans="1:10" s="48" customFormat="1">
      <c r="A21" s="167">
        <f>A20+1</f>
        <v>2</v>
      </c>
      <c r="B21" s="54" t="s">
        <v>4</v>
      </c>
      <c r="C21" s="55" t="s">
        <v>500</v>
      </c>
      <c r="D21" s="205" t="s">
        <v>2</v>
      </c>
      <c r="E21" s="60" t="s">
        <v>482</v>
      </c>
      <c r="F21" s="64" t="s">
        <v>2</v>
      </c>
      <c r="G21" s="54" t="s">
        <v>503</v>
      </c>
      <c r="H21" s="206" t="s">
        <v>530</v>
      </c>
      <c r="I21" s="49"/>
    </row>
    <row r="22" spans="1:10" s="48" customFormat="1">
      <c r="A22" s="167">
        <f>A21+1</f>
        <v>3</v>
      </c>
      <c r="B22" s="340" t="s">
        <v>505</v>
      </c>
      <c r="C22" s="55" t="s">
        <v>544</v>
      </c>
      <c r="D22" s="65" t="s">
        <v>534</v>
      </c>
      <c r="E22" s="60" t="s">
        <v>509</v>
      </c>
      <c r="F22" s="64" t="s">
        <v>2</v>
      </c>
      <c r="G22" s="54">
        <v>41</v>
      </c>
      <c r="H22" s="206"/>
      <c r="I22" s="49"/>
    </row>
    <row r="23" spans="1:10" s="48" customFormat="1">
      <c r="A23" s="167">
        <f>A22+1</f>
        <v>4</v>
      </c>
      <c r="B23" s="341"/>
      <c r="C23" s="55" t="s">
        <v>625</v>
      </c>
      <c r="D23" s="65" t="s">
        <v>531</v>
      </c>
      <c r="E23" s="60" t="s">
        <v>482</v>
      </c>
      <c r="F23" s="64" t="s">
        <v>2</v>
      </c>
      <c r="G23" s="54" t="s">
        <v>535</v>
      </c>
      <c r="H23" s="206"/>
      <c r="I23" s="49"/>
    </row>
    <row r="24" spans="1:10" ht="15" thickBot="1">
      <c r="A24" s="177">
        <v>5</v>
      </c>
      <c r="B24" s="342"/>
      <c r="C24" s="228" t="s">
        <v>626</v>
      </c>
      <c r="D24" s="81" t="s">
        <v>627</v>
      </c>
      <c r="E24" s="207" t="s">
        <v>482</v>
      </c>
      <c r="F24" s="81"/>
      <c r="G24" s="171" t="s">
        <v>646</v>
      </c>
      <c r="H24" s="193"/>
      <c r="J24" s="4">
        <v>1</v>
      </c>
    </row>
    <row r="25" spans="1:10" ht="24.75" thickBot="1">
      <c r="A25" s="177">
        <v>6</v>
      </c>
      <c r="B25" s="355"/>
      <c r="C25" s="73" t="s">
        <v>536</v>
      </c>
      <c r="D25" s="82" t="s">
        <v>537</v>
      </c>
      <c r="E25" s="83" t="s">
        <v>509</v>
      </c>
      <c r="F25" s="82"/>
      <c r="G25" s="149">
        <v>40</v>
      </c>
      <c r="H25" s="76" t="s">
        <v>629</v>
      </c>
    </row>
    <row r="26" spans="1:10" ht="15" thickBot="1">
      <c r="A26" s="177">
        <v>7</v>
      </c>
      <c r="B26" s="356"/>
      <c r="C26" s="150" t="s">
        <v>481</v>
      </c>
      <c r="D26" s="78"/>
      <c r="E26" s="79"/>
      <c r="F26" s="78"/>
      <c r="G26" s="150"/>
      <c r="H26" s="80"/>
    </row>
  </sheetData>
  <mergeCells count="7">
    <mergeCell ref="B22:B26"/>
    <mergeCell ref="A6:H6"/>
    <mergeCell ref="A7:B7"/>
    <mergeCell ref="C7:H7"/>
    <mergeCell ref="A17:H17"/>
    <mergeCell ref="A18:B18"/>
    <mergeCell ref="C18:H18"/>
  </mergeCells>
  <phoneticPr fontId="1" type="noConversion"/>
  <hyperlinks>
    <hyperlink ref="G10" r:id="rId1" display="494595280@qq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J1" sqref="J1"/>
    </sheetView>
  </sheetViews>
  <sheetFormatPr defaultRowHeight="14.25"/>
  <cols>
    <col min="1" max="1" width="9.625" style="4" bestFit="1" customWidth="1"/>
    <col min="2" max="2" width="14.625" style="4" customWidth="1"/>
    <col min="3" max="3" width="30.625" style="4" bestFit="1" customWidth="1"/>
    <col min="4" max="4" width="30.875" style="4" customWidth="1"/>
    <col min="5" max="5" width="13.875" style="4" customWidth="1"/>
    <col min="6" max="6" width="9" style="4" customWidth="1"/>
    <col min="7" max="7" width="22.25" style="4" customWidth="1"/>
    <col min="8" max="8" width="41.5" style="4" customWidth="1"/>
    <col min="9" max="16384" width="9" style="4"/>
  </cols>
  <sheetData>
    <row r="1" spans="1:10" ht="12" customHeight="1">
      <c r="A1" s="18" t="s">
        <v>464</v>
      </c>
      <c r="B1" s="17"/>
      <c r="C1" s="17"/>
      <c r="D1" s="18" t="str">
        <f>[2]接口一览!B9</f>
        <v>模块</v>
      </c>
      <c r="E1" s="17"/>
      <c r="F1" s="17"/>
      <c r="G1" s="32" t="s">
        <v>465</v>
      </c>
      <c r="H1" s="19" t="s">
        <v>466</v>
      </c>
      <c r="J1" s="68" t="s">
        <v>467</v>
      </c>
    </row>
    <row r="2" spans="1:10" ht="18" customHeight="1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468</v>
      </c>
      <c r="H2" s="26">
        <v>42381</v>
      </c>
    </row>
    <row r="3" spans="1:10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469</v>
      </c>
      <c r="H3" s="21" t="s">
        <v>470</v>
      </c>
    </row>
    <row r="4" spans="1:10" ht="18" customHeight="1" thickBot="1">
      <c r="A4" s="5" t="s">
        <v>648</v>
      </c>
      <c r="B4" s="23"/>
      <c r="C4" s="33" t="s">
        <v>647</v>
      </c>
      <c r="D4" s="5" t="s">
        <v>648</v>
      </c>
      <c r="E4" s="23"/>
      <c r="F4" s="23"/>
      <c r="G4" s="25" t="s">
        <v>471</v>
      </c>
      <c r="H4" s="26">
        <v>42423</v>
      </c>
    </row>
    <row r="5" spans="1:10" ht="14.25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472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30.75" customHeight="1">
      <c r="A7" s="313" t="s">
        <v>473</v>
      </c>
      <c r="B7" s="314"/>
      <c r="C7" s="304" t="s">
        <v>649</v>
      </c>
      <c r="D7" s="305"/>
      <c r="E7" s="305"/>
      <c r="F7" s="305"/>
      <c r="G7" s="305"/>
      <c r="H7" s="306"/>
    </row>
    <row r="8" spans="1:10" ht="13.5" customHeight="1">
      <c r="A8" s="50" t="s">
        <v>0</v>
      </c>
      <c r="B8" s="51" t="s">
        <v>475</v>
      </c>
      <c r="C8" s="51" t="s">
        <v>476</v>
      </c>
      <c r="D8" s="57" t="s">
        <v>477</v>
      </c>
      <c r="E8" s="57" t="s">
        <v>478</v>
      </c>
      <c r="F8" s="57" t="s">
        <v>1</v>
      </c>
      <c r="G8" s="57" t="s">
        <v>479</v>
      </c>
      <c r="H8" s="52" t="s">
        <v>480</v>
      </c>
      <c r="I8" s="10"/>
    </row>
    <row r="9" spans="1:10" ht="13.5" customHeight="1">
      <c r="A9" s="125">
        <f>ROW()-8</f>
        <v>1</v>
      </c>
      <c r="B9" s="126" t="s">
        <v>481</v>
      </c>
      <c r="C9" s="126" t="s">
        <v>481</v>
      </c>
      <c r="D9" s="121" t="s">
        <v>482</v>
      </c>
      <c r="E9" s="127" t="s">
        <v>478</v>
      </c>
      <c r="F9" s="127"/>
      <c r="G9" s="128"/>
      <c r="H9" s="139"/>
      <c r="I9" s="36"/>
    </row>
    <row r="10" spans="1:10" ht="13.5" customHeight="1">
      <c r="A10" s="27">
        <f>ROW()-8</f>
        <v>2</v>
      </c>
      <c r="B10" s="11" t="s">
        <v>544</v>
      </c>
      <c r="C10" s="11" t="s">
        <v>508</v>
      </c>
      <c r="D10" s="58" t="s">
        <v>509</v>
      </c>
      <c r="E10" s="59" t="s">
        <v>478</v>
      </c>
      <c r="F10" s="59"/>
      <c r="G10" s="70" t="s">
        <v>650</v>
      </c>
      <c r="H10" s="43" t="s">
        <v>509</v>
      </c>
      <c r="I10" s="36"/>
    </row>
    <row r="11" spans="1:10" ht="15" thickBot="1"/>
    <row r="12" spans="1:10" ht="13.5" customHeight="1">
      <c r="A12" s="299" t="s">
        <v>494</v>
      </c>
      <c r="B12" s="300"/>
      <c r="C12" s="300"/>
      <c r="D12" s="300"/>
      <c r="E12" s="300"/>
      <c r="F12" s="300"/>
      <c r="G12" s="300"/>
      <c r="H12" s="301"/>
      <c r="I12" s="10"/>
    </row>
    <row r="13" spans="1:10" ht="68.25" customHeight="1">
      <c r="A13" s="321" t="s">
        <v>495</v>
      </c>
      <c r="B13" s="322"/>
      <c r="C13" s="309" t="s">
        <v>651</v>
      </c>
      <c r="D13" s="323"/>
      <c r="E13" s="323"/>
      <c r="F13" s="323"/>
      <c r="G13" s="323"/>
      <c r="H13" s="324"/>
      <c r="I13" s="10"/>
    </row>
    <row r="14" spans="1:10" ht="13.5" customHeight="1">
      <c r="A14" s="157" t="s">
        <v>0</v>
      </c>
      <c r="B14" s="158" t="s">
        <v>497</v>
      </c>
      <c r="C14" s="158" t="s">
        <v>498</v>
      </c>
      <c r="D14" s="159" t="s">
        <v>499</v>
      </c>
      <c r="E14" s="57" t="s">
        <v>499</v>
      </c>
      <c r="F14" s="57" t="s">
        <v>477</v>
      </c>
      <c r="G14" s="159" t="s">
        <v>479</v>
      </c>
      <c r="H14" s="160" t="s">
        <v>480</v>
      </c>
      <c r="I14" s="10"/>
    </row>
    <row r="15" spans="1:10" s="48" customFormat="1" ht="24">
      <c r="A15" s="161">
        <v>1</v>
      </c>
      <c r="B15" s="162" t="s">
        <v>3</v>
      </c>
      <c r="C15" s="163" t="s">
        <v>500</v>
      </c>
      <c r="D15" s="164" t="s">
        <v>2</v>
      </c>
      <c r="E15" s="164" t="s">
        <v>2</v>
      </c>
      <c r="F15" s="58" t="s">
        <v>482</v>
      </c>
      <c r="G15" s="162" t="s">
        <v>501</v>
      </c>
      <c r="H15" s="190" t="s">
        <v>529</v>
      </c>
      <c r="I15" s="49"/>
    </row>
    <row r="16" spans="1:10" s="48" customFormat="1">
      <c r="A16" s="167">
        <f>A15+1</f>
        <v>2</v>
      </c>
      <c r="B16" s="54" t="s">
        <v>4</v>
      </c>
      <c r="C16" s="228" t="s">
        <v>500</v>
      </c>
      <c r="D16" s="81" t="s">
        <v>2</v>
      </c>
      <c r="E16" s="168" t="s">
        <v>2</v>
      </c>
      <c r="F16" s="72" t="s">
        <v>482</v>
      </c>
      <c r="G16" s="171" t="s">
        <v>503</v>
      </c>
      <c r="H16" s="193" t="s">
        <v>530</v>
      </c>
      <c r="I16" s="49"/>
    </row>
    <row r="17" spans="1:9" s="48" customFormat="1">
      <c r="A17" s="167">
        <f>A16+1</f>
        <v>3</v>
      </c>
      <c r="B17" s="357" t="s">
        <v>505</v>
      </c>
      <c r="C17" s="162" t="s">
        <v>481</v>
      </c>
      <c r="D17" s="172" t="s">
        <v>2</v>
      </c>
      <c r="E17" s="172" t="s">
        <v>2</v>
      </c>
      <c r="F17" s="173" t="s">
        <v>482</v>
      </c>
      <c r="G17" s="162"/>
      <c r="H17" s="201" t="s">
        <v>478</v>
      </c>
      <c r="I17" s="49"/>
    </row>
    <row r="18" spans="1:9" ht="15" thickBot="1">
      <c r="A18" s="202">
        <f>A16+1</f>
        <v>3</v>
      </c>
      <c r="B18" s="356"/>
      <c r="C18" s="203" t="s">
        <v>536</v>
      </c>
      <c r="D18" s="204" t="s">
        <v>500</v>
      </c>
      <c r="E18" s="204" t="s">
        <v>500</v>
      </c>
      <c r="F18" s="204" t="s">
        <v>652</v>
      </c>
      <c r="G18" s="204">
        <v>10</v>
      </c>
      <c r="H18" s="204" t="s">
        <v>653</v>
      </c>
    </row>
  </sheetData>
  <mergeCells count="7">
    <mergeCell ref="B17:B18"/>
    <mergeCell ref="A6:H6"/>
    <mergeCell ref="A7:B7"/>
    <mergeCell ref="C7:H7"/>
    <mergeCell ref="A12:H12"/>
    <mergeCell ref="A13:B13"/>
    <mergeCell ref="C13:H13"/>
  </mergeCells>
  <phoneticPr fontId="1" type="noConversion"/>
  <hyperlinks>
    <hyperlink ref="J1" location="接口一览!A1" display="返回"/>
    <hyperlink ref="G10" r:id="rId1" display="494595280@qq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zoomScaleNormal="100" workbookViewId="0">
      <selection activeCell="J1" sqref="J1"/>
    </sheetView>
  </sheetViews>
  <sheetFormatPr defaultRowHeight="14.25"/>
  <cols>
    <col min="1" max="1" width="19.75" customWidth="1"/>
    <col min="2" max="2" width="22.375" customWidth="1"/>
    <col min="3" max="3" width="25" customWidth="1"/>
    <col min="4" max="4" width="30.625" customWidth="1"/>
    <col min="5" max="5" width="19.875" customWidth="1"/>
    <col min="6" max="6" width="19.5" customWidth="1"/>
    <col min="7" max="7" width="18" customWidth="1"/>
    <col min="8" max="8" width="42.625" customWidth="1"/>
  </cols>
  <sheetData>
    <row r="1" spans="1:13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  <c r="K1" s="4"/>
      <c r="L1" s="4"/>
      <c r="M1" s="4"/>
    </row>
    <row r="2" spans="1:13" ht="15" thickBot="1">
      <c r="A2" s="5">
        <f ca="1">A1:M30+A:'[4]H接口一览'!A2</f>
        <v>0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  <c r="I2" s="4"/>
      <c r="J2" s="4"/>
      <c r="K2" s="4"/>
      <c r="L2" s="4"/>
      <c r="M2" s="4"/>
    </row>
    <row r="3" spans="1:13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  <c r="I3" s="4"/>
      <c r="J3" s="4"/>
      <c r="K3" s="4"/>
      <c r="L3" s="4"/>
      <c r="M3" s="4"/>
    </row>
    <row r="4" spans="1:13" ht="15" thickBot="1">
      <c r="A4" s="5" t="s">
        <v>126</v>
      </c>
      <c r="B4" s="23"/>
      <c r="C4" s="33" t="s">
        <v>127</v>
      </c>
      <c r="D4" s="24" t="s">
        <v>126</v>
      </c>
      <c r="E4" s="23"/>
      <c r="F4" s="23"/>
      <c r="G4" s="25" t="s">
        <v>95</v>
      </c>
      <c r="H4" s="26">
        <v>42423</v>
      </c>
      <c r="I4" s="4"/>
      <c r="J4" s="4"/>
      <c r="K4" s="4"/>
      <c r="L4" s="4"/>
      <c r="M4" s="4"/>
    </row>
    <row r="5" spans="1:13" ht="15" thickBot="1">
      <c r="A5" s="9"/>
      <c r="B5" s="9"/>
      <c r="C5" s="9"/>
      <c r="D5" s="9"/>
      <c r="E5" s="9"/>
      <c r="F5" s="9"/>
      <c r="G5" s="9"/>
      <c r="H5" s="9"/>
      <c r="I5" s="4"/>
      <c r="J5" s="4"/>
      <c r="K5" s="4"/>
      <c r="L5" s="4"/>
      <c r="M5" s="4"/>
    </row>
    <row r="6" spans="1:13">
      <c r="A6" s="299" t="s">
        <v>193</v>
      </c>
      <c r="B6" s="300"/>
      <c r="C6" s="300"/>
      <c r="D6" s="300"/>
      <c r="E6" s="300"/>
      <c r="F6" s="300"/>
      <c r="G6" s="300"/>
      <c r="H6" s="301"/>
      <c r="I6" s="10"/>
      <c r="J6" s="4"/>
      <c r="K6" s="4"/>
      <c r="L6" s="4"/>
      <c r="M6" s="4"/>
    </row>
    <row r="7" spans="1:13">
      <c r="A7" s="313" t="s">
        <v>194</v>
      </c>
      <c r="B7" s="314"/>
      <c r="C7" s="304" t="s">
        <v>132</v>
      </c>
      <c r="D7" s="305"/>
      <c r="E7" s="305"/>
      <c r="F7" s="305"/>
      <c r="G7" s="305"/>
      <c r="H7" s="306"/>
      <c r="I7" s="360" t="s">
        <v>133</v>
      </c>
      <c r="J7" s="361"/>
      <c r="K7" s="361"/>
      <c r="L7" s="361"/>
      <c r="M7" s="361"/>
    </row>
    <row r="8" spans="1:13" ht="14.2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361"/>
      <c r="J8" s="361"/>
      <c r="K8" s="361"/>
      <c r="L8" s="361"/>
      <c r="M8" s="361"/>
    </row>
    <row r="9" spans="1:13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361"/>
      <c r="J9" s="361"/>
      <c r="K9" s="361"/>
      <c r="L9" s="361"/>
      <c r="M9" s="361"/>
    </row>
    <row r="10" spans="1:13">
      <c r="A10" s="151">
        <v>2</v>
      </c>
      <c r="B10" s="151" t="s">
        <v>142</v>
      </c>
      <c r="C10" s="151" t="s">
        <v>76</v>
      </c>
      <c r="D10" s="121" t="s">
        <v>5</v>
      </c>
      <c r="E10" s="127" t="s">
        <v>57</v>
      </c>
      <c r="F10" s="152"/>
      <c r="G10" s="153"/>
      <c r="H10" s="154"/>
      <c r="I10" s="361"/>
      <c r="J10" s="361"/>
      <c r="K10" s="361"/>
      <c r="L10" s="361"/>
      <c r="M10" s="361"/>
    </row>
    <row r="11" spans="1:13">
      <c r="A11" s="151">
        <v>3</v>
      </c>
      <c r="B11" s="151" t="s">
        <v>62</v>
      </c>
      <c r="C11" s="151" t="s">
        <v>113</v>
      </c>
      <c r="D11" s="121" t="s">
        <v>5</v>
      </c>
      <c r="E11" s="127" t="s">
        <v>57</v>
      </c>
      <c r="F11" s="152"/>
      <c r="G11" s="153"/>
      <c r="H11" s="154"/>
      <c r="I11" s="361"/>
      <c r="J11" s="361"/>
      <c r="K11" s="361"/>
      <c r="L11" s="361"/>
      <c r="M11" s="361"/>
    </row>
    <row r="12" spans="1:13">
      <c r="A12" s="151">
        <v>4</v>
      </c>
      <c r="B12" s="151" t="s">
        <v>198</v>
      </c>
      <c r="C12" s="155">
        <v>1</v>
      </c>
      <c r="D12" s="121" t="s">
        <v>5</v>
      </c>
      <c r="E12" s="127" t="s">
        <v>57</v>
      </c>
      <c r="F12" s="152">
        <v>1</v>
      </c>
      <c r="G12" s="153"/>
      <c r="H12" s="154" t="s">
        <v>146</v>
      </c>
      <c r="I12" s="361"/>
      <c r="J12" s="361"/>
      <c r="K12" s="361"/>
      <c r="L12" s="361"/>
      <c r="M12" s="361"/>
    </row>
    <row r="13" spans="1:13">
      <c r="A13" s="151">
        <v>5</v>
      </c>
      <c r="B13" s="151" t="s">
        <v>147</v>
      </c>
      <c r="C13" s="155">
        <v>1</v>
      </c>
      <c r="D13" s="121" t="s">
        <v>5</v>
      </c>
      <c r="E13" s="127" t="s">
        <v>57</v>
      </c>
      <c r="F13" s="152">
        <v>1</v>
      </c>
      <c r="G13" s="153"/>
      <c r="H13" s="154" t="s">
        <v>146</v>
      </c>
      <c r="I13" s="361"/>
      <c r="J13" s="361"/>
      <c r="K13" s="361"/>
      <c r="L13" s="361"/>
      <c r="M13" s="361"/>
    </row>
    <row r="14" spans="1:13">
      <c r="A14" s="151">
        <v>6</v>
      </c>
      <c r="B14" s="151" t="s">
        <v>54</v>
      </c>
      <c r="C14" s="151" t="s">
        <v>56</v>
      </c>
      <c r="D14" s="121" t="s">
        <v>5</v>
      </c>
      <c r="E14" s="127" t="s">
        <v>57</v>
      </c>
      <c r="F14" s="152"/>
      <c r="G14" s="153"/>
      <c r="H14" s="154"/>
      <c r="I14" s="36"/>
      <c r="J14" s="4"/>
      <c r="K14" s="4"/>
      <c r="L14" s="4"/>
      <c r="M14" s="4"/>
    </row>
    <row r="15" spans="1:13">
      <c r="A15" s="27">
        <v>7</v>
      </c>
      <c r="B15" s="11" t="s">
        <v>148</v>
      </c>
      <c r="C15" s="11" t="s">
        <v>58</v>
      </c>
      <c r="D15" s="58" t="s">
        <v>59</v>
      </c>
      <c r="E15" s="59" t="s">
        <v>57</v>
      </c>
      <c r="F15" s="59"/>
      <c r="G15" s="156" t="s">
        <v>199</v>
      </c>
      <c r="H15" s="43" t="s">
        <v>59</v>
      </c>
      <c r="I15" s="36"/>
      <c r="J15" s="4"/>
      <c r="K15" s="4"/>
      <c r="L15" s="4"/>
      <c r="M15" s="4"/>
    </row>
    <row r="16" spans="1:13" ht="15" thickBot="1">
      <c r="A16" s="4"/>
      <c r="B16" s="4"/>
      <c r="C16" s="4"/>
      <c r="D16" s="4"/>
      <c r="E16" s="99"/>
      <c r="F16" s="4"/>
      <c r="G16" s="4"/>
      <c r="H16" s="56"/>
      <c r="I16" s="4"/>
      <c r="J16" s="4"/>
      <c r="K16" s="4"/>
      <c r="L16" s="4"/>
      <c r="M16" s="4"/>
    </row>
    <row r="17" spans="1:13">
      <c r="A17" s="299" t="s">
        <v>200</v>
      </c>
      <c r="B17" s="300"/>
      <c r="C17" s="300"/>
      <c r="D17" s="300"/>
      <c r="E17" s="300"/>
      <c r="F17" s="300"/>
      <c r="G17" s="300"/>
      <c r="H17" s="301"/>
      <c r="I17" s="10"/>
      <c r="J17" s="4"/>
      <c r="K17" s="4"/>
      <c r="L17" s="4"/>
      <c r="M17" s="4"/>
    </row>
    <row r="18" spans="1:13">
      <c r="A18" s="321" t="s">
        <v>201</v>
      </c>
      <c r="B18" s="322"/>
      <c r="C18" s="309" t="s">
        <v>149</v>
      </c>
      <c r="D18" s="323"/>
      <c r="E18" s="323"/>
      <c r="F18" s="323"/>
      <c r="G18" s="323"/>
      <c r="H18" s="324"/>
      <c r="I18" s="10"/>
      <c r="J18" s="4"/>
      <c r="K18" s="4"/>
      <c r="L18" s="4"/>
      <c r="M18" s="4"/>
    </row>
    <row r="19" spans="1:13" ht="14.25" customHeight="1">
      <c r="A19" s="157" t="s">
        <v>0</v>
      </c>
      <c r="B19" s="158" t="s">
        <v>24</v>
      </c>
      <c r="C19" s="158" t="s">
        <v>25</v>
      </c>
      <c r="D19" s="159" t="s">
        <v>202</v>
      </c>
      <c r="E19" s="57" t="s">
        <v>202</v>
      </c>
      <c r="F19" s="57" t="s">
        <v>27</v>
      </c>
      <c r="G19" s="159" t="s">
        <v>22</v>
      </c>
      <c r="H19" s="160" t="s">
        <v>197</v>
      </c>
      <c r="I19" s="10"/>
      <c r="J19" s="4"/>
      <c r="K19" s="4"/>
      <c r="L19" s="4"/>
      <c r="M19" s="4"/>
    </row>
    <row r="20" spans="1:13" ht="24">
      <c r="A20" s="161">
        <v>1</v>
      </c>
      <c r="B20" s="162" t="s">
        <v>3</v>
      </c>
      <c r="C20" s="163" t="s">
        <v>31</v>
      </c>
      <c r="D20" s="164" t="s">
        <v>2</v>
      </c>
      <c r="E20" s="164" t="s">
        <v>2</v>
      </c>
      <c r="F20" s="58" t="s">
        <v>5</v>
      </c>
      <c r="G20" s="165" t="s">
        <v>30</v>
      </c>
      <c r="H20" s="166" t="s">
        <v>150</v>
      </c>
      <c r="I20" s="49"/>
      <c r="J20" s="48"/>
      <c r="K20" s="48"/>
      <c r="L20" s="48"/>
      <c r="M20" s="48"/>
    </row>
    <row r="21" spans="1:13">
      <c r="A21" s="167">
        <f>A20+1</f>
        <v>2</v>
      </c>
      <c r="B21" s="54" t="s">
        <v>4</v>
      </c>
      <c r="C21" s="71" t="s">
        <v>31</v>
      </c>
      <c r="D21" s="81" t="s">
        <v>2</v>
      </c>
      <c r="E21" s="168" t="s">
        <v>2</v>
      </c>
      <c r="F21" s="72" t="s">
        <v>5</v>
      </c>
      <c r="G21" s="169" t="s">
        <v>203</v>
      </c>
      <c r="H21" s="170" t="s">
        <v>204</v>
      </c>
      <c r="I21" s="49"/>
      <c r="J21" s="48"/>
      <c r="K21" s="48"/>
      <c r="L21" s="48"/>
      <c r="M21" s="48"/>
    </row>
    <row r="22" spans="1:13">
      <c r="A22" s="167">
        <f>A21+1</f>
        <v>3</v>
      </c>
      <c r="B22" s="340" t="s">
        <v>34</v>
      </c>
      <c r="C22" s="162" t="s">
        <v>99</v>
      </c>
      <c r="D22" s="172" t="s">
        <v>2</v>
      </c>
      <c r="E22" s="172" t="s">
        <v>2</v>
      </c>
      <c r="F22" s="173" t="s">
        <v>5</v>
      </c>
      <c r="G22" s="165"/>
      <c r="H22" s="174" t="s">
        <v>57</v>
      </c>
      <c r="I22" s="49"/>
      <c r="J22" s="48"/>
      <c r="K22" s="48"/>
      <c r="L22" s="48"/>
      <c r="M22" s="48"/>
    </row>
    <row r="23" spans="1:13">
      <c r="A23" s="167">
        <f>A21+1</f>
        <v>3</v>
      </c>
      <c r="B23" s="362"/>
      <c r="C23" s="340" t="s">
        <v>205</v>
      </c>
      <c r="D23" s="12" t="s">
        <v>148</v>
      </c>
      <c r="E23" s="172" t="s">
        <v>2</v>
      </c>
      <c r="F23" s="175" t="s">
        <v>5</v>
      </c>
      <c r="G23" s="176">
        <v>1203</v>
      </c>
      <c r="H23" s="170" t="s">
        <v>151</v>
      </c>
      <c r="I23" s="4"/>
      <c r="J23" s="4"/>
      <c r="K23" s="4"/>
      <c r="L23" s="4"/>
      <c r="M23" s="4"/>
    </row>
    <row r="24" spans="1:13">
      <c r="A24" s="167">
        <f>A23+1</f>
        <v>4</v>
      </c>
      <c r="B24" s="362"/>
      <c r="C24" s="362"/>
      <c r="D24" s="55" t="s">
        <v>206</v>
      </c>
      <c r="E24" s="55" t="s">
        <v>31</v>
      </c>
      <c r="F24" s="175" t="s">
        <v>5</v>
      </c>
      <c r="G24" s="65" t="s">
        <v>64</v>
      </c>
      <c r="H24" s="170" t="s">
        <v>207</v>
      </c>
      <c r="I24" s="4"/>
      <c r="J24" s="4"/>
      <c r="K24" s="4"/>
      <c r="L24" s="4"/>
      <c r="M24" s="4"/>
    </row>
    <row r="25" spans="1:13" ht="15" thickBot="1">
      <c r="A25" s="177">
        <v>5</v>
      </c>
      <c r="B25" s="362"/>
      <c r="C25" s="362"/>
      <c r="D25" s="71" t="s">
        <v>152</v>
      </c>
      <c r="E25" s="71" t="s">
        <v>31</v>
      </c>
      <c r="F25" s="178" t="s">
        <v>5</v>
      </c>
      <c r="G25" s="81" t="s">
        <v>208</v>
      </c>
      <c r="H25" s="170" t="s">
        <v>209</v>
      </c>
      <c r="I25" s="4"/>
      <c r="J25" s="4"/>
      <c r="K25" s="4"/>
      <c r="L25" s="4"/>
      <c r="M25" s="4"/>
    </row>
    <row r="26" spans="1:13" ht="15" thickBot="1">
      <c r="A26" s="177"/>
      <c r="B26" s="362"/>
      <c r="C26" s="362"/>
      <c r="D26" s="179" t="s">
        <v>210</v>
      </c>
      <c r="E26" s="179" t="s">
        <v>31</v>
      </c>
      <c r="F26" s="178" t="s">
        <v>5</v>
      </c>
      <c r="G26" s="180" t="s">
        <v>153</v>
      </c>
      <c r="H26" s="170">
        <v>100</v>
      </c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358" t="s">
        <v>154</v>
      </c>
      <c r="H28" s="359"/>
      <c r="I28" s="4"/>
      <c r="J28" s="4"/>
      <c r="K28" s="4"/>
      <c r="L28" s="4"/>
      <c r="M28" s="4"/>
    </row>
    <row r="29" spans="1:13" ht="14.25" customHeight="1">
      <c r="A29" s="4"/>
      <c r="B29" s="4"/>
      <c r="C29" s="4"/>
      <c r="D29" s="4"/>
      <c r="E29" s="4"/>
      <c r="F29" s="4"/>
      <c r="G29" s="359"/>
      <c r="H29" s="359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359"/>
      <c r="H30" s="359"/>
      <c r="I30" s="4"/>
      <c r="J30" s="4"/>
      <c r="K30" s="4"/>
      <c r="L30" s="4"/>
      <c r="M30" s="4"/>
    </row>
  </sheetData>
  <mergeCells count="10">
    <mergeCell ref="G28:H30"/>
    <mergeCell ref="A6:H6"/>
    <mergeCell ref="A7:B7"/>
    <mergeCell ref="C7:H7"/>
    <mergeCell ref="I7:M13"/>
    <mergeCell ref="A17:H17"/>
    <mergeCell ref="A18:B18"/>
    <mergeCell ref="C18:H18"/>
    <mergeCell ref="B22:B26"/>
    <mergeCell ref="C23:C26"/>
  </mergeCells>
  <phoneticPr fontId="11" type="noConversion"/>
  <hyperlinks>
    <hyperlink ref="J1" location="接口一览!A1" display="返回"/>
    <hyperlink ref="G15" r:id="rId1" display="494595280@qq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J1" sqref="J1"/>
    </sheetView>
  </sheetViews>
  <sheetFormatPr defaultRowHeight="14.25"/>
  <cols>
    <col min="1" max="1" width="24.75" customWidth="1"/>
    <col min="2" max="2" width="19.625" customWidth="1"/>
    <col min="3" max="3" width="25.375" customWidth="1"/>
    <col min="4" max="4" width="18.875" customWidth="1"/>
    <col min="5" max="5" width="14.375" customWidth="1"/>
    <col min="6" max="6" width="16.375" customWidth="1"/>
    <col min="7" max="7" width="13" customWidth="1"/>
    <col min="8" max="8" width="66.75" customWidth="1"/>
  </cols>
  <sheetData>
    <row r="1" spans="1:11">
      <c r="A1" s="18" t="s">
        <v>654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  <c r="K1" s="4"/>
    </row>
    <row r="2" spans="1:11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123</v>
      </c>
      <c r="H2" s="26">
        <v>42381</v>
      </c>
      <c r="I2" s="4"/>
      <c r="J2" s="4"/>
      <c r="K2" s="4"/>
    </row>
    <row r="3" spans="1:1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124</v>
      </c>
      <c r="H3" s="21" t="s">
        <v>125</v>
      </c>
      <c r="I3" s="4"/>
      <c r="J3" s="4"/>
      <c r="K3" s="4"/>
    </row>
    <row r="4" spans="1:11" ht="15" thickBot="1">
      <c r="A4" s="5" t="s">
        <v>216</v>
      </c>
      <c r="B4" s="23"/>
      <c r="C4" s="33" t="s">
        <v>128</v>
      </c>
      <c r="D4" s="5" t="s">
        <v>216</v>
      </c>
      <c r="E4" s="23"/>
      <c r="F4" s="23"/>
      <c r="G4" s="25" t="s">
        <v>129</v>
      </c>
      <c r="H4" s="26">
        <v>42423</v>
      </c>
      <c r="I4" s="4"/>
      <c r="J4" s="4"/>
      <c r="K4" s="4"/>
    </row>
    <row r="5" spans="1:11" ht="15" thickBot="1">
      <c r="A5" s="9"/>
      <c r="B5" s="9"/>
      <c r="C5" s="9"/>
      <c r="D5" s="9"/>
      <c r="E5" s="9"/>
      <c r="F5" s="9"/>
      <c r="G5" s="9"/>
      <c r="H5" s="9"/>
      <c r="I5" s="4"/>
      <c r="J5" s="4"/>
      <c r="K5" s="4"/>
    </row>
    <row r="6" spans="1:11">
      <c r="A6" s="299" t="s">
        <v>130</v>
      </c>
      <c r="B6" s="300"/>
      <c r="C6" s="300"/>
      <c r="D6" s="300"/>
      <c r="E6" s="300"/>
      <c r="F6" s="300"/>
      <c r="G6" s="300"/>
      <c r="H6" s="301"/>
      <c r="I6" s="10"/>
      <c r="J6" s="4"/>
      <c r="K6" s="4"/>
    </row>
    <row r="7" spans="1:11">
      <c r="A7" s="313" t="s">
        <v>131</v>
      </c>
      <c r="B7" s="314"/>
      <c r="C7" s="304" t="s">
        <v>217</v>
      </c>
      <c r="D7" s="305"/>
      <c r="E7" s="305"/>
      <c r="F7" s="305"/>
      <c r="G7" s="305"/>
      <c r="H7" s="306"/>
      <c r="I7" s="4"/>
      <c r="J7" s="4"/>
      <c r="K7" s="4"/>
    </row>
    <row r="8" spans="1:11">
      <c r="A8" s="50" t="s">
        <v>0</v>
      </c>
      <c r="B8" s="51" t="s">
        <v>134</v>
      </c>
      <c r="C8" s="51" t="s">
        <v>135</v>
      </c>
      <c r="D8" s="57" t="s">
        <v>136</v>
      </c>
      <c r="E8" s="57" t="s">
        <v>137</v>
      </c>
      <c r="F8" s="57" t="s">
        <v>1</v>
      </c>
      <c r="G8" s="57" t="s">
        <v>138</v>
      </c>
      <c r="H8" s="52" t="s">
        <v>139</v>
      </c>
      <c r="I8" s="10"/>
      <c r="J8" s="4"/>
      <c r="K8" s="4"/>
    </row>
    <row r="9" spans="1:11">
      <c r="A9" s="125">
        <f>ROW()-8</f>
        <v>1</v>
      </c>
      <c r="B9" s="126" t="s">
        <v>140</v>
      </c>
      <c r="C9" s="126" t="s">
        <v>140</v>
      </c>
      <c r="D9" s="121" t="s">
        <v>141</v>
      </c>
      <c r="E9" s="127" t="s">
        <v>137</v>
      </c>
      <c r="F9" s="127"/>
      <c r="G9" s="128"/>
      <c r="H9" s="139"/>
      <c r="I9" s="4"/>
      <c r="J9" s="4"/>
      <c r="K9" s="4"/>
    </row>
    <row r="10" spans="1:11">
      <c r="A10" s="151">
        <v>2</v>
      </c>
      <c r="B10" s="151" t="s">
        <v>143</v>
      </c>
      <c r="C10" s="151" t="s">
        <v>144</v>
      </c>
      <c r="D10" s="121" t="s">
        <v>141</v>
      </c>
      <c r="E10" s="127" t="s">
        <v>137</v>
      </c>
      <c r="F10" s="152"/>
      <c r="G10" s="153"/>
      <c r="H10" s="154"/>
      <c r="I10" s="10"/>
      <c r="J10" s="4"/>
      <c r="K10" s="4"/>
    </row>
    <row r="11" spans="1:11">
      <c r="A11" s="151">
        <v>3</v>
      </c>
      <c r="B11" s="151" t="s">
        <v>145</v>
      </c>
      <c r="C11" s="151" t="s">
        <v>159</v>
      </c>
      <c r="D11" s="121" t="s">
        <v>141</v>
      </c>
      <c r="E11" s="127" t="s">
        <v>137</v>
      </c>
      <c r="F11" s="152"/>
      <c r="G11" s="153"/>
      <c r="H11" s="154"/>
      <c r="I11" s="4"/>
      <c r="J11" s="4"/>
      <c r="K11" s="4"/>
    </row>
    <row r="12" spans="1:11">
      <c r="A12" s="151">
        <v>4</v>
      </c>
      <c r="B12" s="151" t="s">
        <v>160</v>
      </c>
      <c r="C12" s="155">
        <v>2</v>
      </c>
      <c r="D12" s="121" t="s">
        <v>141</v>
      </c>
      <c r="E12" s="127" t="s">
        <v>137</v>
      </c>
      <c r="F12" s="152">
        <v>2</v>
      </c>
      <c r="G12" s="153"/>
      <c r="H12" s="154" t="s">
        <v>218</v>
      </c>
      <c r="I12" s="10"/>
      <c r="J12" s="4"/>
      <c r="K12" s="4"/>
    </row>
    <row r="13" spans="1:11">
      <c r="A13" s="151">
        <v>5</v>
      </c>
      <c r="B13" s="151" t="s">
        <v>162</v>
      </c>
      <c r="C13" s="155">
        <v>1</v>
      </c>
      <c r="D13" s="121" t="s">
        <v>141</v>
      </c>
      <c r="E13" s="127" t="s">
        <v>137</v>
      </c>
      <c r="F13" s="152">
        <v>1</v>
      </c>
      <c r="G13" s="153"/>
      <c r="H13" s="154" t="s">
        <v>161</v>
      </c>
      <c r="I13" s="4"/>
      <c r="J13" s="4"/>
      <c r="K13" s="4"/>
    </row>
    <row r="14" spans="1:11">
      <c r="A14" s="151">
        <v>6</v>
      </c>
      <c r="B14" s="151" t="s">
        <v>163</v>
      </c>
      <c r="C14" s="151" t="s">
        <v>164</v>
      </c>
      <c r="D14" s="121" t="s">
        <v>141</v>
      </c>
      <c r="E14" s="127" t="s">
        <v>137</v>
      </c>
      <c r="F14" s="152"/>
      <c r="G14" s="153"/>
      <c r="H14" s="154"/>
      <c r="I14" s="36"/>
      <c r="J14" s="4"/>
      <c r="K14" s="4"/>
    </row>
    <row r="15" spans="1:11">
      <c r="A15" s="27">
        <v>7</v>
      </c>
      <c r="B15" s="11" t="s">
        <v>165</v>
      </c>
      <c r="C15" s="11" t="s">
        <v>166</v>
      </c>
      <c r="D15" s="58" t="s">
        <v>167</v>
      </c>
      <c r="E15" s="59" t="s">
        <v>137</v>
      </c>
      <c r="F15" s="59"/>
      <c r="G15" s="156" t="s">
        <v>168</v>
      </c>
      <c r="H15" s="43" t="s">
        <v>167</v>
      </c>
      <c r="I15" s="36"/>
      <c r="J15" s="4"/>
      <c r="K15" s="4"/>
    </row>
    <row r="16" spans="1:11" ht="15" thickBot="1">
      <c r="A16" s="4"/>
      <c r="B16" s="4"/>
      <c r="C16" s="4"/>
      <c r="D16" s="4"/>
      <c r="E16" s="99"/>
      <c r="F16" s="4"/>
      <c r="G16" s="4"/>
      <c r="H16" s="56"/>
      <c r="I16" s="4"/>
      <c r="J16" s="4"/>
      <c r="K16" s="4"/>
    </row>
    <row r="17" spans="1:11">
      <c r="A17" s="299" t="s">
        <v>169</v>
      </c>
      <c r="B17" s="300"/>
      <c r="C17" s="300"/>
      <c r="D17" s="300"/>
      <c r="E17" s="300"/>
      <c r="F17" s="300"/>
      <c r="G17" s="300"/>
      <c r="H17" s="301"/>
      <c r="I17" s="10"/>
      <c r="J17" s="4"/>
      <c r="K17" s="4"/>
    </row>
    <row r="18" spans="1:11">
      <c r="A18" s="321" t="s">
        <v>170</v>
      </c>
      <c r="B18" s="322"/>
      <c r="C18" s="309" t="s">
        <v>171</v>
      </c>
      <c r="D18" s="323"/>
      <c r="E18" s="323"/>
      <c r="F18" s="323"/>
      <c r="G18" s="323"/>
      <c r="H18" s="324"/>
      <c r="I18" s="10"/>
      <c r="J18" s="4"/>
      <c r="K18" s="4"/>
    </row>
    <row r="19" spans="1:11">
      <c r="A19" s="157" t="s">
        <v>0</v>
      </c>
      <c r="B19" s="158" t="s">
        <v>172</v>
      </c>
      <c r="C19" s="158" t="s">
        <v>173</v>
      </c>
      <c r="D19" s="159" t="s">
        <v>174</v>
      </c>
      <c r="E19" s="57" t="s">
        <v>174</v>
      </c>
      <c r="F19" s="57" t="s">
        <v>136</v>
      </c>
      <c r="G19" s="159" t="s">
        <v>138</v>
      </c>
      <c r="H19" s="160" t="s">
        <v>139</v>
      </c>
      <c r="I19" s="10"/>
      <c r="J19" s="4"/>
      <c r="K19" s="4"/>
    </row>
    <row r="20" spans="1:11" ht="24">
      <c r="A20" s="161">
        <v>1</v>
      </c>
      <c r="B20" s="162" t="s">
        <v>3</v>
      </c>
      <c r="C20" s="163" t="s">
        <v>175</v>
      </c>
      <c r="D20" s="164" t="s">
        <v>2</v>
      </c>
      <c r="E20" s="164" t="s">
        <v>2</v>
      </c>
      <c r="F20" s="58" t="s">
        <v>141</v>
      </c>
      <c r="G20" s="165" t="s">
        <v>176</v>
      </c>
      <c r="H20" s="166" t="s">
        <v>177</v>
      </c>
      <c r="I20" s="49"/>
      <c r="J20" s="48"/>
      <c r="K20" s="48"/>
    </row>
    <row r="21" spans="1:11">
      <c r="A21" s="167">
        <f>A20+1</f>
        <v>2</v>
      </c>
      <c r="B21" s="54" t="s">
        <v>4</v>
      </c>
      <c r="C21" s="71" t="s">
        <v>175</v>
      </c>
      <c r="D21" s="81" t="s">
        <v>2</v>
      </c>
      <c r="E21" s="168" t="s">
        <v>2</v>
      </c>
      <c r="F21" s="72" t="s">
        <v>141</v>
      </c>
      <c r="G21" s="169" t="s">
        <v>178</v>
      </c>
      <c r="H21" s="170" t="s">
        <v>179</v>
      </c>
      <c r="I21" s="49"/>
      <c r="J21" s="48"/>
      <c r="K21" s="48"/>
    </row>
    <row r="22" spans="1:11">
      <c r="A22" s="167">
        <f>A21+1</f>
        <v>3</v>
      </c>
      <c r="B22" s="340" t="s">
        <v>180</v>
      </c>
      <c r="C22" s="162" t="s">
        <v>140</v>
      </c>
      <c r="D22" s="172" t="s">
        <v>2</v>
      </c>
      <c r="E22" s="172" t="s">
        <v>2</v>
      </c>
      <c r="F22" s="173" t="s">
        <v>141</v>
      </c>
      <c r="G22" s="165"/>
      <c r="H22" s="174" t="s">
        <v>137</v>
      </c>
      <c r="I22" s="49"/>
      <c r="J22" s="48"/>
      <c r="K22" s="48"/>
    </row>
    <row r="23" spans="1:11">
      <c r="A23" s="167">
        <f>A21+1</f>
        <v>3</v>
      </c>
      <c r="B23" s="362"/>
      <c r="C23" s="340" t="s">
        <v>181</v>
      </c>
      <c r="D23" s="12" t="s">
        <v>165</v>
      </c>
      <c r="E23" s="172" t="s">
        <v>2</v>
      </c>
      <c r="F23" s="175" t="s">
        <v>141</v>
      </c>
      <c r="G23" s="176">
        <v>1203</v>
      </c>
      <c r="H23" s="170" t="s">
        <v>182</v>
      </c>
      <c r="I23" s="4"/>
      <c r="J23" s="4"/>
      <c r="K23" s="4"/>
    </row>
    <row r="24" spans="1:11">
      <c r="A24" s="167">
        <f>A23+1</f>
        <v>4</v>
      </c>
      <c r="B24" s="362"/>
      <c r="C24" s="362"/>
      <c r="D24" s="55" t="s">
        <v>183</v>
      </c>
      <c r="E24" s="55" t="s">
        <v>175</v>
      </c>
      <c r="F24" s="175" t="s">
        <v>141</v>
      </c>
      <c r="G24" s="65" t="s">
        <v>184</v>
      </c>
      <c r="H24" s="170" t="s">
        <v>185</v>
      </c>
      <c r="I24" s="4"/>
      <c r="J24" s="4"/>
      <c r="K24" s="4"/>
    </row>
    <row r="25" spans="1:11" ht="15" thickBot="1">
      <c r="A25" s="177">
        <v>5</v>
      </c>
      <c r="B25" s="362"/>
      <c r="C25" s="362"/>
      <c r="D25" s="71" t="s">
        <v>186</v>
      </c>
      <c r="E25" s="71" t="s">
        <v>175</v>
      </c>
      <c r="F25" s="178" t="s">
        <v>141</v>
      </c>
      <c r="G25" s="81" t="s">
        <v>187</v>
      </c>
      <c r="H25" s="170" t="s">
        <v>188</v>
      </c>
      <c r="I25" s="4"/>
      <c r="J25" s="4"/>
      <c r="K25" s="4"/>
    </row>
    <row r="26" spans="1:11" ht="15" thickBot="1">
      <c r="A26" s="177"/>
      <c r="B26" s="362"/>
      <c r="C26" s="362"/>
      <c r="D26" s="179" t="s">
        <v>189</v>
      </c>
      <c r="E26" s="179" t="s">
        <v>175</v>
      </c>
      <c r="F26" s="178" t="s">
        <v>141</v>
      </c>
      <c r="G26" s="180" t="s">
        <v>190</v>
      </c>
      <c r="H26" s="170">
        <v>100</v>
      </c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358" t="s">
        <v>191</v>
      </c>
      <c r="H28" s="359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359"/>
      <c r="H29" s="359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359"/>
      <c r="H30" s="359"/>
      <c r="I30" s="4"/>
      <c r="J30" s="4"/>
      <c r="K30" s="4"/>
    </row>
  </sheetData>
  <mergeCells count="9">
    <mergeCell ref="B22:B26"/>
    <mergeCell ref="C23:C26"/>
    <mergeCell ref="G28:H30"/>
    <mergeCell ref="A6:H6"/>
    <mergeCell ref="A7:B7"/>
    <mergeCell ref="C7:H7"/>
    <mergeCell ref="A17:H17"/>
    <mergeCell ref="A18:B18"/>
    <mergeCell ref="C18:H18"/>
  </mergeCells>
  <phoneticPr fontId="11" type="noConversion"/>
  <hyperlinks>
    <hyperlink ref="J1" location="接口一览!A1" display="返回"/>
    <hyperlink ref="G15" r:id="rId1" display="494595280@qq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J1" sqref="J1"/>
    </sheetView>
  </sheetViews>
  <sheetFormatPr defaultRowHeight="14.25"/>
  <cols>
    <col min="1" max="1" width="21.625" customWidth="1"/>
    <col min="2" max="2" width="16.75" customWidth="1"/>
    <col min="3" max="3" width="15.625" customWidth="1"/>
    <col min="4" max="4" width="19.25" customWidth="1"/>
    <col min="5" max="5" width="16" customWidth="1"/>
    <col min="6" max="6" width="20.375" customWidth="1"/>
    <col min="7" max="7" width="15.875" customWidth="1"/>
    <col min="8" max="8" width="78.375" customWidth="1"/>
  </cols>
  <sheetData>
    <row r="1" spans="1:13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  <c r="K1" s="4"/>
      <c r="L1" s="4"/>
      <c r="M1" s="4"/>
    </row>
    <row r="2" spans="1:13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  <c r="I2" s="4"/>
      <c r="J2" s="4"/>
      <c r="K2" s="4"/>
      <c r="L2" s="4"/>
      <c r="M2" s="4"/>
    </row>
    <row r="3" spans="1:13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124</v>
      </c>
      <c r="H3" s="21" t="s">
        <v>125</v>
      </c>
      <c r="I3" s="4"/>
      <c r="J3" s="4"/>
      <c r="K3" s="4"/>
      <c r="L3" s="4"/>
      <c r="M3" s="4"/>
    </row>
    <row r="4" spans="1:13" ht="15" thickBot="1">
      <c r="A4" s="5" t="s">
        <v>225</v>
      </c>
      <c r="B4" s="23"/>
      <c r="C4" s="33" t="s">
        <v>128</v>
      </c>
      <c r="D4" s="24" t="s">
        <v>225</v>
      </c>
      <c r="E4" s="23"/>
      <c r="F4" s="23"/>
      <c r="G4" s="25" t="s">
        <v>129</v>
      </c>
      <c r="H4" s="26">
        <v>42423</v>
      </c>
      <c r="I4" s="4"/>
      <c r="J4" s="4"/>
      <c r="K4" s="4"/>
      <c r="L4" s="4"/>
      <c r="M4" s="4"/>
    </row>
    <row r="5" spans="1:13" ht="15" thickBot="1">
      <c r="A5" s="9"/>
      <c r="B5" s="9"/>
      <c r="C5" s="9"/>
      <c r="D5" s="9"/>
      <c r="E5" s="9"/>
      <c r="F5" s="9"/>
      <c r="G5" s="9"/>
      <c r="H5" s="9"/>
      <c r="I5" s="4"/>
      <c r="J5" s="4"/>
      <c r="K5" s="4"/>
      <c r="L5" s="4"/>
      <c r="M5" s="4"/>
    </row>
    <row r="6" spans="1:13">
      <c r="A6" s="299" t="s">
        <v>130</v>
      </c>
      <c r="B6" s="300"/>
      <c r="C6" s="300"/>
      <c r="D6" s="300"/>
      <c r="E6" s="300"/>
      <c r="F6" s="300"/>
      <c r="G6" s="300"/>
      <c r="H6" s="301"/>
      <c r="I6" s="10"/>
      <c r="J6" s="4"/>
      <c r="K6" s="4"/>
      <c r="L6" s="4"/>
      <c r="M6" s="4"/>
    </row>
    <row r="7" spans="1:13">
      <c r="A7" s="313" t="s">
        <v>131</v>
      </c>
      <c r="B7" s="314"/>
      <c r="C7" s="304" t="s">
        <v>226</v>
      </c>
      <c r="D7" s="305"/>
      <c r="E7" s="305"/>
      <c r="F7" s="305"/>
      <c r="G7" s="305"/>
      <c r="H7" s="306"/>
      <c r="I7" s="360" t="s">
        <v>227</v>
      </c>
      <c r="J7" s="361"/>
      <c r="K7" s="361"/>
      <c r="L7" s="361"/>
      <c r="M7" s="361"/>
    </row>
    <row r="8" spans="1:13">
      <c r="A8" s="50" t="s">
        <v>0</v>
      </c>
      <c r="B8" s="51" t="s">
        <v>134</v>
      </c>
      <c r="C8" s="51" t="s">
        <v>135</v>
      </c>
      <c r="D8" s="57" t="s">
        <v>136</v>
      </c>
      <c r="E8" s="57" t="s">
        <v>137</v>
      </c>
      <c r="F8" s="57" t="s">
        <v>1</v>
      </c>
      <c r="G8" s="57" t="s">
        <v>138</v>
      </c>
      <c r="H8" s="52" t="s">
        <v>139</v>
      </c>
      <c r="I8" s="361"/>
      <c r="J8" s="361"/>
      <c r="K8" s="361"/>
      <c r="L8" s="361"/>
      <c r="M8" s="361"/>
    </row>
    <row r="9" spans="1:13">
      <c r="A9" s="125">
        <f>ROW()-8</f>
        <v>1</v>
      </c>
      <c r="B9" s="126" t="s">
        <v>140</v>
      </c>
      <c r="C9" s="126" t="s">
        <v>140</v>
      </c>
      <c r="D9" s="121" t="s">
        <v>141</v>
      </c>
      <c r="E9" s="127" t="s">
        <v>137</v>
      </c>
      <c r="F9" s="127"/>
      <c r="G9" s="128"/>
      <c r="H9" s="139"/>
      <c r="I9" s="361"/>
      <c r="J9" s="361"/>
      <c r="K9" s="361"/>
      <c r="L9" s="361"/>
      <c r="M9" s="361"/>
    </row>
    <row r="10" spans="1:13">
      <c r="A10" s="151">
        <v>2</v>
      </c>
      <c r="B10" s="151" t="s">
        <v>143</v>
      </c>
      <c r="C10" s="151" t="s">
        <v>144</v>
      </c>
      <c r="D10" s="121" t="s">
        <v>141</v>
      </c>
      <c r="E10" s="127" t="s">
        <v>137</v>
      </c>
      <c r="F10" s="152"/>
      <c r="G10" s="153"/>
      <c r="H10" s="154"/>
      <c r="I10" s="361"/>
      <c r="J10" s="361"/>
      <c r="K10" s="361"/>
      <c r="L10" s="361"/>
      <c r="M10" s="361"/>
    </row>
    <row r="11" spans="1:13">
      <c r="A11" s="151">
        <v>3</v>
      </c>
      <c r="B11" s="151" t="s">
        <v>145</v>
      </c>
      <c r="C11" s="151" t="s">
        <v>159</v>
      </c>
      <c r="D11" s="121" t="s">
        <v>141</v>
      </c>
      <c r="E11" s="127" t="s">
        <v>137</v>
      </c>
      <c r="F11" s="152"/>
      <c r="G11" s="153"/>
      <c r="H11" s="154"/>
      <c r="I11" s="361"/>
      <c r="J11" s="361"/>
      <c r="K11" s="361"/>
      <c r="L11" s="361"/>
      <c r="M11" s="361"/>
    </row>
    <row r="12" spans="1:13">
      <c r="A12" s="151">
        <v>4</v>
      </c>
      <c r="B12" s="151" t="s">
        <v>160</v>
      </c>
      <c r="C12" s="155">
        <v>3</v>
      </c>
      <c r="D12" s="121" t="s">
        <v>141</v>
      </c>
      <c r="E12" s="127" t="s">
        <v>137</v>
      </c>
      <c r="F12" s="152">
        <v>3</v>
      </c>
      <c r="G12" s="153"/>
      <c r="H12" s="154" t="s">
        <v>228</v>
      </c>
      <c r="I12" s="361"/>
      <c r="J12" s="361"/>
      <c r="K12" s="361"/>
      <c r="L12" s="361"/>
      <c r="M12" s="361"/>
    </row>
    <row r="13" spans="1:13">
      <c r="A13" s="151">
        <v>5</v>
      </c>
      <c r="B13" s="151" t="s">
        <v>162</v>
      </c>
      <c r="C13" s="155">
        <v>1</v>
      </c>
      <c r="D13" s="121" t="s">
        <v>141</v>
      </c>
      <c r="E13" s="127" t="s">
        <v>137</v>
      </c>
      <c r="F13" s="152">
        <v>1</v>
      </c>
      <c r="G13" s="153"/>
      <c r="H13" s="154" t="s">
        <v>161</v>
      </c>
      <c r="I13" s="361"/>
      <c r="J13" s="361"/>
      <c r="K13" s="361"/>
      <c r="L13" s="361"/>
      <c r="M13" s="361"/>
    </row>
    <row r="14" spans="1:13">
      <c r="A14" s="151">
        <v>6</v>
      </c>
      <c r="B14" s="151" t="s">
        <v>163</v>
      </c>
      <c r="C14" s="151" t="s">
        <v>164</v>
      </c>
      <c r="D14" s="121" t="s">
        <v>141</v>
      </c>
      <c r="E14" s="127" t="s">
        <v>137</v>
      </c>
      <c r="F14" s="152"/>
      <c r="G14" s="153"/>
      <c r="H14" s="154"/>
      <c r="I14" s="36"/>
      <c r="J14" s="4"/>
      <c r="K14" s="4"/>
      <c r="L14" s="4"/>
      <c r="M14" s="4"/>
    </row>
    <row r="15" spans="1:13">
      <c r="A15" s="27">
        <v>7</v>
      </c>
      <c r="B15" s="11" t="s">
        <v>165</v>
      </c>
      <c r="C15" s="11" t="s">
        <v>166</v>
      </c>
      <c r="D15" s="58" t="s">
        <v>167</v>
      </c>
      <c r="E15" s="59" t="s">
        <v>137</v>
      </c>
      <c r="F15" s="59"/>
      <c r="G15" s="156" t="s">
        <v>168</v>
      </c>
      <c r="H15" s="43" t="s">
        <v>167</v>
      </c>
      <c r="I15" s="36"/>
      <c r="J15" s="4"/>
      <c r="K15" s="4"/>
      <c r="L15" s="4"/>
      <c r="M15" s="4"/>
    </row>
    <row r="16" spans="1:13" ht="15" thickBot="1">
      <c r="A16" s="4"/>
      <c r="B16" s="4"/>
      <c r="C16" s="4"/>
      <c r="D16" s="4"/>
      <c r="E16" s="99"/>
      <c r="F16" s="4"/>
      <c r="G16" s="4"/>
      <c r="H16" s="56"/>
      <c r="I16" s="4"/>
      <c r="J16" s="4"/>
      <c r="K16" s="4"/>
      <c r="L16" s="4"/>
      <c r="M16" s="4"/>
    </row>
    <row r="17" spans="1:13">
      <c r="A17" s="299" t="s">
        <v>169</v>
      </c>
      <c r="B17" s="300"/>
      <c r="C17" s="300"/>
      <c r="D17" s="300"/>
      <c r="E17" s="300"/>
      <c r="F17" s="300"/>
      <c r="G17" s="300"/>
      <c r="H17" s="301"/>
      <c r="I17" s="10"/>
      <c r="J17" s="4"/>
      <c r="K17" s="4"/>
      <c r="L17" s="4"/>
      <c r="M17" s="4"/>
    </row>
    <row r="18" spans="1:13">
      <c r="A18" s="321" t="s">
        <v>170</v>
      </c>
      <c r="B18" s="322"/>
      <c r="C18" s="309" t="s">
        <v>171</v>
      </c>
      <c r="D18" s="323"/>
      <c r="E18" s="323"/>
      <c r="F18" s="323"/>
      <c r="G18" s="323"/>
      <c r="H18" s="324"/>
      <c r="I18" s="10"/>
      <c r="J18" s="4"/>
      <c r="K18" s="4"/>
      <c r="L18" s="4"/>
      <c r="M18" s="4"/>
    </row>
    <row r="19" spans="1:13">
      <c r="A19" s="157" t="s">
        <v>0</v>
      </c>
      <c r="B19" s="158" t="s">
        <v>172</v>
      </c>
      <c r="C19" s="158" t="s">
        <v>173</v>
      </c>
      <c r="D19" s="159" t="s">
        <v>174</v>
      </c>
      <c r="E19" s="57" t="s">
        <v>174</v>
      </c>
      <c r="F19" s="57" t="s">
        <v>136</v>
      </c>
      <c r="G19" s="159" t="s">
        <v>138</v>
      </c>
      <c r="H19" s="160" t="s">
        <v>139</v>
      </c>
      <c r="I19" s="10"/>
      <c r="J19" s="4"/>
      <c r="K19" s="4"/>
      <c r="L19" s="4"/>
      <c r="M19" s="4"/>
    </row>
    <row r="20" spans="1:13" ht="24">
      <c r="A20" s="161">
        <v>1</v>
      </c>
      <c r="B20" s="162" t="s">
        <v>3</v>
      </c>
      <c r="C20" s="163" t="s">
        <v>175</v>
      </c>
      <c r="D20" s="164" t="s">
        <v>2</v>
      </c>
      <c r="E20" s="164" t="s">
        <v>2</v>
      </c>
      <c r="F20" s="58" t="s">
        <v>141</v>
      </c>
      <c r="G20" s="165" t="s">
        <v>176</v>
      </c>
      <c r="H20" s="166" t="s">
        <v>177</v>
      </c>
      <c r="I20" s="49"/>
      <c r="J20" s="48"/>
      <c r="K20" s="48"/>
      <c r="L20" s="48"/>
      <c r="M20" s="48"/>
    </row>
    <row r="21" spans="1:13">
      <c r="A21" s="167">
        <f>A20+1</f>
        <v>2</v>
      </c>
      <c r="B21" s="54" t="s">
        <v>4</v>
      </c>
      <c r="C21" s="71" t="s">
        <v>175</v>
      </c>
      <c r="D21" s="81" t="s">
        <v>2</v>
      </c>
      <c r="E21" s="168" t="s">
        <v>2</v>
      </c>
      <c r="F21" s="72" t="s">
        <v>141</v>
      </c>
      <c r="G21" s="169" t="s">
        <v>178</v>
      </c>
      <c r="H21" s="170" t="s">
        <v>179</v>
      </c>
      <c r="I21" s="49"/>
      <c r="J21" s="48"/>
      <c r="K21" s="48"/>
      <c r="L21" s="48"/>
      <c r="M21" s="48"/>
    </row>
    <row r="22" spans="1:13">
      <c r="A22" s="167">
        <f>A21+1</f>
        <v>3</v>
      </c>
      <c r="B22" s="340" t="s">
        <v>180</v>
      </c>
      <c r="C22" s="162" t="s">
        <v>140</v>
      </c>
      <c r="D22" s="172" t="s">
        <v>2</v>
      </c>
      <c r="E22" s="172" t="s">
        <v>2</v>
      </c>
      <c r="F22" s="173" t="s">
        <v>141</v>
      </c>
      <c r="G22" s="165"/>
      <c r="H22" s="174" t="s">
        <v>137</v>
      </c>
      <c r="I22" s="49"/>
      <c r="J22" s="48"/>
      <c r="K22" s="48"/>
      <c r="L22" s="48"/>
      <c r="M22" s="48"/>
    </row>
    <row r="23" spans="1:13">
      <c r="A23" s="167">
        <f>A21+1</f>
        <v>3</v>
      </c>
      <c r="B23" s="362"/>
      <c r="C23" s="340" t="s">
        <v>181</v>
      </c>
      <c r="D23" s="12" t="s">
        <v>165</v>
      </c>
      <c r="E23" s="172" t="s">
        <v>2</v>
      </c>
      <c r="F23" s="175" t="s">
        <v>141</v>
      </c>
      <c r="G23" s="176">
        <v>1203</v>
      </c>
      <c r="H23" s="170" t="s">
        <v>182</v>
      </c>
      <c r="I23" s="4"/>
      <c r="J23" s="4"/>
      <c r="K23" s="4"/>
      <c r="L23" s="4"/>
      <c r="M23" s="4"/>
    </row>
    <row r="24" spans="1:13">
      <c r="A24" s="167">
        <f>A23+1</f>
        <v>4</v>
      </c>
      <c r="B24" s="362"/>
      <c r="C24" s="362"/>
      <c r="D24" s="55" t="s">
        <v>183</v>
      </c>
      <c r="E24" s="55" t="s">
        <v>175</v>
      </c>
      <c r="F24" s="175" t="s">
        <v>141</v>
      </c>
      <c r="G24" s="65" t="s">
        <v>184</v>
      </c>
      <c r="H24" s="170" t="s">
        <v>185</v>
      </c>
      <c r="I24" s="4"/>
      <c r="J24" s="4"/>
      <c r="K24" s="4"/>
      <c r="L24" s="4"/>
      <c r="M24" s="4"/>
    </row>
    <row r="25" spans="1:13" ht="15" thickBot="1">
      <c r="A25" s="177">
        <v>5</v>
      </c>
      <c r="B25" s="362"/>
      <c r="C25" s="362"/>
      <c r="D25" s="71" t="s">
        <v>186</v>
      </c>
      <c r="E25" s="71" t="s">
        <v>175</v>
      </c>
      <c r="F25" s="178" t="s">
        <v>141</v>
      </c>
      <c r="G25" s="81" t="s">
        <v>187</v>
      </c>
      <c r="H25" s="170" t="s">
        <v>188</v>
      </c>
      <c r="I25" s="4"/>
      <c r="J25" s="4"/>
      <c r="K25" s="4"/>
      <c r="L25" s="4"/>
      <c r="M25" s="4"/>
    </row>
    <row r="26" spans="1:13" ht="15" thickBot="1">
      <c r="A26" s="177"/>
      <c r="B26" s="362"/>
      <c r="C26" s="362"/>
      <c r="D26" s="179" t="s">
        <v>189</v>
      </c>
      <c r="E26" s="179" t="s">
        <v>175</v>
      </c>
      <c r="F26" s="178" t="s">
        <v>141</v>
      </c>
      <c r="G26" s="180" t="s">
        <v>190</v>
      </c>
      <c r="H26" s="170">
        <v>100</v>
      </c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358" t="s">
        <v>191</v>
      </c>
      <c r="H28" s="359"/>
      <c r="I28" s="4"/>
      <c r="J28" s="4"/>
      <c r="K28" s="4"/>
      <c r="L28" s="4"/>
      <c r="M28" s="4"/>
    </row>
    <row r="29" spans="1:13">
      <c r="A29" s="4"/>
      <c r="B29" s="4"/>
      <c r="C29" s="4"/>
      <c r="D29" s="4"/>
      <c r="E29" s="4"/>
      <c r="F29" s="4"/>
      <c r="G29" s="359"/>
      <c r="H29" s="359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359"/>
      <c r="H30" s="359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</sheetData>
  <mergeCells count="10">
    <mergeCell ref="G28:H30"/>
    <mergeCell ref="A6:H6"/>
    <mergeCell ref="A7:B7"/>
    <mergeCell ref="C7:H7"/>
    <mergeCell ref="I7:M13"/>
    <mergeCell ref="A17:H17"/>
    <mergeCell ref="A18:B18"/>
    <mergeCell ref="C18:H18"/>
    <mergeCell ref="B22:B26"/>
    <mergeCell ref="C23:C26"/>
  </mergeCells>
  <phoneticPr fontId="1" type="noConversion"/>
  <hyperlinks>
    <hyperlink ref="J1" location="接口一览!A1" display="返回"/>
    <hyperlink ref="G15" r:id="rId1" display="494595280@qq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J1" sqref="J1"/>
    </sheetView>
  </sheetViews>
  <sheetFormatPr defaultRowHeight="14.25"/>
  <cols>
    <col min="1" max="1" width="24.25" customWidth="1"/>
    <col min="2" max="3" width="17.5" customWidth="1"/>
    <col min="4" max="4" width="14.625" customWidth="1"/>
    <col min="5" max="5" width="23.125" customWidth="1"/>
    <col min="6" max="6" width="17.25" customWidth="1"/>
    <col min="7" max="7" width="16.5" customWidth="1"/>
    <col min="8" max="8" width="80.25" customWidth="1"/>
  </cols>
  <sheetData>
    <row r="1" spans="1:10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</row>
    <row r="2" spans="1:10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  <c r="I2" s="4"/>
      <c r="J2" s="4"/>
    </row>
    <row r="3" spans="1:10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  <c r="I3" s="4"/>
      <c r="J3" s="4"/>
    </row>
    <row r="4" spans="1:10" ht="15" thickBot="1">
      <c r="A4" s="5" t="s">
        <v>233</v>
      </c>
      <c r="B4" s="23"/>
      <c r="C4" s="33" t="s">
        <v>127</v>
      </c>
      <c r="D4" s="5" t="s">
        <v>233</v>
      </c>
      <c r="E4" s="23"/>
      <c r="F4" s="23"/>
      <c r="G4" s="25" t="s">
        <v>95</v>
      </c>
      <c r="H4" s="26">
        <v>42423</v>
      </c>
      <c r="I4" s="4"/>
      <c r="J4" s="4"/>
    </row>
    <row r="5" spans="1:10" ht="15" thickBot="1">
      <c r="A5" s="9"/>
      <c r="B5" s="9"/>
      <c r="C5" s="9"/>
      <c r="D5" s="9"/>
      <c r="E5" s="9"/>
      <c r="F5" s="9"/>
      <c r="G5" s="9"/>
      <c r="H5" s="9"/>
      <c r="I5" s="4"/>
      <c r="J5" s="4"/>
    </row>
    <row r="6" spans="1:10">
      <c r="A6" s="299" t="s">
        <v>193</v>
      </c>
      <c r="B6" s="300"/>
      <c r="C6" s="300"/>
      <c r="D6" s="300"/>
      <c r="E6" s="300"/>
      <c r="F6" s="300"/>
      <c r="G6" s="300"/>
      <c r="H6" s="301"/>
      <c r="I6" s="10"/>
      <c r="J6" s="4"/>
    </row>
    <row r="7" spans="1:10">
      <c r="A7" s="313" t="s">
        <v>194</v>
      </c>
      <c r="B7" s="314"/>
      <c r="C7" s="304" t="s">
        <v>234</v>
      </c>
      <c r="D7" s="305"/>
      <c r="E7" s="305"/>
      <c r="F7" s="305"/>
      <c r="G7" s="305"/>
      <c r="H7" s="306"/>
      <c r="I7" s="4"/>
      <c r="J7" s="4"/>
    </row>
    <row r="8" spans="1:10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  <c r="J8" s="4"/>
    </row>
    <row r="9" spans="1:10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4"/>
      <c r="J9" s="4"/>
    </row>
    <row r="10" spans="1:10">
      <c r="A10" s="151">
        <v>2</v>
      </c>
      <c r="B10" s="151" t="s">
        <v>142</v>
      </c>
      <c r="C10" s="151" t="s">
        <v>76</v>
      </c>
      <c r="D10" s="121" t="s">
        <v>5</v>
      </c>
      <c r="E10" s="127" t="s">
        <v>57</v>
      </c>
      <c r="F10" s="152"/>
      <c r="G10" s="153"/>
      <c r="H10" s="154"/>
      <c r="I10" s="10"/>
      <c r="J10" s="4"/>
    </row>
    <row r="11" spans="1:10">
      <c r="A11" s="151">
        <v>3</v>
      </c>
      <c r="B11" s="151" t="s">
        <v>62</v>
      </c>
      <c r="C11" s="151" t="s">
        <v>113</v>
      </c>
      <c r="D11" s="121" t="s">
        <v>5</v>
      </c>
      <c r="E11" s="127" t="s">
        <v>57</v>
      </c>
      <c r="F11" s="152"/>
      <c r="G11" s="153"/>
      <c r="H11" s="154"/>
      <c r="I11" s="4"/>
      <c r="J11" s="4"/>
    </row>
    <row r="12" spans="1:10">
      <c r="A12" s="151">
        <v>4</v>
      </c>
      <c r="B12" s="151" t="s">
        <v>198</v>
      </c>
      <c r="C12" s="155">
        <v>4</v>
      </c>
      <c r="D12" s="121" t="s">
        <v>5</v>
      </c>
      <c r="E12" s="127" t="s">
        <v>57</v>
      </c>
      <c r="F12" s="152">
        <v>4</v>
      </c>
      <c r="G12" s="153"/>
      <c r="H12" s="154" t="s">
        <v>235</v>
      </c>
      <c r="I12" s="10"/>
      <c r="J12" s="4"/>
    </row>
    <row r="13" spans="1:10">
      <c r="A13" s="151">
        <v>5</v>
      </c>
      <c r="B13" s="151" t="s">
        <v>147</v>
      </c>
      <c r="C13" s="155">
        <v>1</v>
      </c>
      <c r="D13" s="121" t="s">
        <v>5</v>
      </c>
      <c r="E13" s="127" t="s">
        <v>57</v>
      </c>
      <c r="F13" s="152">
        <v>1</v>
      </c>
      <c r="G13" s="153"/>
      <c r="H13" s="154" t="s">
        <v>146</v>
      </c>
      <c r="I13" s="4"/>
      <c r="J13" s="4"/>
    </row>
    <row r="14" spans="1:10">
      <c r="A14" s="151">
        <v>6</v>
      </c>
      <c r="B14" s="151" t="s">
        <v>54</v>
      </c>
      <c r="C14" s="151" t="s">
        <v>56</v>
      </c>
      <c r="D14" s="121" t="s">
        <v>5</v>
      </c>
      <c r="E14" s="127" t="s">
        <v>57</v>
      </c>
      <c r="F14" s="152"/>
      <c r="G14" s="153"/>
      <c r="H14" s="154"/>
      <c r="I14" s="36"/>
      <c r="J14" s="4"/>
    </row>
    <row r="15" spans="1:10">
      <c r="A15" s="27">
        <v>7</v>
      </c>
      <c r="B15" s="11" t="s">
        <v>148</v>
      </c>
      <c r="C15" s="11" t="s">
        <v>58</v>
      </c>
      <c r="D15" s="58" t="s">
        <v>59</v>
      </c>
      <c r="E15" s="59" t="s">
        <v>57</v>
      </c>
      <c r="F15" s="59"/>
      <c r="G15" s="156" t="s">
        <v>199</v>
      </c>
      <c r="H15" s="43" t="s">
        <v>59</v>
      </c>
      <c r="I15" s="36"/>
      <c r="J15" s="4"/>
    </row>
    <row r="16" spans="1:10" ht="15" thickBot="1">
      <c r="A16" s="4"/>
      <c r="B16" s="4"/>
      <c r="C16" s="4"/>
      <c r="D16" s="4"/>
      <c r="E16" s="99"/>
      <c r="F16" s="4"/>
      <c r="G16" s="4"/>
      <c r="H16" s="56"/>
      <c r="I16" s="4"/>
      <c r="J16" s="4"/>
    </row>
    <row r="17" spans="1:10">
      <c r="A17" s="299" t="s">
        <v>200</v>
      </c>
      <c r="B17" s="300"/>
      <c r="C17" s="300"/>
      <c r="D17" s="300"/>
      <c r="E17" s="300"/>
      <c r="F17" s="300"/>
      <c r="G17" s="300"/>
      <c r="H17" s="301"/>
      <c r="I17" s="10"/>
      <c r="J17" s="4"/>
    </row>
    <row r="18" spans="1:10">
      <c r="A18" s="321" t="s">
        <v>201</v>
      </c>
      <c r="B18" s="322"/>
      <c r="C18" s="309" t="s">
        <v>149</v>
      </c>
      <c r="D18" s="323"/>
      <c r="E18" s="323"/>
      <c r="F18" s="323"/>
      <c r="G18" s="323"/>
      <c r="H18" s="324"/>
      <c r="I18" s="10"/>
      <c r="J18" s="4"/>
    </row>
    <row r="19" spans="1:10">
      <c r="A19" s="157" t="s">
        <v>0</v>
      </c>
      <c r="B19" s="158" t="s">
        <v>24</v>
      </c>
      <c r="C19" s="158" t="s">
        <v>25</v>
      </c>
      <c r="D19" s="159" t="s">
        <v>202</v>
      </c>
      <c r="E19" s="57" t="s">
        <v>202</v>
      </c>
      <c r="F19" s="57" t="s">
        <v>27</v>
      </c>
      <c r="G19" s="159" t="s">
        <v>22</v>
      </c>
      <c r="H19" s="160" t="s">
        <v>197</v>
      </c>
      <c r="I19" s="10"/>
      <c r="J19" s="4"/>
    </row>
    <row r="20" spans="1:10" ht="24">
      <c r="A20" s="161">
        <v>1</v>
      </c>
      <c r="B20" s="162" t="s">
        <v>3</v>
      </c>
      <c r="C20" s="163" t="s">
        <v>31</v>
      </c>
      <c r="D20" s="164" t="s">
        <v>2</v>
      </c>
      <c r="E20" s="164" t="s">
        <v>2</v>
      </c>
      <c r="F20" s="58" t="s">
        <v>5</v>
      </c>
      <c r="G20" s="165" t="s">
        <v>30</v>
      </c>
      <c r="H20" s="166" t="s">
        <v>150</v>
      </c>
      <c r="I20" s="49"/>
      <c r="J20" s="48"/>
    </row>
    <row r="21" spans="1:10">
      <c r="A21" s="167">
        <f>A20+1</f>
        <v>2</v>
      </c>
      <c r="B21" s="54" t="s">
        <v>4</v>
      </c>
      <c r="C21" s="71" t="s">
        <v>31</v>
      </c>
      <c r="D21" s="81" t="s">
        <v>2</v>
      </c>
      <c r="E21" s="168" t="s">
        <v>2</v>
      </c>
      <c r="F21" s="72" t="s">
        <v>5</v>
      </c>
      <c r="G21" s="169" t="s">
        <v>203</v>
      </c>
      <c r="H21" s="170" t="s">
        <v>204</v>
      </c>
      <c r="I21" s="49"/>
      <c r="J21" s="48"/>
    </row>
    <row r="22" spans="1:10">
      <c r="A22" s="167">
        <f>A21+1</f>
        <v>3</v>
      </c>
      <c r="B22" s="340" t="s">
        <v>34</v>
      </c>
      <c r="C22" s="162" t="s">
        <v>99</v>
      </c>
      <c r="D22" s="172" t="s">
        <v>2</v>
      </c>
      <c r="E22" s="172" t="s">
        <v>2</v>
      </c>
      <c r="F22" s="173" t="s">
        <v>5</v>
      </c>
      <c r="G22" s="165"/>
      <c r="H22" s="174" t="s">
        <v>57</v>
      </c>
      <c r="I22" s="49"/>
      <c r="J22" s="48"/>
    </row>
    <row r="23" spans="1:10">
      <c r="A23" s="167">
        <f>A21+1</f>
        <v>3</v>
      </c>
      <c r="B23" s="362"/>
      <c r="C23" s="340" t="s">
        <v>205</v>
      </c>
      <c r="D23" s="12" t="s">
        <v>148</v>
      </c>
      <c r="E23" s="172" t="s">
        <v>2</v>
      </c>
      <c r="F23" s="175" t="s">
        <v>5</v>
      </c>
      <c r="G23" s="176">
        <v>1203</v>
      </c>
      <c r="H23" s="170" t="s">
        <v>151</v>
      </c>
      <c r="I23" s="4"/>
      <c r="J23" s="4"/>
    </row>
    <row r="24" spans="1:10">
      <c r="A24" s="167">
        <f>A23+1</f>
        <v>4</v>
      </c>
      <c r="B24" s="362"/>
      <c r="C24" s="362"/>
      <c r="D24" s="55" t="s">
        <v>206</v>
      </c>
      <c r="E24" s="55" t="s">
        <v>31</v>
      </c>
      <c r="F24" s="175" t="s">
        <v>5</v>
      </c>
      <c r="G24" s="65" t="s">
        <v>64</v>
      </c>
      <c r="H24" s="170" t="s">
        <v>207</v>
      </c>
      <c r="I24" s="4"/>
      <c r="J24" s="4"/>
    </row>
    <row r="25" spans="1:10" ht="15" thickBot="1">
      <c r="A25" s="177">
        <v>5</v>
      </c>
      <c r="B25" s="362"/>
      <c r="C25" s="362"/>
      <c r="D25" s="71" t="s">
        <v>152</v>
      </c>
      <c r="E25" s="71" t="s">
        <v>31</v>
      </c>
      <c r="F25" s="178" t="s">
        <v>5</v>
      </c>
      <c r="G25" s="81" t="s">
        <v>208</v>
      </c>
      <c r="H25" s="170" t="s">
        <v>209</v>
      </c>
      <c r="I25" s="4"/>
      <c r="J25" s="4"/>
    </row>
    <row r="26" spans="1:10" ht="15" thickBot="1">
      <c r="A26" s="177"/>
      <c r="B26" s="362"/>
      <c r="C26" s="362"/>
      <c r="D26" s="179" t="s">
        <v>210</v>
      </c>
      <c r="E26" s="179" t="s">
        <v>31</v>
      </c>
      <c r="F26" s="178" t="s">
        <v>5</v>
      </c>
      <c r="G26" s="180" t="s">
        <v>153</v>
      </c>
      <c r="H26" s="170">
        <v>100</v>
      </c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358" t="s">
        <v>154</v>
      </c>
      <c r="H28" s="359"/>
      <c r="I28" s="4"/>
      <c r="J28" s="4"/>
    </row>
    <row r="29" spans="1:10">
      <c r="A29" s="4"/>
      <c r="B29" s="4"/>
      <c r="C29" s="4"/>
      <c r="D29" s="4"/>
      <c r="E29" s="4"/>
      <c r="F29" s="4"/>
      <c r="G29" s="359"/>
      <c r="H29" s="359"/>
      <c r="I29" s="4"/>
      <c r="J29" s="4"/>
    </row>
    <row r="30" spans="1:10">
      <c r="A30" s="4"/>
      <c r="B30" s="4"/>
      <c r="C30" s="4"/>
      <c r="D30" s="4"/>
      <c r="E30" s="4"/>
      <c r="F30" s="4"/>
      <c r="G30" s="359"/>
      <c r="H30" s="359"/>
      <c r="I30" s="4"/>
      <c r="J30" s="4"/>
    </row>
  </sheetData>
  <mergeCells count="9">
    <mergeCell ref="B22:B26"/>
    <mergeCell ref="C23:C26"/>
    <mergeCell ref="G28:H30"/>
    <mergeCell ref="A6:H6"/>
    <mergeCell ref="A7:B7"/>
    <mergeCell ref="C7:H7"/>
    <mergeCell ref="A17:H17"/>
    <mergeCell ref="A18:B18"/>
    <mergeCell ref="C18:H18"/>
  </mergeCells>
  <phoneticPr fontId="1" type="noConversion"/>
  <hyperlinks>
    <hyperlink ref="J1" location="接口一览!A1" display="返回"/>
    <hyperlink ref="G15" r:id="rId1" display="494595280@qq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J1" sqref="J1"/>
    </sheetView>
  </sheetViews>
  <sheetFormatPr defaultRowHeight="14.25"/>
  <cols>
    <col min="1" max="1" width="18.25" customWidth="1"/>
    <col min="2" max="2" width="14.75" customWidth="1"/>
    <col min="3" max="3" width="18.125" customWidth="1"/>
    <col min="4" max="4" width="14.25" customWidth="1"/>
    <col min="5" max="5" width="20" customWidth="1"/>
    <col min="6" max="6" width="18" customWidth="1"/>
    <col min="7" max="7" width="16.25" customWidth="1"/>
    <col min="8" max="8" width="77.875" customWidth="1"/>
  </cols>
  <sheetData>
    <row r="1" spans="1:10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</row>
    <row r="2" spans="1:10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  <c r="I2" s="4"/>
      <c r="J2" s="4"/>
    </row>
    <row r="3" spans="1:10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  <c r="I3" s="4"/>
      <c r="J3" s="4"/>
    </row>
    <row r="4" spans="1:10" ht="15" thickBot="1">
      <c r="A4" s="24" t="s">
        <v>238</v>
      </c>
      <c r="B4" s="23"/>
      <c r="C4" s="33" t="s">
        <v>127</v>
      </c>
      <c r="D4" s="24" t="s">
        <v>238</v>
      </c>
      <c r="E4" s="23"/>
      <c r="F4" s="23"/>
      <c r="G4" s="25" t="s">
        <v>95</v>
      </c>
      <c r="H4" s="26">
        <v>42423</v>
      </c>
      <c r="I4" s="4"/>
      <c r="J4" s="4"/>
    </row>
    <row r="5" spans="1:10" ht="15" thickBot="1">
      <c r="A5" s="9"/>
      <c r="B5" s="9"/>
      <c r="C5" s="9"/>
      <c r="D5" s="9"/>
      <c r="E5" s="9"/>
      <c r="F5" s="9"/>
      <c r="G5" s="9"/>
      <c r="H5" s="9"/>
      <c r="I5" s="4"/>
      <c r="J5" s="4"/>
    </row>
    <row r="6" spans="1:10">
      <c r="A6" s="299" t="s">
        <v>193</v>
      </c>
      <c r="B6" s="300"/>
      <c r="C6" s="300"/>
      <c r="D6" s="300"/>
      <c r="E6" s="300"/>
      <c r="F6" s="300"/>
      <c r="G6" s="300"/>
      <c r="H6" s="301"/>
      <c r="I6" s="10"/>
      <c r="J6" s="4"/>
    </row>
    <row r="7" spans="1:10">
      <c r="A7" s="313" t="s">
        <v>194</v>
      </c>
      <c r="B7" s="314"/>
      <c r="C7" s="304" t="s">
        <v>239</v>
      </c>
      <c r="D7" s="305"/>
      <c r="E7" s="305"/>
      <c r="F7" s="305"/>
      <c r="G7" s="305"/>
      <c r="H7" s="306"/>
      <c r="I7" s="10"/>
      <c r="J7" s="4"/>
    </row>
    <row r="8" spans="1:10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  <c r="J8" s="4"/>
    </row>
    <row r="9" spans="1:10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10"/>
      <c r="J9" s="4"/>
    </row>
    <row r="10" spans="1:10">
      <c r="A10" s="151">
        <v>2</v>
      </c>
      <c r="B10" s="151" t="s">
        <v>142</v>
      </c>
      <c r="C10" s="151" t="s">
        <v>76</v>
      </c>
      <c r="D10" s="121" t="s">
        <v>5</v>
      </c>
      <c r="E10" s="127" t="s">
        <v>57</v>
      </c>
      <c r="F10" s="152"/>
      <c r="G10" s="153"/>
      <c r="H10" s="154"/>
      <c r="I10" s="10"/>
      <c r="J10" s="4"/>
    </row>
    <row r="11" spans="1:10">
      <c r="A11" s="151">
        <v>3</v>
      </c>
      <c r="B11" s="151" t="s">
        <v>62</v>
      </c>
      <c r="C11" s="151" t="s">
        <v>113</v>
      </c>
      <c r="D11" s="121" t="s">
        <v>5</v>
      </c>
      <c r="E11" s="127" t="s">
        <v>57</v>
      </c>
      <c r="F11" s="152"/>
      <c r="G11" s="153"/>
      <c r="H11" s="154"/>
      <c r="I11" s="10"/>
      <c r="J11" s="4"/>
    </row>
    <row r="12" spans="1:10">
      <c r="A12" s="151">
        <v>4</v>
      </c>
      <c r="B12" s="151" t="s">
        <v>198</v>
      </c>
      <c r="C12" s="155">
        <v>5</v>
      </c>
      <c r="D12" s="121" t="s">
        <v>5</v>
      </c>
      <c r="E12" s="127" t="s">
        <v>57</v>
      </c>
      <c r="F12" s="152">
        <v>5</v>
      </c>
      <c r="G12" s="153"/>
      <c r="H12" s="154" t="s">
        <v>240</v>
      </c>
      <c r="I12" s="10"/>
      <c r="J12" s="4"/>
    </row>
    <row r="13" spans="1:10">
      <c r="A13" s="151">
        <v>5</v>
      </c>
      <c r="B13" s="151" t="s">
        <v>147</v>
      </c>
      <c r="C13" s="155">
        <v>1</v>
      </c>
      <c r="D13" s="121" t="s">
        <v>5</v>
      </c>
      <c r="E13" s="127" t="s">
        <v>57</v>
      </c>
      <c r="F13" s="152">
        <v>1</v>
      </c>
      <c r="G13" s="153"/>
      <c r="H13" s="154" t="s">
        <v>146</v>
      </c>
      <c r="I13" s="10"/>
      <c r="J13" s="4"/>
    </row>
    <row r="14" spans="1:10">
      <c r="A14" s="151">
        <v>6</v>
      </c>
      <c r="B14" s="151" t="s">
        <v>54</v>
      </c>
      <c r="C14" s="151" t="s">
        <v>56</v>
      </c>
      <c r="D14" s="121" t="s">
        <v>5</v>
      </c>
      <c r="E14" s="127" t="s">
        <v>57</v>
      </c>
      <c r="F14" s="152"/>
      <c r="G14" s="153"/>
      <c r="H14" s="154"/>
      <c r="I14" s="36"/>
      <c r="J14" s="4"/>
    </row>
    <row r="15" spans="1:10">
      <c r="A15" s="27">
        <v>7</v>
      </c>
      <c r="B15" s="11" t="s">
        <v>148</v>
      </c>
      <c r="C15" s="11" t="s">
        <v>58</v>
      </c>
      <c r="D15" s="58" t="s">
        <v>59</v>
      </c>
      <c r="E15" s="59" t="s">
        <v>57</v>
      </c>
      <c r="F15" s="59"/>
      <c r="G15" s="156" t="s">
        <v>199</v>
      </c>
      <c r="H15" s="43" t="s">
        <v>59</v>
      </c>
      <c r="I15" s="36"/>
      <c r="J15" s="4"/>
    </row>
    <row r="16" spans="1:10" ht="15" thickBot="1">
      <c r="A16" s="4"/>
      <c r="B16" s="4"/>
      <c r="C16" s="4"/>
      <c r="D16" s="4"/>
      <c r="E16" s="99"/>
      <c r="F16" s="4"/>
      <c r="G16" s="4"/>
      <c r="H16" s="56"/>
      <c r="I16" s="4"/>
      <c r="J16" s="4"/>
    </row>
    <row r="17" spans="1:10">
      <c r="A17" s="299" t="s">
        <v>200</v>
      </c>
      <c r="B17" s="300"/>
      <c r="C17" s="300"/>
      <c r="D17" s="300"/>
      <c r="E17" s="300"/>
      <c r="F17" s="300"/>
      <c r="G17" s="300"/>
      <c r="H17" s="301"/>
      <c r="I17" s="10"/>
      <c r="J17" s="4"/>
    </row>
    <row r="18" spans="1:10">
      <c r="A18" s="321" t="s">
        <v>201</v>
      </c>
      <c r="B18" s="322"/>
      <c r="C18" s="309" t="s">
        <v>241</v>
      </c>
      <c r="D18" s="323"/>
      <c r="E18" s="323"/>
      <c r="F18" s="323"/>
      <c r="G18" s="323"/>
      <c r="H18" s="324"/>
      <c r="I18" s="10"/>
      <c r="J18" s="4"/>
    </row>
    <row r="19" spans="1:10">
      <c r="A19" s="157" t="s">
        <v>0</v>
      </c>
      <c r="B19" s="158" t="s">
        <v>24</v>
      </c>
      <c r="C19" s="158" t="s">
        <v>25</v>
      </c>
      <c r="D19" s="159" t="s">
        <v>202</v>
      </c>
      <c r="E19" s="57" t="s">
        <v>202</v>
      </c>
      <c r="F19" s="57" t="s">
        <v>27</v>
      </c>
      <c r="G19" s="159" t="s">
        <v>22</v>
      </c>
      <c r="H19" s="160" t="s">
        <v>197</v>
      </c>
      <c r="I19" s="10"/>
      <c r="J19" s="4"/>
    </row>
    <row r="20" spans="1:10" ht="24">
      <c r="A20" s="161">
        <v>1</v>
      </c>
      <c r="B20" s="162" t="s">
        <v>3</v>
      </c>
      <c r="C20" s="163" t="s">
        <v>31</v>
      </c>
      <c r="D20" s="164" t="s">
        <v>2</v>
      </c>
      <c r="E20" s="164" t="s">
        <v>2</v>
      </c>
      <c r="F20" s="58" t="s">
        <v>5</v>
      </c>
      <c r="G20" s="165" t="s">
        <v>30</v>
      </c>
      <c r="H20" s="166" t="s">
        <v>150</v>
      </c>
      <c r="I20" s="49"/>
      <c r="J20" s="48"/>
    </row>
    <row r="21" spans="1:10">
      <c r="A21" s="167">
        <f>A20+1</f>
        <v>2</v>
      </c>
      <c r="B21" s="54" t="s">
        <v>4</v>
      </c>
      <c r="C21" s="71" t="s">
        <v>31</v>
      </c>
      <c r="D21" s="81" t="s">
        <v>2</v>
      </c>
      <c r="E21" s="168" t="s">
        <v>2</v>
      </c>
      <c r="F21" s="72" t="s">
        <v>5</v>
      </c>
      <c r="G21" s="169" t="s">
        <v>203</v>
      </c>
      <c r="H21" s="170" t="s">
        <v>204</v>
      </c>
      <c r="I21" s="49"/>
      <c r="J21" s="48"/>
    </row>
    <row r="22" spans="1:10">
      <c r="A22" s="167">
        <f>A21+1</f>
        <v>3</v>
      </c>
      <c r="B22" s="340" t="s">
        <v>34</v>
      </c>
      <c r="C22" s="162" t="s">
        <v>99</v>
      </c>
      <c r="D22" s="172" t="s">
        <v>2</v>
      </c>
      <c r="E22" s="172" t="s">
        <v>2</v>
      </c>
      <c r="F22" s="173" t="s">
        <v>5</v>
      </c>
      <c r="G22" s="165"/>
      <c r="H22" s="174" t="s">
        <v>57</v>
      </c>
      <c r="I22" s="49"/>
      <c r="J22" s="48"/>
    </row>
    <row r="23" spans="1:10">
      <c r="A23" s="167">
        <f>A21+1</f>
        <v>3</v>
      </c>
      <c r="B23" s="362"/>
      <c r="C23" s="340" t="s">
        <v>205</v>
      </c>
      <c r="D23" s="12" t="s">
        <v>148</v>
      </c>
      <c r="E23" s="172" t="s">
        <v>2</v>
      </c>
      <c r="F23" s="175" t="s">
        <v>5</v>
      </c>
      <c r="G23" s="176">
        <v>1203</v>
      </c>
      <c r="H23" s="170" t="s">
        <v>151</v>
      </c>
      <c r="I23" s="4"/>
      <c r="J23" s="4"/>
    </row>
    <row r="24" spans="1:10">
      <c r="A24" s="167">
        <f>A23+1</f>
        <v>4</v>
      </c>
      <c r="B24" s="362"/>
      <c r="C24" s="362"/>
      <c r="D24" s="55" t="s">
        <v>206</v>
      </c>
      <c r="E24" s="55" t="s">
        <v>31</v>
      </c>
      <c r="F24" s="175" t="s">
        <v>5</v>
      </c>
      <c r="G24" s="65" t="s">
        <v>64</v>
      </c>
      <c r="H24" s="170" t="s">
        <v>207</v>
      </c>
      <c r="I24" s="4"/>
      <c r="J24" s="4"/>
    </row>
    <row r="25" spans="1:10" ht="15" thickBot="1">
      <c r="A25" s="177">
        <v>5</v>
      </c>
      <c r="B25" s="362"/>
      <c r="C25" s="362"/>
      <c r="D25" s="71" t="s">
        <v>152</v>
      </c>
      <c r="E25" s="71" t="s">
        <v>31</v>
      </c>
      <c r="F25" s="178" t="s">
        <v>5</v>
      </c>
      <c r="G25" s="81" t="s">
        <v>208</v>
      </c>
      <c r="H25" s="170" t="s">
        <v>209</v>
      </c>
      <c r="I25" s="4"/>
      <c r="J25" s="4"/>
    </row>
    <row r="26" spans="1:10" ht="15" thickBot="1">
      <c r="A26" s="177"/>
      <c r="B26" s="362"/>
      <c r="C26" s="362"/>
      <c r="D26" s="179" t="s">
        <v>210</v>
      </c>
      <c r="E26" s="179" t="s">
        <v>31</v>
      </c>
      <c r="F26" s="178" t="s">
        <v>5</v>
      </c>
      <c r="G26" s="180" t="s">
        <v>153</v>
      </c>
      <c r="H26" s="170">
        <v>100</v>
      </c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358" t="s">
        <v>154</v>
      </c>
      <c r="H28" s="359"/>
      <c r="I28" s="4"/>
      <c r="J28" s="4"/>
    </row>
    <row r="29" spans="1:10">
      <c r="A29" s="4"/>
      <c r="B29" s="4"/>
      <c r="C29" s="4"/>
      <c r="D29" s="4"/>
      <c r="E29" s="4"/>
      <c r="F29" s="4"/>
      <c r="G29" s="359"/>
      <c r="H29" s="359"/>
      <c r="I29" s="4"/>
      <c r="J29" s="4"/>
    </row>
    <row r="30" spans="1:10">
      <c r="A30" s="4"/>
      <c r="B30" s="4"/>
      <c r="C30" s="4"/>
      <c r="D30" s="4"/>
      <c r="E30" s="4"/>
      <c r="F30" s="4"/>
      <c r="G30" s="359"/>
      <c r="H30" s="359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9">
    <mergeCell ref="B22:B26"/>
    <mergeCell ref="C23:C26"/>
    <mergeCell ref="G28:H30"/>
    <mergeCell ref="A6:H6"/>
    <mergeCell ref="A7:B7"/>
    <mergeCell ref="C7:H7"/>
    <mergeCell ref="A17:H17"/>
    <mergeCell ref="A18:B18"/>
    <mergeCell ref="C18:H18"/>
  </mergeCells>
  <phoneticPr fontId="1" type="noConversion"/>
  <hyperlinks>
    <hyperlink ref="J1" location="接口一览!A1" display="返回"/>
    <hyperlink ref="G15" r:id="rId1" display="494595280@qq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J1" sqref="J1"/>
    </sheetView>
  </sheetViews>
  <sheetFormatPr defaultRowHeight="14.25"/>
  <cols>
    <col min="1" max="1" width="25.25" customWidth="1"/>
    <col min="2" max="2" width="18.125" customWidth="1"/>
    <col min="3" max="3" width="17.5" customWidth="1"/>
    <col min="4" max="4" width="17.125" customWidth="1"/>
    <col min="5" max="5" width="19.875" customWidth="1"/>
    <col min="6" max="6" width="15.875" customWidth="1"/>
    <col min="7" max="7" width="18.625" customWidth="1"/>
    <col min="8" max="8" width="67.375" customWidth="1"/>
  </cols>
  <sheetData>
    <row r="1" spans="1:10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</row>
    <row r="2" spans="1:10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  <c r="I2" s="4"/>
      <c r="J2" s="4"/>
    </row>
    <row r="3" spans="1:10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  <c r="I3" s="4"/>
      <c r="J3" s="4"/>
    </row>
    <row r="4" spans="1:10" ht="15" thickBot="1">
      <c r="A4" s="5" t="s">
        <v>244</v>
      </c>
      <c r="B4" s="23"/>
      <c r="C4" s="33" t="s">
        <v>127</v>
      </c>
      <c r="D4" s="24" t="s">
        <v>245</v>
      </c>
      <c r="E4" s="23"/>
      <c r="F4" s="23"/>
      <c r="G4" s="25" t="s">
        <v>95</v>
      </c>
      <c r="H4" s="26">
        <v>42423</v>
      </c>
      <c r="I4" s="4"/>
      <c r="J4" s="4"/>
    </row>
    <row r="5" spans="1:10" ht="15" thickBot="1">
      <c r="A5" s="9"/>
      <c r="B5" s="9"/>
      <c r="C5" s="9"/>
      <c r="D5" s="9"/>
      <c r="E5" s="9"/>
      <c r="F5" s="9"/>
      <c r="G5" s="9"/>
      <c r="H5" s="9"/>
      <c r="I5" s="4"/>
      <c r="J5" s="4"/>
    </row>
    <row r="6" spans="1:10">
      <c r="A6" s="299" t="s">
        <v>193</v>
      </c>
      <c r="B6" s="300"/>
      <c r="C6" s="300"/>
      <c r="D6" s="300"/>
      <c r="E6" s="300"/>
      <c r="F6" s="300"/>
      <c r="G6" s="300"/>
      <c r="H6" s="301"/>
      <c r="I6" s="10"/>
      <c r="J6" s="4"/>
    </row>
    <row r="7" spans="1:10">
      <c r="A7" s="313" t="s">
        <v>194</v>
      </c>
      <c r="B7" s="314"/>
      <c r="C7" s="304" t="s">
        <v>246</v>
      </c>
      <c r="D7" s="305"/>
      <c r="E7" s="305"/>
      <c r="F7" s="305"/>
      <c r="G7" s="305"/>
      <c r="H7" s="306"/>
      <c r="I7" s="181"/>
      <c r="J7" s="182"/>
    </row>
    <row r="8" spans="1:10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82"/>
      <c r="J8" s="182"/>
    </row>
    <row r="9" spans="1:10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182"/>
      <c r="J9" s="182"/>
    </row>
    <row r="10" spans="1:10">
      <c r="A10" s="151">
        <v>2</v>
      </c>
      <c r="B10" s="151" t="s">
        <v>142</v>
      </c>
      <c r="C10" s="151" t="s">
        <v>76</v>
      </c>
      <c r="D10" s="121" t="s">
        <v>5</v>
      </c>
      <c r="E10" s="127" t="s">
        <v>57</v>
      </c>
      <c r="F10" s="152"/>
      <c r="G10" s="153"/>
      <c r="H10" s="154"/>
      <c r="I10" s="182"/>
      <c r="J10" s="182"/>
    </row>
    <row r="11" spans="1:10">
      <c r="A11" s="151">
        <v>3</v>
      </c>
      <c r="B11" s="151" t="s">
        <v>62</v>
      </c>
      <c r="C11" s="151" t="s">
        <v>113</v>
      </c>
      <c r="D11" s="121" t="s">
        <v>5</v>
      </c>
      <c r="E11" s="127" t="s">
        <v>57</v>
      </c>
      <c r="F11" s="152"/>
      <c r="G11" s="153"/>
      <c r="H11" s="154"/>
      <c r="I11" s="182"/>
      <c r="J11" s="182"/>
    </row>
    <row r="12" spans="1:10">
      <c r="A12" s="151">
        <v>4</v>
      </c>
      <c r="B12" s="151" t="s">
        <v>198</v>
      </c>
      <c r="C12" s="155">
        <v>6</v>
      </c>
      <c r="D12" s="121" t="s">
        <v>5</v>
      </c>
      <c r="E12" s="127" t="s">
        <v>57</v>
      </c>
      <c r="F12" s="152">
        <v>6</v>
      </c>
      <c r="G12" s="153"/>
      <c r="H12" s="154" t="s">
        <v>247</v>
      </c>
      <c r="I12" s="182"/>
      <c r="J12" s="182"/>
    </row>
    <row r="13" spans="1:10">
      <c r="A13" s="151">
        <v>5</v>
      </c>
      <c r="B13" s="151" t="s">
        <v>147</v>
      </c>
      <c r="C13" s="155">
        <v>1</v>
      </c>
      <c r="D13" s="121" t="s">
        <v>5</v>
      </c>
      <c r="E13" s="127" t="s">
        <v>57</v>
      </c>
      <c r="F13" s="152">
        <v>1</v>
      </c>
      <c r="G13" s="153"/>
      <c r="H13" s="154" t="s">
        <v>146</v>
      </c>
      <c r="I13" s="182"/>
      <c r="J13" s="182"/>
    </row>
    <row r="14" spans="1:10">
      <c r="A14" s="151">
        <v>6</v>
      </c>
      <c r="B14" s="151" t="s">
        <v>54</v>
      </c>
      <c r="C14" s="151" t="s">
        <v>56</v>
      </c>
      <c r="D14" s="121" t="s">
        <v>5</v>
      </c>
      <c r="E14" s="127" t="s">
        <v>57</v>
      </c>
      <c r="F14" s="152"/>
      <c r="G14" s="153"/>
      <c r="H14" s="154"/>
      <c r="I14" s="36"/>
      <c r="J14" s="4"/>
    </row>
    <row r="15" spans="1:10">
      <c r="A15" s="27">
        <v>7</v>
      </c>
      <c r="B15" s="11" t="s">
        <v>148</v>
      </c>
      <c r="C15" s="11" t="s">
        <v>58</v>
      </c>
      <c r="D15" s="58" t="s">
        <v>59</v>
      </c>
      <c r="E15" s="59" t="s">
        <v>57</v>
      </c>
      <c r="F15" s="59"/>
      <c r="G15" s="156" t="s">
        <v>199</v>
      </c>
      <c r="H15" s="43" t="s">
        <v>59</v>
      </c>
      <c r="I15" s="36"/>
      <c r="J15" s="4"/>
    </row>
    <row r="16" spans="1:10" ht="15" thickBot="1">
      <c r="A16" s="4"/>
      <c r="B16" s="4"/>
      <c r="C16" s="4"/>
      <c r="D16" s="4"/>
      <c r="E16" s="99"/>
      <c r="F16" s="4"/>
      <c r="G16" s="4"/>
      <c r="H16" s="56"/>
      <c r="I16" s="4"/>
      <c r="J16" s="4"/>
    </row>
    <row r="17" spans="1:10">
      <c r="A17" s="299" t="s">
        <v>200</v>
      </c>
      <c r="B17" s="300"/>
      <c r="C17" s="300"/>
      <c r="D17" s="300"/>
      <c r="E17" s="300"/>
      <c r="F17" s="300"/>
      <c r="G17" s="300"/>
      <c r="H17" s="301"/>
      <c r="I17" s="10"/>
      <c r="J17" s="4"/>
    </row>
    <row r="18" spans="1:10">
      <c r="A18" s="321" t="s">
        <v>201</v>
      </c>
      <c r="B18" s="322"/>
      <c r="C18" s="309" t="s">
        <v>241</v>
      </c>
      <c r="D18" s="323"/>
      <c r="E18" s="323"/>
      <c r="F18" s="323"/>
      <c r="G18" s="323"/>
      <c r="H18" s="324"/>
      <c r="I18" s="10"/>
      <c r="J18" s="4"/>
    </row>
    <row r="19" spans="1:10">
      <c r="A19" s="157" t="s">
        <v>0</v>
      </c>
      <c r="B19" s="158" t="s">
        <v>24</v>
      </c>
      <c r="C19" s="158" t="s">
        <v>25</v>
      </c>
      <c r="D19" s="159" t="s">
        <v>202</v>
      </c>
      <c r="E19" s="57" t="s">
        <v>202</v>
      </c>
      <c r="F19" s="57" t="s">
        <v>27</v>
      </c>
      <c r="G19" s="159" t="s">
        <v>22</v>
      </c>
      <c r="H19" s="160" t="s">
        <v>197</v>
      </c>
      <c r="I19" s="10"/>
      <c r="J19" s="4"/>
    </row>
    <row r="20" spans="1:10" ht="24">
      <c r="A20" s="161">
        <v>1</v>
      </c>
      <c r="B20" s="162" t="s">
        <v>3</v>
      </c>
      <c r="C20" s="163" t="s">
        <v>31</v>
      </c>
      <c r="D20" s="164" t="s">
        <v>2</v>
      </c>
      <c r="E20" s="164" t="s">
        <v>2</v>
      </c>
      <c r="F20" s="58" t="s">
        <v>5</v>
      </c>
      <c r="G20" s="165" t="s">
        <v>30</v>
      </c>
      <c r="H20" s="166" t="s">
        <v>150</v>
      </c>
      <c r="I20" s="49"/>
      <c r="J20" s="48"/>
    </row>
    <row r="21" spans="1:10">
      <c r="A21" s="167">
        <f>A20+1</f>
        <v>2</v>
      </c>
      <c r="B21" s="54" t="s">
        <v>4</v>
      </c>
      <c r="C21" s="71" t="s">
        <v>31</v>
      </c>
      <c r="D21" s="81" t="s">
        <v>2</v>
      </c>
      <c r="E21" s="168" t="s">
        <v>2</v>
      </c>
      <c r="F21" s="72" t="s">
        <v>5</v>
      </c>
      <c r="G21" s="169" t="s">
        <v>203</v>
      </c>
      <c r="H21" s="170" t="s">
        <v>204</v>
      </c>
      <c r="I21" s="49"/>
      <c r="J21" s="48"/>
    </row>
    <row r="22" spans="1:10">
      <c r="A22" s="167">
        <f>A21+1</f>
        <v>3</v>
      </c>
      <c r="B22" s="340" t="s">
        <v>34</v>
      </c>
      <c r="C22" s="162" t="s">
        <v>99</v>
      </c>
      <c r="D22" s="172" t="s">
        <v>2</v>
      </c>
      <c r="E22" s="172" t="s">
        <v>2</v>
      </c>
      <c r="F22" s="173" t="s">
        <v>5</v>
      </c>
      <c r="G22" s="165"/>
      <c r="H22" s="174" t="s">
        <v>57</v>
      </c>
      <c r="I22" s="49"/>
      <c r="J22" s="48"/>
    </row>
    <row r="23" spans="1:10">
      <c r="A23" s="167">
        <f>A21+1</f>
        <v>3</v>
      </c>
      <c r="B23" s="362"/>
      <c r="C23" s="340" t="s">
        <v>205</v>
      </c>
      <c r="D23" s="12" t="s">
        <v>148</v>
      </c>
      <c r="E23" s="172" t="s">
        <v>2</v>
      </c>
      <c r="F23" s="175" t="s">
        <v>5</v>
      </c>
      <c r="G23" s="176">
        <v>1203</v>
      </c>
      <c r="H23" s="170" t="s">
        <v>151</v>
      </c>
      <c r="I23" s="4"/>
      <c r="J23" s="4"/>
    </row>
    <row r="24" spans="1:10">
      <c r="A24" s="167">
        <f>A23+1</f>
        <v>4</v>
      </c>
      <c r="B24" s="362"/>
      <c r="C24" s="362"/>
      <c r="D24" s="55" t="s">
        <v>206</v>
      </c>
      <c r="E24" s="55" t="s">
        <v>31</v>
      </c>
      <c r="F24" s="175" t="s">
        <v>5</v>
      </c>
      <c r="G24" s="65" t="s">
        <v>64</v>
      </c>
      <c r="H24" s="170" t="s">
        <v>207</v>
      </c>
      <c r="I24" s="4"/>
      <c r="J24" s="4"/>
    </row>
    <row r="25" spans="1:10" ht="15" thickBot="1">
      <c r="A25" s="177">
        <v>5</v>
      </c>
      <c r="B25" s="362"/>
      <c r="C25" s="362"/>
      <c r="D25" s="71" t="s">
        <v>152</v>
      </c>
      <c r="E25" s="71" t="s">
        <v>31</v>
      </c>
      <c r="F25" s="178" t="s">
        <v>5</v>
      </c>
      <c r="G25" s="81" t="s">
        <v>208</v>
      </c>
      <c r="H25" s="170" t="s">
        <v>209</v>
      </c>
      <c r="I25" s="4"/>
      <c r="J25" s="4"/>
    </row>
    <row r="26" spans="1:10" ht="15" thickBot="1">
      <c r="A26" s="177"/>
      <c r="B26" s="362"/>
      <c r="C26" s="362"/>
      <c r="D26" s="179" t="s">
        <v>210</v>
      </c>
      <c r="E26" s="179" t="s">
        <v>31</v>
      </c>
      <c r="F26" s="178" t="s">
        <v>5</v>
      </c>
      <c r="G26" s="180" t="s">
        <v>153</v>
      </c>
      <c r="H26" s="170">
        <v>100</v>
      </c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358" t="s">
        <v>154</v>
      </c>
      <c r="H28" s="359"/>
      <c r="I28" s="4"/>
      <c r="J28" s="4"/>
    </row>
    <row r="29" spans="1:10">
      <c r="A29" s="4"/>
      <c r="B29" s="4"/>
      <c r="C29" s="4"/>
      <c r="D29" s="4"/>
      <c r="E29" s="4"/>
      <c r="F29" s="4"/>
      <c r="G29" s="359"/>
      <c r="H29" s="359"/>
      <c r="I29" s="4"/>
      <c r="J29" s="4"/>
    </row>
    <row r="30" spans="1:10">
      <c r="A30" s="4"/>
      <c r="B30" s="4"/>
      <c r="C30" s="4"/>
      <c r="D30" s="4"/>
      <c r="E30" s="4"/>
      <c r="F30" s="4"/>
      <c r="G30" s="359"/>
      <c r="H30" s="359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9">
    <mergeCell ref="B22:B26"/>
    <mergeCell ref="C23:C26"/>
    <mergeCell ref="G28:H30"/>
    <mergeCell ref="A6:H6"/>
    <mergeCell ref="A7:B7"/>
    <mergeCell ref="C7:H7"/>
    <mergeCell ref="A17:H17"/>
    <mergeCell ref="A18:B18"/>
    <mergeCell ref="C18:H18"/>
  </mergeCells>
  <phoneticPr fontId="1" type="noConversion"/>
  <hyperlinks>
    <hyperlink ref="J1" location="接口一览!A1" display="返回"/>
    <hyperlink ref="G15" r:id="rId1" display="494595280@qq.com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J1" sqref="J1"/>
    </sheetView>
  </sheetViews>
  <sheetFormatPr defaultRowHeight="14.25"/>
  <cols>
    <col min="1" max="1" width="13.125" customWidth="1"/>
    <col min="2" max="2" width="14.25" customWidth="1"/>
    <col min="3" max="3" width="17.625" customWidth="1"/>
    <col min="4" max="4" width="22.875" customWidth="1"/>
    <col min="5" max="5" width="14.75" customWidth="1"/>
    <col min="6" max="6" width="17.125" customWidth="1"/>
    <col min="7" max="7" width="26.375" customWidth="1"/>
    <col min="8" max="8" width="85.875" customWidth="1"/>
  </cols>
  <sheetData>
    <row r="1" spans="1:12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  <c r="K1" s="4"/>
      <c r="L1" s="4"/>
    </row>
    <row r="2" spans="1:12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  <c r="I2" s="4"/>
      <c r="J2" s="4"/>
      <c r="K2" s="4"/>
      <c r="L2" s="4"/>
    </row>
    <row r="3" spans="1:12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  <c r="I3" s="4"/>
      <c r="J3" s="4"/>
      <c r="K3" s="4"/>
      <c r="L3" s="4"/>
    </row>
    <row r="4" spans="1:12" ht="15" thickBot="1">
      <c r="A4" s="5" t="s">
        <v>250</v>
      </c>
      <c r="B4" s="23"/>
      <c r="C4" s="33" t="s">
        <v>251</v>
      </c>
      <c r="D4" s="24" t="s">
        <v>250</v>
      </c>
      <c r="E4" s="23"/>
      <c r="F4" s="23"/>
      <c r="G4" s="25" t="s">
        <v>95</v>
      </c>
      <c r="H4" s="26">
        <v>42423</v>
      </c>
      <c r="I4" s="4"/>
      <c r="J4" s="4"/>
      <c r="K4" s="4"/>
      <c r="L4" s="4"/>
    </row>
    <row r="5" spans="1:12" ht="15" thickBot="1">
      <c r="A5" s="9"/>
      <c r="B5" s="9"/>
      <c r="C5" s="9"/>
      <c r="D5" s="9"/>
      <c r="E5" s="9"/>
      <c r="F5" s="9"/>
      <c r="G5" s="9"/>
      <c r="H5" s="9"/>
      <c r="I5" s="4"/>
      <c r="J5" s="4"/>
      <c r="K5" s="4"/>
      <c r="L5" s="4"/>
    </row>
    <row r="6" spans="1:12">
      <c r="A6" s="299" t="s">
        <v>193</v>
      </c>
      <c r="B6" s="300"/>
      <c r="C6" s="300"/>
      <c r="D6" s="300"/>
      <c r="E6" s="300"/>
      <c r="F6" s="300"/>
      <c r="G6" s="300"/>
      <c r="H6" s="301"/>
      <c r="I6" s="360" t="s">
        <v>252</v>
      </c>
      <c r="J6" s="361"/>
      <c r="K6" s="361"/>
      <c r="L6" s="361"/>
    </row>
    <row r="7" spans="1:12">
      <c r="A7" s="313" t="s">
        <v>194</v>
      </c>
      <c r="B7" s="314"/>
      <c r="C7" s="363" t="s">
        <v>253</v>
      </c>
      <c r="D7" s="364"/>
      <c r="E7" s="364"/>
      <c r="F7" s="364"/>
      <c r="G7" s="364"/>
      <c r="H7" s="365"/>
      <c r="I7" s="361"/>
      <c r="J7" s="361"/>
      <c r="K7" s="361"/>
      <c r="L7" s="361"/>
    </row>
    <row r="8" spans="1:12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361"/>
      <c r="J8" s="361"/>
      <c r="K8" s="361"/>
      <c r="L8" s="361"/>
    </row>
    <row r="9" spans="1:12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361"/>
      <c r="J9" s="361"/>
      <c r="K9" s="361"/>
      <c r="L9" s="361"/>
    </row>
    <row r="10" spans="1:12">
      <c r="A10" s="151">
        <v>2</v>
      </c>
      <c r="B10" s="151" t="s">
        <v>142</v>
      </c>
      <c r="C10" s="151" t="s">
        <v>76</v>
      </c>
      <c r="D10" s="183" t="s">
        <v>5</v>
      </c>
      <c r="E10" s="152" t="s">
        <v>57</v>
      </c>
      <c r="F10" s="152"/>
      <c r="G10" s="153"/>
      <c r="H10" s="154"/>
      <c r="I10" s="361"/>
      <c r="J10" s="361"/>
      <c r="K10" s="361"/>
      <c r="L10" s="361"/>
    </row>
    <row r="11" spans="1:12">
      <c r="A11" s="151">
        <v>3</v>
      </c>
      <c r="B11" s="151" t="s">
        <v>198</v>
      </c>
      <c r="C11" s="155">
        <v>1</v>
      </c>
      <c r="D11" s="184">
        <v>1</v>
      </c>
      <c r="E11" s="127" t="s">
        <v>57</v>
      </c>
      <c r="F11" s="152">
        <v>1</v>
      </c>
      <c r="G11" s="153" t="s">
        <v>254</v>
      </c>
      <c r="H11" s="154" t="s">
        <v>255</v>
      </c>
      <c r="I11" s="36"/>
      <c r="J11" s="4"/>
      <c r="K11" s="4"/>
      <c r="L11" s="4"/>
    </row>
    <row r="12" spans="1:12">
      <c r="A12" s="151">
        <v>4</v>
      </c>
      <c r="B12" s="151" t="s">
        <v>147</v>
      </c>
      <c r="C12" s="155">
        <v>1</v>
      </c>
      <c r="D12" s="184">
        <v>1</v>
      </c>
      <c r="E12" s="127" t="s">
        <v>57</v>
      </c>
      <c r="F12" s="152">
        <v>1</v>
      </c>
      <c r="G12" s="153" t="s">
        <v>254</v>
      </c>
      <c r="H12" s="154" t="s">
        <v>255</v>
      </c>
      <c r="I12" s="36"/>
      <c r="J12" s="4"/>
      <c r="K12" s="4"/>
      <c r="L12" s="4"/>
    </row>
    <row r="13" spans="1:12">
      <c r="A13" s="27">
        <v>5</v>
      </c>
      <c r="B13" s="11" t="s">
        <v>148</v>
      </c>
      <c r="C13" s="11" t="s">
        <v>58</v>
      </c>
      <c r="D13" s="58" t="s">
        <v>59</v>
      </c>
      <c r="E13" s="59" t="s">
        <v>57</v>
      </c>
      <c r="F13" s="59"/>
      <c r="G13" s="156" t="s">
        <v>199</v>
      </c>
      <c r="H13" s="43" t="s">
        <v>59</v>
      </c>
      <c r="I13" s="36"/>
      <c r="J13" s="4"/>
      <c r="K13" s="4"/>
      <c r="L13" s="4"/>
    </row>
    <row r="14" spans="1:12" ht="15" thickBot="1">
      <c r="A14" s="4">
        <v>6</v>
      </c>
      <c r="B14" s="4" t="s">
        <v>54</v>
      </c>
      <c r="C14" s="4" t="s">
        <v>256</v>
      </c>
      <c r="D14" s="4" t="s">
        <v>5</v>
      </c>
      <c r="E14" s="99" t="s">
        <v>57</v>
      </c>
      <c r="F14" s="4"/>
      <c r="G14" s="185" t="s">
        <v>257</v>
      </c>
      <c r="H14" s="56" t="s">
        <v>258</v>
      </c>
      <c r="I14" s="4"/>
      <c r="J14" s="4"/>
      <c r="K14" s="4"/>
      <c r="L14" s="4"/>
    </row>
    <row r="15" spans="1:12">
      <c r="A15" s="299" t="s">
        <v>200</v>
      </c>
      <c r="B15" s="300"/>
      <c r="C15" s="300"/>
      <c r="D15" s="300"/>
      <c r="E15" s="300"/>
      <c r="F15" s="300"/>
      <c r="G15" s="300"/>
      <c r="H15" s="301"/>
      <c r="I15" s="10"/>
      <c r="J15" s="4"/>
      <c r="K15" s="4"/>
      <c r="L15" s="4"/>
    </row>
    <row r="16" spans="1:12">
      <c r="A16" s="321" t="s">
        <v>201</v>
      </c>
      <c r="B16" s="322"/>
      <c r="C16" s="309" t="s">
        <v>259</v>
      </c>
      <c r="D16" s="323"/>
      <c r="E16" s="323"/>
      <c r="F16" s="323"/>
      <c r="G16" s="323"/>
      <c r="H16" s="324"/>
      <c r="I16" s="10"/>
      <c r="J16" s="4"/>
      <c r="K16" s="4"/>
      <c r="L16" s="4"/>
    </row>
    <row r="17" spans="1:12">
      <c r="A17" s="157" t="s">
        <v>0</v>
      </c>
      <c r="B17" s="158" t="s">
        <v>24</v>
      </c>
      <c r="C17" s="158" t="s">
        <v>25</v>
      </c>
      <c r="D17" s="159" t="s">
        <v>202</v>
      </c>
      <c r="E17" s="57" t="s">
        <v>202</v>
      </c>
      <c r="F17" s="57" t="s">
        <v>27</v>
      </c>
      <c r="G17" s="159" t="s">
        <v>22</v>
      </c>
      <c r="H17" s="160" t="s">
        <v>197</v>
      </c>
      <c r="I17" s="10"/>
      <c r="J17" s="4"/>
      <c r="K17" s="4"/>
      <c r="L17" s="4"/>
    </row>
    <row r="18" spans="1:12" ht="24">
      <c r="A18" s="161">
        <v>1</v>
      </c>
      <c r="B18" s="162" t="s">
        <v>3</v>
      </c>
      <c r="C18" s="163" t="s">
        <v>31</v>
      </c>
      <c r="D18" s="164" t="s">
        <v>2</v>
      </c>
      <c r="E18" s="164" t="s">
        <v>2</v>
      </c>
      <c r="F18" s="58" t="s">
        <v>5</v>
      </c>
      <c r="G18" s="165" t="s">
        <v>30</v>
      </c>
      <c r="H18" s="166" t="s">
        <v>150</v>
      </c>
      <c r="I18" s="49"/>
      <c r="J18" s="48"/>
      <c r="K18" s="48"/>
      <c r="L18" s="48"/>
    </row>
    <row r="19" spans="1:12">
      <c r="A19" s="167">
        <f>A18+1</f>
        <v>2</v>
      </c>
      <c r="B19" s="54" t="s">
        <v>4</v>
      </c>
      <c r="C19" s="71" t="s">
        <v>31</v>
      </c>
      <c r="D19" s="81" t="s">
        <v>2</v>
      </c>
      <c r="E19" s="168" t="s">
        <v>2</v>
      </c>
      <c r="F19" s="72" t="s">
        <v>5</v>
      </c>
      <c r="G19" s="169" t="s">
        <v>203</v>
      </c>
      <c r="H19" s="170" t="s">
        <v>204</v>
      </c>
      <c r="I19" s="49"/>
      <c r="J19" s="48"/>
      <c r="K19" s="48"/>
      <c r="L19" s="48"/>
    </row>
    <row r="20" spans="1:12">
      <c r="A20" s="167">
        <f>A19+1</f>
        <v>3</v>
      </c>
      <c r="B20" s="66" t="s">
        <v>34</v>
      </c>
      <c r="C20" s="162" t="s">
        <v>99</v>
      </c>
      <c r="D20" s="172" t="s">
        <v>2</v>
      </c>
      <c r="E20" s="172" t="s">
        <v>2</v>
      </c>
      <c r="F20" s="173" t="s">
        <v>5</v>
      </c>
      <c r="G20" s="165"/>
      <c r="H20" s="174" t="s">
        <v>57</v>
      </c>
      <c r="I20" s="49"/>
      <c r="J20" s="48"/>
      <c r="K20" s="48"/>
      <c r="L20" s="48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7">
    <mergeCell ref="A16:B16"/>
    <mergeCell ref="C16:H16"/>
    <mergeCell ref="A6:H6"/>
    <mergeCell ref="I6:L10"/>
    <mergeCell ref="A7:B7"/>
    <mergeCell ref="C7:H7"/>
    <mergeCell ref="A15:H15"/>
  </mergeCells>
  <phoneticPr fontId="1" type="noConversion"/>
  <hyperlinks>
    <hyperlink ref="J1" location="接口一览!A1" display="返回"/>
    <hyperlink ref="G13" r:id="rId1" display="494595280@qq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"/>
  <sheetViews>
    <sheetView topLeftCell="C1" workbookViewId="0">
      <selection activeCell="J1" sqref="J1"/>
    </sheetView>
  </sheetViews>
  <sheetFormatPr defaultRowHeight="14.25"/>
  <cols>
    <col min="1" max="1" width="17" customWidth="1"/>
    <col min="2" max="2" width="15.625" customWidth="1"/>
    <col min="3" max="3" width="15" customWidth="1"/>
    <col min="4" max="4" width="18" customWidth="1"/>
    <col min="5" max="5" width="14.5" customWidth="1"/>
    <col min="6" max="6" width="13.25" customWidth="1"/>
    <col min="7" max="7" width="14.875" customWidth="1"/>
    <col min="8" max="8" width="64.375" customWidth="1"/>
  </cols>
  <sheetData>
    <row r="1" spans="1:10">
      <c r="A1" s="18" t="s">
        <v>155</v>
      </c>
      <c r="B1" s="17"/>
      <c r="C1" s="17"/>
      <c r="D1" s="18" t="str">
        <f>[2]接口一览!B9</f>
        <v>模块</v>
      </c>
      <c r="E1" s="17"/>
      <c r="F1" s="17"/>
      <c r="G1" s="32" t="s">
        <v>156</v>
      </c>
      <c r="H1" s="19" t="s">
        <v>157</v>
      </c>
      <c r="I1" s="4"/>
      <c r="J1" s="68" t="s">
        <v>158</v>
      </c>
    </row>
    <row r="2" spans="1:10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123</v>
      </c>
      <c r="H2" s="26">
        <v>42381</v>
      </c>
      <c r="I2" s="4"/>
      <c r="J2" s="4"/>
    </row>
    <row r="3" spans="1:10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124</v>
      </c>
      <c r="H3" s="21" t="s">
        <v>125</v>
      </c>
      <c r="I3" s="4"/>
      <c r="J3" s="4"/>
    </row>
    <row r="4" spans="1:10" ht="15" thickBot="1">
      <c r="A4" s="5" t="s">
        <v>263</v>
      </c>
      <c r="B4" s="23"/>
      <c r="C4" s="33" t="s">
        <v>264</v>
      </c>
      <c r="D4" s="24" t="s">
        <v>263</v>
      </c>
      <c r="E4" s="23"/>
      <c r="F4" s="23"/>
      <c r="G4" s="25" t="s">
        <v>129</v>
      </c>
      <c r="H4" s="26">
        <v>42423</v>
      </c>
      <c r="I4" s="4"/>
      <c r="J4" s="4"/>
    </row>
    <row r="5" spans="1:10" ht="15" thickBot="1">
      <c r="A5" s="9"/>
      <c r="B5" s="9"/>
      <c r="C5" s="9"/>
      <c r="D5" s="9"/>
      <c r="E5" s="9"/>
      <c r="F5" s="9"/>
      <c r="G5" s="9"/>
      <c r="H5" s="9"/>
      <c r="I5" s="4"/>
      <c r="J5" s="4"/>
    </row>
    <row r="6" spans="1:10">
      <c r="A6" s="299" t="s">
        <v>130</v>
      </c>
      <c r="B6" s="300"/>
      <c r="C6" s="300"/>
      <c r="D6" s="300"/>
      <c r="E6" s="300"/>
      <c r="F6" s="300"/>
      <c r="G6" s="300"/>
      <c r="H6" s="301"/>
      <c r="I6" s="10"/>
      <c r="J6" s="4"/>
    </row>
    <row r="7" spans="1:10">
      <c r="A7" s="313" t="s">
        <v>131</v>
      </c>
      <c r="B7" s="314"/>
      <c r="C7" s="363" t="s">
        <v>265</v>
      </c>
      <c r="D7" s="364"/>
      <c r="E7" s="364"/>
      <c r="F7" s="364"/>
      <c r="G7" s="364"/>
      <c r="H7" s="365"/>
      <c r="I7" s="53"/>
      <c r="J7" s="53"/>
    </row>
    <row r="8" spans="1:10">
      <c r="A8" s="50" t="s">
        <v>0</v>
      </c>
      <c r="B8" s="51" t="s">
        <v>134</v>
      </c>
      <c r="C8" s="51" t="s">
        <v>135</v>
      </c>
      <c r="D8" s="57" t="s">
        <v>136</v>
      </c>
      <c r="E8" s="57" t="s">
        <v>137</v>
      </c>
      <c r="F8" s="57" t="s">
        <v>1</v>
      </c>
      <c r="G8" s="57" t="s">
        <v>138</v>
      </c>
      <c r="H8" s="52" t="s">
        <v>139</v>
      </c>
      <c r="I8" s="10"/>
      <c r="J8" s="4"/>
    </row>
    <row r="9" spans="1:10">
      <c r="A9" s="125">
        <f>ROW()-8</f>
        <v>1</v>
      </c>
      <c r="B9" s="126" t="s">
        <v>140</v>
      </c>
      <c r="C9" s="126" t="s">
        <v>140</v>
      </c>
      <c r="D9" s="121" t="s">
        <v>141</v>
      </c>
      <c r="E9" s="127" t="s">
        <v>137</v>
      </c>
      <c r="F9" s="127"/>
      <c r="G9" s="128"/>
      <c r="H9" s="139"/>
      <c r="I9" s="36"/>
      <c r="J9" s="4"/>
    </row>
    <row r="10" spans="1:10">
      <c r="A10" s="151">
        <v>2</v>
      </c>
      <c r="B10" s="151" t="s">
        <v>143</v>
      </c>
      <c r="C10" s="151" t="s">
        <v>144</v>
      </c>
      <c r="D10" s="183" t="s">
        <v>141</v>
      </c>
      <c r="E10" s="152" t="s">
        <v>137</v>
      </c>
      <c r="F10" s="152"/>
      <c r="G10" s="153"/>
      <c r="H10" s="154"/>
      <c r="I10" s="36"/>
      <c r="J10" s="4"/>
    </row>
    <row r="11" spans="1:10">
      <c r="A11" s="151">
        <v>3</v>
      </c>
      <c r="B11" s="151" t="s">
        <v>160</v>
      </c>
      <c r="C11" s="155">
        <v>2</v>
      </c>
      <c r="D11" s="184">
        <v>2</v>
      </c>
      <c r="E11" s="127" t="s">
        <v>137</v>
      </c>
      <c r="F11" s="152">
        <v>2</v>
      </c>
      <c r="G11" s="153" t="s">
        <v>266</v>
      </c>
      <c r="H11" s="154" t="s">
        <v>267</v>
      </c>
      <c r="I11" s="36"/>
      <c r="J11" s="4"/>
    </row>
    <row r="12" spans="1:10">
      <c r="A12" s="151">
        <v>4</v>
      </c>
      <c r="B12" s="151" t="s">
        <v>162</v>
      </c>
      <c r="C12" s="155">
        <v>1</v>
      </c>
      <c r="D12" s="184">
        <v>1</v>
      </c>
      <c r="E12" s="127" t="s">
        <v>137</v>
      </c>
      <c r="F12" s="152">
        <v>1</v>
      </c>
      <c r="G12" s="153" t="s">
        <v>268</v>
      </c>
      <c r="H12" s="154" t="s">
        <v>269</v>
      </c>
      <c r="I12" s="36"/>
      <c r="J12" s="4"/>
    </row>
    <row r="13" spans="1:10">
      <c r="A13" s="27">
        <v>5</v>
      </c>
      <c r="B13" s="11" t="s">
        <v>165</v>
      </c>
      <c r="C13" s="11" t="s">
        <v>166</v>
      </c>
      <c r="D13" s="58" t="s">
        <v>167</v>
      </c>
      <c r="E13" s="59" t="s">
        <v>137</v>
      </c>
      <c r="F13" s="59"/>
      <c r="G13" s="156" t="s">
        <v>168</v>
      </c>
      <c r="H13" s="43" t="s">
        <v>167</v>
      </c>
      <c r="I13" s="36"/>
      <c r="J13" s="4"/>
    </row>
    <row r="14" spans="1:10" ht="15" thickBot="1">
      <c r="A14" s="4">
        <v>6</v>
      </c>
      <c r="B14" s="4" t="s">
        <v>163</v>
      </c>
      <c r="C14" s="4" t="s">
        <v>270</v>
      </c>
      <c r="D14" s="4" t="s">
        <v>141</v>
      </c>
      <c r="E14" s="99" t="s">
        <v>137</v>
      </c>
      <c r="F14" s="4"/>
      <c r="G14" s="185" t="s">
        <v>271</v>
      </c>
      <c r="H14" s="56" t="s">
        <v>272</v>
      </c>
      <c r="I14" s="4"/>
      <c r="J14" s="4"/>
    </row>
    <row r="15" spans="1:10">
      <c r="A15" s="299" t="s">
        <v>169</v>
      </c>
      <c r="B15" s="300"/>
      <c r="C15" s="300"/>
      <c r="D15" s="300"/>
      <c r="E15" s="300"/>
      <c r="F15" s="300"/>
      <c r="G15" s="300"/>
      <c r="H15" s="301"/>
      <c r="I15" s="10"/>
      <c r="J15" s="4"/>
    </row>
    <row r="16" spans="1:10">
      <c r="A16" s="321" t="s">
        <v>170</v>
      </c>
      <c r="B16" s="322"/>
      <c r="C16" s="309" t="s">
        <v>273</v>
      </c>
      <c r="D16" s="323"/>
      <c r="E16" s="323"/>
      <c r="F16" s="323"/>
      <c r="G16" s="323"/>
      <c r="H16" s="324"/>
      <c r="I16" s="10"/>
      <c r="J16" s="4"/>
    </row>
    <row r="17" spans="1:10">
      <c r="A17" s="157" t="s">
        <v>0</v>
      </c>
      <c r="B17" s="158" t="s">
        <v>172</v>
      </c>
      <c r="C17" s="158" t="s">
        <v>173</v>
      </c>
      <c r="D17" s="159" t="s">
        <v>174</v>
      </c>
      <c r="E17" s="57" t="s">
        <v>174</v>
      </c>
      <c r="F17" s="57" t="s">
        <v>136</v>
      </c>
      <c r="G17" s="159" t="s">
        <v>138</v>
      </c>
      <c r="H17" s="160" t="s">
        <v>139</v>
      </c>
      <c r="I17" s="10"/>
      <c r="J17" s="4"/>
    </row>
    <row r="18" spans="1:10" ht="24">
      <c r="A18" s="161">
        <v>1</v>
      </c>
      <c r="B18" s="162" t="s">
        <v>3</v>
      </c>
      <c r="C18" s="163" t="s">
        <v>175</v>
      </c>
      <c r="D18" s="164" t="s">
        <v>2</v>
      </c>
      <c r="E18" s="164" t="s">
        <v>2</v>
      </c>
      <c r="F18" s="58" t="s">
        <v>141</v>
      </c>
      <c r="G18" s="165" t="s">
        <v>176</v>
      </c>
      <c r="H18" s="166" t="s">
        <v>177</v>
      </c>
      <c r="I18" s="49"/>
      <c r="J18" s="48"/>
    </row>
    <row r="19" spans="1:10">
      <c r="A19" s="167">
        <f>A18+1</f>
        <v>2</v>
      </c>
      <c r="B19" s="54" t="s">
        <v>4</v>
      </c>
      <c r="C19" s="71" t="s">
        <v>175</v>
      </c>
      <c r="D19" s="81" t="s">
        <v>2</v>
      </c>
      <c r="E19" s="168" t="s">
        <v>2</v>
      </c>
      <c r="F19" s="72" t="s">
        <v>141</v>
      </c>
      <c r="G19" s="169" t="s">
        <v>178</v>
      </c>
      <c r="H19" s="170" t="s">
        <v>179</v>
      </c>
      <c r="I19" s="49"/>
      <c r="J19" s="48"/>
    </row>
    <row r="20" spans="1:10">
      <c r="A20" s="167">
        <f>A19+1</f>
        <v>3</v>
      </c>
      <c r="B20" s="66" t="s">
        <v>180</v>
      </c>
      <c r="C20" s="162" t="s">
        <v>140</v>
      </c>
      <c r="D20" s="172" t="s">
        <v>2</v>
      </c>
      <c r="E20" s="172" t="s">
        <v>2</v>
      </c>
      <c r="F20" s="173" t="s">
        <v>141</v>
      </c>
      <c r="G20" s="165"/>
      <c r="H20" s="174" t="s">
        <v>137</v>
      </c>
      <c r="I20" s="49"/>
      <c r="J20" s="48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6">
    <mergeCell ref="A6:H6"/>
    <mergeCell ref="A7:B7"/>
    <mergeCell ref="C7:H7"/>
    <mergeCell ref="A15:H15"/>
    <mergeCell ref="A16:B16"/>
    <mergeCell ref="C16:H16"/>
  </mergeCells>
  <phoneticPr fontId="1" type="noConversion"/>
  <hyperlinks>
    <hyperlink ref="J1" location="接口一览!A1" display="返回"/>
    <hyperlink ref="G13" r:id="rId1" display="494595280@qq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J1" sqref="J1"/>
    </sheetView>
  </sheetViews>
  <sheetFormatPr defaultRowHeight="14.25"/>
  <cols>
    <col min="1" max="1" width="20.625" customWidth="1"/>
    <col min="2" max="2" width="11.375" customWidth="1"/>
    <col min="3" max="3" width="12.125" customWidth="1"/>
    <col min="4" max="4" width="11.125" customWidth="1"/>
    <col min="5" max="5" width="11" customWidth="1"/>
    <col min="6" max="6" width="17.375" customWidth="1"/>
    <col min="7" max="7" width="12.375" customWidth="1"/>
    <col min="8" max="8" width="78.125" customWidth="1"/>
  </cols>
  <sheetData>
    <row r="1" spans="1:12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  <c r="K1" s="4"/>
      <c r="L1" s="4"/>
    </row>
    <row r="2" spans="1:12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  <c r="I2" s="4"/>
      <c r="J2" s="4"/>
      <c r="K2" s="4"/>
      <c r="L2" s="4"/>
    </row>
    <row r="3" spans="1:12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  <c r="I3" s="4"/>
      <c r="J3" s="4"/>
      <c r="K3" s="4"/>
      <c r="L3" s="4"/>
    </row>
    <row r="4" spans="1:12" ht="15" thickBot="1">
      <c r="A4" s="5" t="s">
        <v>277</v>
      </c>
      <c r="B4" s="23"/>
      <c r="C4" s="33" t="s">
        <v>251</v>
      </c>
      <c r="D4" s="24" t="s">
        <v>277</v>
      </c>
      <c r="E4" s="23"/>
      <c r="F4" s="23"/>
      <c r="G4" s="25" t="s">
        <v>95</v>
      </c>
      <c r="H4" s="26">
        <v>42423</v>
      </c>
      <c r="I4" s="4"/>
      <c r="J4" s="4"/>
      <c r="K4" s="4"/>
      <c r="L4" s="4"/>
    </row>
    <row r="5" spans="1:12" ht="15" thickBot="1">
      <c r="A5" s="9"/>
      <c r="B5" s="9"/>
      <c r="C5" s="9"/>
      <c r="D5" s="9"/>
      <c r="E5" s="9"/>
      <c r="F5" s="9"/>
      <c r="G5" s="9"/>
      <c r="H5" s="9"/>
      <c r="I5" s="4"/>
      <c r="J5" s="4"/>
      <c r="K5" s="4"/>
      <c r="L5" s="4"/>
    </row>
    <row r="6" spans="1:12">
      <c r="A6" s="299" t="s">
        <v>193</v>
      </c>
      <c r="B6" s="300"/>
      <c r="C6" s="300"/>
      <c r="D6" s="300"/>
      <c r="E6" s="300"/>
      <c r="F6" s="300"/>
      <c r="G6" s="300"/>
      <c r="H6" s="301"/>
      <c r="I6" s="10"/>
      <c r="J6" s="4"/>
      <c r="K6" s="4"/>
      <c r="L6" s="4"/>
    </row>
    <row r="7" spans="1:12">
      <c r="A7" s="313" t="s">
        <v>194</v>
      </c>
      <c r="B7" s="314"/>
      <c r="C7" s="363" t="s">
        <v>278</v>
      </c>
      <c r="D7" s="364"/>
      <c r="E7" s="364"/>
      <c r="F7" s="364"/>
      <c r="G7" s="364"/>
      <c r="H7" s="365"/>
      <c r="I7" s="360" t="s">
        <v>281</v>
      </c>
      <c r="J7" s="361"/>
      <c r="K7" s="361"/>
      <c r="L7" s="361"/>
    </row>
    <row r="8" spans="1:12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361"/>
      <c r="J8" s="361"/>
      <c r="K8" s="361"/>
      <c r="L8" s="361"/>
    </row>
    <row r="9" spans="1:12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361"/>
      <c r="J9" s="361"/>
      <c r="K9" s="361"/>
      <c r="L9" s="361"/>
    </row>
    <row r="10" spans="1:12">
      <c r="A10" s="151">
        <v>2</v>
      </c>
      <c r="B10" s="151" t="s">
        <v>142</v>
      </c>
      <c r="C10" s="151" t="s">
        <v>76</v>
      </c>
      <c r="D10" s="183" t="s">
        <v>5</v>
      </c>
      <c r="E10" s="152" t="s">
        <v>57</v>
      </c>
      <c r="F10" s="152"/>
      <c r="G10" s="153"/>
      <c r="H10" s="154"/>
      <c r="I10" s="361"/>
      <c r="J10" s="361"/>
      <c r="K10" s="361"/>
      <c r="L10" s="361"/>
    </row>
    <row r="11" spans="1:12">
      <c r="A11" s="151">
        <v>3</v>
      </c>
      <c r="B11" s="151" t="s">
        <v>198</v>
      </c>
      <c r="C11" s="155">
        <v>3</v>
      </c>
      <c r="D11" s="184">
        <v>3</v>
      </c>
      <c r="E11" s="127" t="s">
        <v>57</v>
      </c>
      <c r="F11" s="152">
        <v>3</v>
      </c>
      <c r="G11" s="153" t="s">
        <v>279</v>
      </c>
      <c r="H11" s="154" t="s">
        <v>280</v>
      </c>
      <c r="I11" s="361"/>
      <c r="J11" s="361"/>
      <c r="K11" s="361"/>
      <c r="L11" s="361"/>
    </row>
    <row r="12" spans="1:12">
      <c r="A12" s="151">
        <v>4</v>
      </c>
      <c r="B12" s="151" t="s">
        <v>147</v>
      </c>
      <c r="C12" s="155">
        <v>1</v>
      </c>
      <c r="D12" s="184">
        <v>1</v>
      </c>
      <c r="E12" s="127" t="s">
        <v>57</v>
      </c>
      <c r="F12" s="152">
        <v>1</v>
      </c>
      <c r="G12" s="153" t="s">
        <v>254</v>
      </c>
      <c r="H12" s="154" t="s">
        <v>255</v>
      </c>
      <c r="I12" s="361"/>
      <c r="J12" s="361"/>
      <c r="K12" s="361"/>
      <c r="L12" s="361"/>
    </row>
    <row r="13" spans="1:12">
      <c r="A13" s="27">
        <v>5</v>
      </c>
      <c r="B13" s="11" t="s">
        <v>148</v>
      </c>
      <c r="C13" s="11" t="s">
        <v>58</v>
      </c>
      <c r="D13" s="58" t="s">
        <v>59</v>
      </c>
      <c r="E13" s="59" t="s">
        <v>57</v>
      </c>
      <c r="F13" s="59"/>
      <c r="G13" s="156" t="s">
        <v>199</v>
      </c>
      <c r="H13" s="43" t="s">
        <v>59</v>
      </c>
      <c r="I13" s="361"/>
      <c r="J13" s="361"/>
      <c r="K13" s="361"/>
      <c r="L13" s="361"/>
    </row>
    <row r="14" spans="1:12" ht="15" thickBot="1">
      <c r="A14" s="4">
        <v>6</v>
      </c>
      <c r="B14" s="4" t="s">
        <v>54</v>
      </c>
      <c r="C14" s="4" t="s">
        <v>256</v>
      </c>
      <c r="D14" s="4" t="s">
        <v>5</v>
      </c>
      <c r="E14" s="99" t="s">
        <v>57</v>
      </c>
      <c r="F14" s="4"/>
      <c r="G14" s="185" t="s">
        <v>257</v>
      </c>
      <c r="H14" s="56" t="s">
        <v>258</v>
      </c>
      <c r="I14" s="361"/>
      <c r="J14" s="361"/>
      <c r="K14" s="361"/>
      <c r="L14" s="361"/>
    </row>
    <row r="15" spans="1:12">
      <c r="A15" s="299" t="s">
        <v>200</v>
      </c>
      <c r="B15" s="300"/>
      <c r="C15" s="300"/>
      <c r="D15" s="300"/>
      <c r="E15" s="300"/>
      <c r="F15" s="300"/>
      <c r="G15" s="300"/>
      <c r="H15" s="301"/>
      <c r="I15" s="10"/>
      <c r="J15" s="4"/>
      <c r="K15" s="4"/>
      <c r="L15" s="4"/>
    </row>
    <row r="16" spans="1:12">
      <c r="A16" s="321" t="s">
        <v>201</v>
      </c>
      <c r="B16" s="322"/>
      <c r="C16" s="309" t="s">
        <v>259</v>
      </c>
      <c r="D16" s="323"/>
      <c r="E16" s="323"/>
      <c r="F16" s="323"/>
      <c r="G16" s="323"/>
      <c r="H16" s="324"/>
      <c r="I16" s="10"/>
      <c r="J16" s="4"/>
      <c r="K16" s="4"/>
      <c r="L16" s="4"/>
    </row>
    <row r="17" spans="1:12">
      <c r="A17" s="157" t="s">
        <v>0</v>
      </c>
      <c r="B17" s="158" t="s">
        <v>24</v>
      </c>
      <c r="C17" s="158" t="s">
        <v>25</v>
      </c>
      <c r="D17" s="159" t="s">
        <v>202</v>
      </c>
      <c r="E17" s="57" t="s">
        <v>202</v>
      </c>
      <c r="F17" s="57" t="s">
        <v>27</v>
      </c>
      <c r="G17" s="159" t="s">
        <v>22</v>
      </c>
      <c r="H17" s="160" t="s">
        <v>197</v>
      </c>
      <c r="I17" s="10"/>
      <c r="J17" s="4"/>
      <c r="K17" s="4"/>
      <c r="L17" s="4"/>
    </row>
    <row r="18" spans="1:12" ht="24">
      <c r="A18" s="161">
        <v>1</v>
      </c>
      <c r="B18" s="162" t="s">
        <v>3</v>
      </c>
      <c r="C18" s="163" t="s">
        <v>31</v>
      </c>
      <c r="D18" s="164" t="s">
        <v>2</v>
      </c>
      <c r="E18" s="164" t="s">
        <v>2</v>
      </c>
      <c r="F18" s="58" t="s">
        <v>5</v>
      </c>
      <c r="G18" s="165" t="s">
        <v>30</v>
      </c>
      <c r="H18" s="166" t="s">
        <v>150</v>
      </c>
      <c r="I18" s="49"/>
      <c r="J18" s="48"/>
      <c r="K18" s="48"/>
      <c r="L18" s="48"/>
    </row>
    <row r="19" spans="1:12">
      <c r="A19" s="167">
        <f>A18+1</f>
        <v>2</v>
      </c>
      <c r="B19" s="54" t="s">
        <v>4</v>
      </c>
      <c r="C19" s="71" t="s">
        <v>31</v>
      </c>
      <c r="D19" s="81" t="s">
        <v>2</v>
      </c>
      <c r="E19" s="168" t="s">
        <v>2</v>
      </c>
      <c r="F19" s="72" t="s">
        <v>5</v>
      </c>
      <c r="G19" s="169" t="s">
        <v>203</v>
      </c>
      <c r="H19" s="170" t="s">
        <v>204</v>
      </c>
      <c r="I19" s="49"/>
      <c r="J19" s="48"/>
      <c r="K19" s="48"/>
      <c r="L19" s="48"/>
    </row>
    <row r="20" spans="1:12">
      <c r="A20" s="167">
        <f>A19+1</f>
        <v>3</v>
      </c>
      <c r="B20" s="66" t="s">
        <v>34</v>
      </c>
      <c r="C20" s="162" t="s">
        <v>99</v>
      </c>
      <c r="D20" s="172" t="s">
        <v>2</v>
      </c>
      <c r="E20" s="172" t="s">
        <v>2</v>
      </c>
      <c r="F20" s="173" t="s">
        <v>5</v>
      </c>
      <c r="G20" s="165"/>
      <c r="H20" s="174" t="s">
        <v>57</v>
      </c>
      <c r="I20" s="49"/>
      <c r="J20" s="48"/>
      <c r="K20" s="48"/>
      <c r="L20" s="48"/>
    </row>
  </sheetData>
  <mergeCells count="7">
    <mergeCell ref="I7:L14"/>
    <mergeCell ref="A15:H15"/>
    <mergeCell ref="A16:B16"/>
    <mergeCell ref="C16:H16"/>
    <mergeCell ref="A6:H6"/>
    <mergeCell ref="A7:B7"/>
    <mergeCell ref="C7:H7"/>
  </mergeCells>
  <phoneticPr fontId="1" type="noConversion"/>
  <hyperlinks>
    <hyperlink ref="J1" location="接口一览!A1" display="返回"/>
    <hyperlink ref="G13" r:id="rId1" display="494595280@qq.com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3"/>
  <sheetViews>
    <sheetView zoomScaleNormal="100" workbookViewId="0">
      <selection activeCell="J1" sqref="J1"/>
    </sheetView>
  </sheetViews>
  <sheetFormatPr defaultRowHeight="14.25"/>
  <cols>
    <col min="1" max="1" width="20.375" customWidth="1"/>
    <col min="2" max="2" width="18" customWidth="1"/>
    <col min="3" max="3" width="19.375" customWidth="1"/>
    <col min="4" max="4" width="18.25" customWidth="1"/>
    <col min="5" max="5" width="19.125" customWidth="1"/>
    <col min="6" max="6" width="17.25" customWidth="1"/>
    <col min="7" max="7" width="15.625" customWidth="1"/>
    <col min="8" max="8" width="49.75" customWidth="1"/>
  </cols>
  <sheetData>
    <row r="1" spans="1:10">
      <c r="A1" s="18" t="s">
        <v>155</v>
      </c>
      <c r="B1" s="17"/>
      <c r="C1" s="17"/>
      <c r="D1" s="18" t="str">
        <f>[2]接口一览!B9</f>
        <v>模块</v>
      </c>
      <c r="E1" s="17"/>
      <c r="F1" s="17"/>
      <c r="G1" s="32" t="s">
        <v>156</v>
      </c>
      <c r="H1" s="19" t="s">
        <v>157</v>
      </c>
      <c r="I1" s="4"/>
      <c r="J1" s="68" t="s">
        <v>158</v>
      </c>
    </row>
    <row r="2" spans="1:10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123</v>
      </c>
      <c r="H2" s="26">
        <v>42381</v>
      </c>
      <c r="I2" s="4"/>
      <c r="J2" s="4"/>
    </row>
    <row r="3" spans="1:10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124</v>
      </c>
      <c r="H3" s="21" t="s">
        <v>125</v>
      </c>
      <c r="I3" s="4"/>
      <c r="J3" s="4"/>
    </row>
    <row r="4" spans="1:10" ht="15" thickBot="1">
      <c r="A4" s="5" t="s">
        <v>284</v>
      </c>
      <c r="B4" s="23"/>
      <c r="C4" s="33" t="s">
        <v>264</v>
      </c>
      <c r="D4" s="24" t="s">
        <v>284</v>
      </c>
      <c r="E4" s="23"/>
      <c r="F4" s="23"/>
      <c r="G4" s="25" t="s">
        <v>129</v>
      </c>
      <c r="H4" s="26">
        <v>42423</v>
      </c>
      <c r="I4" s="4"/>
      <c r="J4" s="4"/>
    </row>
    <row r="5" spans="1:10" ht="15" thickBot="1">
      <c r="A5" s="9"/>
      <c r="B5" s="9"/>
      <c r="C5" s="9"/>
      <c r="D5" s="9"/>
      <c r="E5" s="9"/>
      <c r="F5" s="9"/>
      <c r="G5" s="9"/>
      <c r="H5" s="9"/>
      <c r="I5" s="4"/>
      <c r="J5" s="4"/>
    </row>
    <row r="6" spans="1:10">
      <c r="A6" s="299" t="s">
        <v>130</v>
      </c>
      <c r="B6" s="300"/>
      <c r="C6" s="300"/>
      <c r="D6" s="300"/>
      <c r="E6" s="300"/>
      <c r="F6" s="300"/>
      <c r="G6" s="300"/>
      <c r="H6" s="301"/>
      <c r="I6" s="10"/>
      <c r="J6" s="4"/>
    </row>
    <row r="7" spans="1:10">
      <c r="A7" s="313" t="s">
        <v>131</v>
      </c>
      <c r="B7" s="314"/>
      <c r="C7" s="363" t="s">
        <v>285</v>
      </c>
      <c r="D7" s="364"/>
      <c r="E7" s="364"/>
      <c r="F7" s="364"/>
      <c r="G7" s="364"/>
      <c r="H7" s="365"/>
      <c r="I7" s="53"/>
      <c r="J7" s="53"/>
    </row>
    <row r="8" spans="1:10">
      <c r="A8" s="50" t="s">
        <v>0</v>
      </c>
      <c r="B8" s="51" t="s">
        <v>134</v>
      </c>
      <c r="C8" s="51" t="s">
        <v>135</v>
      </c>
      <c r="D8" s="57" t="s">
        <v>136</v>
      </c>
      <c r="E8" s="57" t="s">
        <v>137</v>
      </c>
      <c r="F8" s="57" t="s">
        <v>1</v>
      </c>
      <c r="G8" s="57" t="s">
        <v>138</v>
      </c>
      <c r="H8" s="52" t="s">
        <v>139</v>
      </c>
      <c r="I8" s="10"/>
      <c r="J8" s="4"/>
    </row>
    <row r="9" spans="1:10">
      <c r="A9" s="125">
        <f>ROW()-8</f>
        <v>1</v>
      </c>
      <c r="B9" s="126" t="s">
        <v>140</v>
      </c>
      <c r="C9" s="126" t="s">
        <v>140</v>
      </c>
      <c r="D9" s="121" t="s">
        <v>141</v>
      </c>
      <c r="E9" s="127" t="s">
        <v>137</v>
      </c>
      <c r="F9" s="127"/>
      <c r="G9" s="128"/>
      <c r="H9" s="139"/>
      <c r="I9" s="36"/>
      <c r="J9" s="4"/>
    </row>
    <row r="10" spans="1:10">
      <c r="A10" s="151">
        <v>2</v>
      </c>
      <c r="B10" s="151" t="s">
        <v>143</v>
      </c>
      <c r="C10" s="151" t="s">
        <v>144</v>
      </c>
      <c r="D10" s="183" t="s">
        <v>141</v>
      </c>
      <c r="E10" s="152" t="s">
        <v>137</v>
      </c>
      <c r="F10" s="152"/>
      <c r="G10" s="153"/>
      <c r="H10" s="154"/>
      <c r="I10" s="36"/>
      <c r="J10" s="4"/>
    </row>
    <row r="11" spans="1:10">
      <c r="A11" s="151">
        <v>3</v>
      </c>
      <c r="B11" s="151" t="s">
        <v>160</v>
      </c>
      <c r="C11" s="155">
        <v>4</v>
      </c>
      <c r="D11" s="184">
        <v>4</v>
      </c>
      <c r="E11" s="127" t="s">
        <v>137</v>
      </c>
      <c r="F11" s="152">
        <v>4</v>
      </c>
      <c r="G11" s="153" t="s">
        <v>286</v>
      </c>
      <c r="H11" s="154" t="s">
        <v>287</v>
      </c>
      <c r="I11" s="36"/>
      <c r="J11" s="4"/>
    </row>
    <row r="12" spans="1:10">
      <c r="A12" s="151">
        <v>4</v>
      </c>
      <c r="B12" s="151" t="s">
        <v>162</v>
      </c>
      <c r="C12" s="155">
        <v>1</v>
      </c>
      <c r="D12" s="184">
        <v>1</v>
      </c>
      <c r="E12" s="127" t="s">
        <v>137</v>
      </c>
      <c r="F12" s="152">
        <v>1</v>
      </c>
      <c r="G12" s="153" t="s">
        <v>268</v>
      </c>
      <c r="H12" s="154" t="s">
        <v>269</v>
      </c>
      <c r="I12" s="36"/>
      <c r="J12" s="4"/>
    </row>
    <row r="13" spans="1:10">
      <c r="A13" s="27">
        <v>5</v>
      </c>
      <c r="B13" s="11" t="s">
        <v>165</v>
      </c>
      <c r="C13" s="11" t="s">
        <v>166</v>
      </c>
      <c r="D13" s="58" t="s">
        <v>167</v>
      </c>
      <c r="E13" s="59" t="s">
        <v>137</v>
      </c>
      <c r="F13" s="59"/>
      <c r="G13" s="156" t="s">
        <v>168</v>
      </c>
      <c r="H13" s="43" t="s">
        <v>167</v>
      </c>
      <c r="I13" s="36"/>
      <c r="J13" s="4"/>
    </row>
    <row r="14" spans="1:10" ht="15" thickBot="1">
      <c r="A14" s="4">
        <v>6</v>
      </c>
      <c r="B14" s="4" t="s">
        <v>163</v>
      </c>
      <c r="C14" s="4" t="s">
        <v>270</v>
      </c>
      <c r="D14" s="4" t="s">
        <v>141</v>
      </c>
      <c r="E14" s="99" t="s">
        <v>137</v>
      </c>
      <c r="F14" s="4"/>
      <c r="G14" s="185" t="s">
        <v>271</v>
      </c>
      <c r="H14" s="56" t="s">
        <v>272</v>
      </c>
      <c r="I14" s="4"/>
      <c r="J14" s="4"/>
    </row>
    <row r="15" spans="1:10">
      <c r="A15" s="299" t="s">
        <v>169</v>
      </c>
      <c r="B15" s="300"/>
      <c r="C15" s="300"/>
      <c r="D15" s="300"/>
      <c r="E15" s="300"/>
      <c r="F15" s="300"/>
      <c r="G15" s="300"/>
      <c r="H15" s="301"/>
      <c r="I15" s="10"/>
      <c r="J15" s="4"/>
    </row>
    <row r="16" spans="1:10">
      <c r="A16" s="321" t="s">
        <v>170</v>
      </c>
      <c r="B16" s="322"/>
      <c r="C16" s="309" t="s">
        <v>273</v>
      </c>
      <c r="D16" s="323"/>
      <c r="E16" s="323"/>
      <c r="F16" s="323"/>
      <c r="G16" s="323"/>
      <c r="H16" s="324"/>
      <c r="I16" s="10"/>
      <c r="J16" s="4"/>
    </row>
    <row r="17" spans="1:10">
      <c r="A17" s="157" t="s">
        <v>0</v>
      </c>
      <c r="B17" s="158" t="s">
        <v>172</v>
      </c>
      <c r="C17" s="158" t="s">
        <v>173</v>
      </c>
      <c r="D17" s="159" t="s">
        <v>174</v>
      </c>
      <c r="E17" s="57" t="s">
        <v>174</v>
      </c>
      <c r="F17" s="57" t="s">
        <v>136</v>
      </c>
      <c r="G17" s="159" t="s">
        <v>138</v>
      </c>
      <c r="H17" s="160" t="s">
        <v>139</v>
      </c>
      <c r="I17" s="10"/>
      <c r="J17" s="4"/>
    </row>
    <row r="18" spans="1:10" ht="24">
      <c r="A18" s="161">
        <v>1</v>
      </c>
      <c r="B18" s="162" t="s">
        <v>3</v>
      </c>
      <c r="C18" s="163" t="s">
        <v>175</v>
      </c>
      <c r="D18" s="164" t="s">
        <v>2</v>
      </c>
      <c r="E18" s="164" t="s">
        <v>2</v>
      </c>
      <c r="F18" s="58" t="s">
        <v>141</v>
      </c>
      <c r="G18" s="165" t="s">
        <v>176</v>
      </c>
      <c r="H18" s="166" t="s">
        <v>177</v>
      </c>
      <c r="I18" s="49"/>
      <c r="J18" s="48"/>
    </row>
    <row r="19" spans="1:10">
      <c r="A19" s="167">
        <f>A18+1</f>
        <v>2</v>
      </c>
      <c r="B19" s="54" t="s">
        <v>4</v>
      </c>
      <c r="C19" s="71" t="s">
        <v>175</v>
      </c>
      <c r="D19" s="81" t="s">
        <v>2</v>
      </c>
      <c r="E19" s="168" t="s">
        <v>2</v>
      </c>
      <c r="F19" s="72" t="s">
        <v>141</v>
      </c>
      <c r="G19" s="169" t="s">
        <v>178</v>
      </c>
      <c r="H19" s="170" t="s">
        <v>179</v>
      </c>
      <c r="I19" s="49"/>
      <c r="J19" s="48"/>
    </row>
    <row r="20" spans="1:10">
      <c r="A20" s="167">
        <f>A19+1</f>
        <v>3</v>
      </c>
      <c r="B20" s="66" t="s">
        <v>180</v>
      </c>
      <c r="C20" s="162" t="s">
        <v>140</v>
      </c>
      <c r="D20" s="172" t="s">
        <v>2</v>
      </c>
      <c r="E20" s="172" t="s">
        <v>2</v>
      </c>
      <c r="F20" s="173" t="s">
        <v>141</v>
      </c>
      <c r="G20" s="165"/>
      <c r="H20" s="174" t="s">
        <v>137</v>
      </c>
      <c r="I20" s="49"/>
      <c r="J20" s="48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mergeCells count="6">
    <mergeCell ref="A6:H6"/>
    <mergeCell ref="A7:B7"/>
    <mergeCell ref="C7:H7"/>
    <mergeCell ref="A15:H15"/>
    <mergeCell ref="A16:B16"/>
    <mergeCell ref="C16:H16"/>
  </mergeCells>
  <phoneticPr fontId="1" type="noConversion"/>
  <hyperlinks>
    <hyperlink ref="J1" location="接口一览!A1" display="返回"/>
    <hyperlink ref="G13" r:id="rId1" display="494595280@qq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J1" sqref="J1"/>
    </sheetView>
  </sheetViews>
  <sheetFormatPr defaultRowHeight="14.25"/>
  <cols>
    <col min="1" max="1" width="19.75" customWidth="1"/>
    <col min="2" max="2" width="20.875" customWidth="1"/>
    <col min="3" max="3" width="22" customWidth="1"/>
    <col min="4" max="4" width="19.125" customWidth="1"/>
    <col min="5" max="5" width="17.75" customWidth="1"/>
    <col min="6" max="6" width="16.125" customWidth="1"/>
    <col min="7" max="7" width="16.625" customWidth="1"/>
    <col min="8" max="8" width="46.75" customWidth="1"/>
  </cols>
  <sheetData>
    <row r="1" spans="1:10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</row>
    <row r="2" spans="1:10" ht="15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  <c r="I2" s="4"/>
      <c r="J2" s="4"/>
    </row>
    <row r="3" spans="1:10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  <c r="I3" s="4"/>
      <c r="J3" s="4"/>
    </row>
    <row r="4" spans="1:10" ht="15" thickBot="1">
      <c r="A4" s="5" t="s">
        <v>289</v>
      </c>
      <c r="B4" s="23"/>
      <c r="C4" s="33" t="s">
        <v>251</v>
      </c>
      <c r="D4" s="24" t="s">
        <v>293</v>
      </c>
      <c r="E4" s="23"/>
      <c r="F4" s="23"/>
      <c r="G4" s="25" t="s">
        <v>95</v>
      </c>
      <c r="H4" s="26">
        <v>42423</v>
      </c>
      <c r="I4" s="4"/>
      <c r="J4" s="4"/>
    </row>
    <row r="5" spans="1:10" ht="15" thickBot="1">
      <c r="A5" s="9"/>
      <c r="B5" s="9"/>
      <c r="C5" s="9"/>
      <c r="D5" s="9"/>
      <c r="E5" s="9"/>
      <c r="F5" s="9"/>
      <c r="G5" s="9"/>
      <c r="H5" s="9"/>
      <c r="I5" s="4"/>
      <c r="J5" s="4"/>
    </row>
    <row r="6" spans="1:10">
      <c r="A6" s="299" t="s">
        <v>193</v>
      </c>
      <c r="B6" s="300"/>
      <c r="C6" s="300"/>
      <c r="D6" s="300"/>
      <c r="E6" s="300"/>
      <c r="F6" s="300"/>
      <c r="G6" s="300"/>
      <c r="H6" s="301"/>
      <c r="I6" s="10"/>
      <c r="J6" s="4"/>
    </row>
    <row r="7" spans="1:10">
      <c r="A7" s="313" t="s">
        <v>194</v>
      </c>
      <c r="B7" s="314"/>
      <c r="C7" s="363" t="s">
        <v>290</v>
      </c>
      <c r="D7" s="364"/>
      <c r="E7" s="364"/>
      <c r="F7" s="364"/>
      <c r="G7" s="364"/>
      <c r="H7" s="365"/>
      <c r="I7" s="53"/>
      <c r="J7" s="53"/>
    </row>
    <row r="8" spans="1:10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  <c r="J8" s="4"/>
    </row>
    <row r="9" spans="1:10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36"/>
      <c r="J9" s="4"/>
    </row>
    <row r="10" spans="1:10">
      <c r="A10" s="151">
        <v>2</v>
      </c>
      <c r="B10" s="151" t="s">
        <v>142</v>
      </c>
      <c r="C10" s="151" t="s">
        <v>76</v>
      </c>
      <c r="D10" s="183" t="s">
        <v>5</v>
      </c>
      <c r="E10" s="152" t="s">
        <v>57</v>
      </c>
      <c r="F10" s="152"/>
      <c r="G10" s="153"/>
      <c r="H10" s="154"/>
      <c r="I10" s="36"/>
      <c r="J10" s="4"/>
    </row>
    <row r="11" spans="1:10">
      <c r="A11" s="151">
        <v>3</v>
      </c>
      <c r="B11" s="151" t="s">
        <v>198</v>
      </c>
      <c r="C11" s="155">
        <v>5</v>
      </c>
      <c r="D11" s="184">
        <v>5</v>
      </c>
      <c r="E11" s="127" t="s">
        <v>57</v>
      </c>
      <c r="F11" s="152">
        <v>5</v>
      </c>
      <c r="G11" s="153" t="s">
        <v>291</v>
      </c>
      <c r="H11" s="154" t="s">
        <v>292</v>
      </c>
      <c r="I11" s="36"/>
      <c r="J11" s="4"/>
    </row>
    <row r="12" spans="1:10">
      <c r="A12" s="151">
        <v>4</v>
      </c>
      <c r="B12" s="151" t="s">
        <v>147</v>
      </c>
      <c r="C12" s="155">
        <v>1</v>
      </c>
      <c r="D12" s="184">
        <v>1</v>
      </c>
      <c r="E12" s="127" t="s">
        <v>57</v>
      </c>
      <c r="F12" s="152">
        <v>1</v>
      </c>
      <c r="G12" s="153" t="s">
        <v>254</v>
      </c>
      <c r="H12" s="154" t="s">
        <v>255</v>
      </c>
      <c r="I12" s="36"/>
      <c r="J12" s="4"/>
    </row>
    <row r="13" spans="1:10">
      <c r="A13" s="27">
        <v>5</v>
      </c>
      <c r="B13" s="11" t="s">
        <v>148</v>
      </c>
      <c r="C13" s="11" t="s">
        <v>58</v>
      </c>
      <c r="D13" s="58" t="s">
        <v>59</v>
      </c>
      <c r="E13" s="59" t="s">
        <v>57</v>
      </c>
      <c r="F13" s="59"/>
      <c r="G13" s="156" t="s">
        <v>199</v>
      </c>
      <c r="H13" s="43" t="s">
        <v>59</v>
      </c>
      <c r="I13" s="36"/>
      <c r="J13" s="4"/>
    </row>
    <row r="14" spans="1:10" ht="15" thickBot="1">
      <c r="A14" s="4">
        <v>6</v>
      </c>
      <c r="B14" s="4" t="s">
        <v>54</v>
      </c>
      <c r="C14" s="4" t="s">
        <v>256</v>
      </c>
      <c r="D14" s="4" t="s">
        <v>5</v>
      </c>
      <c r="E14" s="99" t="s">
        <v>57</v>
      </c>
      <c r="F14" s="4"/>
      <c r="G14" s="185" t="s">
        <v>257</v>
      </c>
      <c r="H14" s="56" t="s">
        <v>258</v>
      </c>
      <c r="I14" s="4"/>
      <c r="J14" s="4"/>
    </row>
    <row r="15" spans="1:10">
      <c r="A15" s="299" t="s">
        <v>200</v>
      </c>
      <c r="B15" s="300"/>
      <c r="C15" s="300"/>
      <c r="D15" s="300"/>
      <c r="E15" s="300"/>
      <c r="F15" s="300"/>
      <c r="G15" s="300"/>
      <c r="H15" s="301"/>
      <c r="I15" s="10"/>
      <c r="J15" s="4"/>
    </row>
    <row r="16" spans="1:10">
      <c r="A16" s="321" t="s">
        <v>201</v>
      </c>
      <c r="B16" s="322"/>
      <c r="C16" s="309" t="s">
        <v>259</v>
      </c>
      <c r="D16" s="323"/>
      <c r="E16" s="323"/>
      <c r="F16" s="323"/>
      <c r="G16" s="323"/>
      <c r="H16" s="324"/>
      <c r="I16" s="10"/>
      <c r="J16" s="4"/>
    </row>
    <row r="17" spans="1:10">
      <c r="A17" s="157" t="s">
        <v>0</v>
      </c>
      <c r="B17" s="158" t="s">
        <v>24</v>
      </c>
      <c r="C17" s="158" t="s">
        <v>25</v>
      </c>
      <c r="D17" s="159" t="s">
        <v>202</v>
      </c>
      <c r="E17" s="57" t="s">
        <v>202</v>
      </c>
      <c r="F17" s="57" t="s">
        <v>27</v>
      </c>
      <c r="G17" s="159" t="s">
        <v>22</v>
      </c>
      <c r="H17" s="160" t="s">
        <v>197</v>
      </c>
      <c r="I17" s="10"/>
      <c r="J17" s="4"/>
    </row>
    <row r="18" spans="1:10" ht="24">
      <c r="A18" s="161">
        <v>1</v>
      </c>
      <c r="B18" s="162" t="s">
        <v>3</v>
      </c>
      <c r="C18" s="163" t="s">
        <v>31</v>
      </c>
      <c r="D18" s="164" t="s">
        <v>2</v>
      </c>
      <c r="E18" s="164" t="s">
        <v>2</v>
      </c>
      <c r="F18" s="58" t="s">
        <v>5</v>
      </c>
      <c r="G18" s="165" t="s">
        <v>30</v>
      </c>
      <c r="H18" s="166" t="s">
        <v>150</v>
      </c>
      <c r="I18" s="49"/>
      <c r="J18" s="48"/>
    </row>
    <row r="19" spans="1:10">
      <c r="A19" s="167">
        <f>A18+1</f>
        <v>2</v>
      </c>
      <c r="B19" s="54" t="s">
        <v>4</v>
      </c>
      <c r="C19" s="71" t="s">
        <v>31</v>
      </c>
      <c r="D19" s="81" t="s">
        <v>2</v>
      </c>
      <c r="E19" s="168" t="s">
        <v>2</v>
      </c>
      <c r="F19" s="72" t="s">
        <v>5</v>
      </c>
      <c r="G19" s="169" t="s">
        <v>203</v>
      </c>
      <c r="H19" s="170" t="s">
        <v>204</v>
      </c>
      <c r="I19" s="49"/>
      <c r="J19" s="48"/>
    </row>
    <row r="20" spans="1:10">
      <c r="A20" s="167">
        <f>A19+1</f>
        <v>3</v>
      </c>
      <c r="B20" s="66" t="s">
        <v>34</v>
      </c>
      <c r="C20" s="162" t="s">
        <v>99</v>
      </c>
      <c r="D20" s="172" t="s">
        <v>2</v>
      </c>
      <c r="E20" s="172" t="s">
        <v>2</v>
      </c>
      <c r="F20" s="173" t="s">
        <v>5</v>
      </c>
      <c r="G20" s="165"/>
      <c r="H20" s="174" t="s">
        <v>57</v>
      </c>
      <c r="I20" s="49"/>
      <c r="J20" s="48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6">
    <mergeCell ref="A6:H6"/>
    <mergeCell ref="A7:B7"/>
    <mergeCell ref="C7:H7"/>
    <mergeCell ref="A15:H15"/>
    <mergeCell ref="A16:B16"/>
    <mergeCell ref="C16:H16"/>
  </mergeCells>
  <phoneticPr fontId="1" type="noConversion"/>
  <hyperlinks>
    <hyperlink ref="J1" location="接口一览!A1" display="返回"/>
    <hyperlink ref="G13" r:id="rId1" display="494595280@qq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22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0" ht="12" customHeight="1">
      <c r="A1" s="18" t="s">
        <v>809</v>
      </c>
      <c r="B1" s="17"/>
      <c r="C1" s="17"/>
      <c r="D1" s="18" t="str">
        <f>[3]接口一览!B9</f>
        <v>模块</v>
      </c>
      <c r="E1" s="17"/>
      <c r="F1" s="17"/>
      <c r="G1" s="32" t="s">
        <v>810</v>
      </c>
      <c r="H1" s="19" t="s">
        <v>811</v>
      </c>
      <c r="J1" s="68" t="s">
        <v>812</v>
      </c>
    </row>
    <row r="2" spans="1:10" ht="18" customHeight="1" thickBot="1">
      <c r="A2" s="5" t="str">
        <f>[3]接口一览!A2</f>
        <v>十年金融网</v>
      </c>
      <c r="B2" s="6"/>
      <c r="C2" s="6"/>
      <c r="D2" s="35" t="s">
        <v>813</v>
      </c>
      <c r="E2" s="6"/>
      <c r="F2" s="6"/>
      <c r="G2" s="7" t="s">
        <v>814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815</v>
      </c>
      <c r="H3" s="21" t="s">
        <v>816</v>
      </c>
    </row>
    <row r="4" spans="1:10" ht="18" customHeight="1" thickBot="1">
      <c r="A4" s="4" t="s">
        <v>813</v>
      </c>
      <c r="B4" s="35"/>
      <c r="C4" s="33" t="s">
        <v>808</v>
      </c>
      <c r="D4" s="263" t="s">
        <v>813</v>
      </c>
      <c r="E4" s="23"/>
      <c r="F4" s="23"/>
      <c r="G4" s="25" t="s">
        <v>814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817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818</v>
      </c>
      <c r="B7" s="314"/>
      <c r="C7" s="304" t="s">
        <v>819</v>
      </c>
      <c r="D7" s="305"/>
      <c r="E7" s="305"/>
      <c r="F7" s="305"/>
      <c r="G7" s="305"/>
      <c r="H7" s="306"/>
    </row>
    <row r="8" spans="1:10" ht="13.5" customHeight="1">
      <c r="A8" s="50" t="s">
        <v>0</v>
      </c>
      <c r="B8" s="51" t="s">
        <v>820</v>
      </c>
      <c r="C8" s="51" t="s">
        <v>821</v>
      </c>
      <c r="D8" s="57" t="s">
        <v>822</v>
      </c>
      <c r="E8" s="57" t="s">
        <v>823</v>
      </c>
      <c r="F8" s="57" t="s">
        <v>1</v>
      </c>
      <c r="G8" s="57" t="s">
        <v>824</v>
      </c>
      <c r="H8" s="52" t="s">
        <v>825</v>
      </c>
      <c r="I8" s="10"/>
    </row>
    <row r="9" spans="1:10" ht="13.5" customHeight="1">
      <c r="A9" s="125">
        <f>ROW()-8</f>
        <v>1</v>
      </c>
      <c r="B9" s="126" t="s">
        <v>826</v>
      </c>
      <c r="C9" s="126" t="s">
        <v>826</v>
      </c>
      <c r="D9" s="121" t="s">
        <v>827</v>
      </c>
      <c r="E9" s="127" t="s">
        <v>823</v>
      </c>
      <c r="F9" s="127"/>
      <c r="G9" s="128"/>
      <c r="H9" s="129"/>
      <c r="I9" s="36"/>
    </row>
    <row r="10" spans="1:10" ht="13.5" customHeight="1" thickBot="1">
      <c r="A10" s="125"/>
      <c r="B10" s="126"/>
      <c r="C10" s="126"/>
      <c r="D10" s="121"/>
      <c r="E10" s="127"/>
      <c r="F10" s="127"/>
      <c r="G10" s="128"/>
      <c r="H10" s="129"/>
      <c r="I10" s="36"/>
    </row>
    <row r="11" spans="1:10" ht="13.5" customHeight="1">
      <c r="A11" s="318" t="s">
        <v>828</v>
      </c>
      <c r="B11" s="319"/>
      <c r="C11" s="319"/>
      <c r="D11" s="319"/>
      <c r="E11" s="319"/>
      <c r="F11" s="319"/>
      <c r="G11" s="319"/>
      <c r="H11" s="320"/>
      <c r="I11" s="10"/>
    </row>
    <row r="12" spans="1:10" ht="13.5" customHeight="1">
      <c r="A12" s="321" t="s">
        <v>829</v>
      </c>
      <c r="B12" s="322"/>
      <c r="C12" s="309" t="s">
        <v>830</v>
      </c>
      <c r="D12" s="323"/>
      <c r="E12" s="323"/>
      <c r="F12" s="323"/>
      <c r="G12" s="323"/>
      <c r="H12" s="324"/>
      <c r="I12" s="10"/>
    </row>
    <row r="13" spans="1:10">
      <c r="A13" s="345"/>
      <c r="B13" s="346"/>
      <c r="C13" s="349"/>
      <c r="D13" s="350"/>
      <c r="E13" s="350"/>
      <c r="F13" s="350"/>
      <c r="G13" s="350"/>
      <c r="H13" s="351"/>
    </row>
    <row r="14" spans="1:10">
      <c r="A14" s="345"/>
      <c r="B14" s="346"/>
      <c r="C14" s="349"/>
      <c r="D14" s="350"/>
      <c r="E14" s="350"/>
      <c r="F14" s="350"/>
      <c r="G14" s="350"/>
      <c r="H14" s="351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7"/>
      <c r="B18" s="348"/>
      <c r="C18" s="352"/>
      <c r="D18" s="353"/>
      <c r="E18" s="353"/>
      <c r="F18" s="353"/>
      <c r="G18" s="353"/>
      <c r="H18" s="354"/>
    </row>
    <row r="19" spans="1:9" ht="13.5" customHeight="1">
      <c r="A19" s="157" t="s">
        <v>0</v>
      </c>
      <c r="B19" s="158" t="s">
        <v>831</v>
      </c>
      <c r="C19" s="158" t="s">
        <v>832</v>
      </c>
      <c r="D19" s="159" t="s">
        <v>833</v>
      </c>
      <c r="E19" s="57" t="s">
        <v>822</v>
      </c>
      <c r="F19" s="159" t="s">
        <v>1</v>
      </c>
      <c r="G19" s="159" t="s">
        <v>824</v>
      </c>
      <c r="H19" s="160" t="s">
        <v>825</v>
      </c>
      <c r="I19" s="10"/>
    </row>
    <row r="20" spans="1:9" s="48" customFormat="1" ht="42" customHeight="1">
      <c r="A20" s="161">
        <v>1</v>
      </c>
      <c r="B20" s="162" t="s">
        <v>3</v>
      </c>
      <c r="C20" s="163" t="s">
        <v>834</v>
      </c>
      <c r="D20" s="164" t="s">
        <v>2</v>
      </c>
      <c r="E20" s="58" t="s">
        <v>827</v>
      </c>
      <c r="F20" s="189" t="s">
        <v>2</v>
      </c>
      <c r="G20" s="162" t="s">
        <v>835</v>
      </c>
      <c r="H20" s="190" t="s">
        <v>836</v>
      </c>
      <c r="I20" s="49"/>
    </row>
    <row r="21" spans="1:9" s="48" customFormat="1" ht="15" thickBot="1">
      <c r="A21" s="191">
        <f>A20+1</f>
        <v>2</v>
      </c>
      <c r="B21" s="264" t="s">
        <v>4</v>
      </c>
      <c r="C21" s="266" t="s">
        <v>834</v>
      </c>
      <c r="D21" s="81" t="s">
        <v>2</v>
      </c>
      <c r="E21" s="72" t="s">
        <v>827</v>
      </c>
      <c r="F21" s="192" t="s">
        <v>2</v>
      </c>
      <c r="G21" s="264" t="s">
        <v>837</v>
      </c>
      <c r="H21" s="193" t="s">
        <v>838</v>
      </c>
      <c r="I21" s="49"/>
    </row>
    <row r="22" spans="1:9" s="48" customFormat="1" ht="15" thickBot="1">
      <c r="A22" s="366">
        <f>A21+1</f>
        <v>3</v>
      </c>
      <c r="B22" s="366" t="s">
        <v>839</v>
      </c>
      <c r="C22" s="246" t="s">
        <v>826</v>
      </c>
      <c r="D22" s="247" t="s">
        <v>2</v>
      </c>
      <c r="E22" s="248" t="s">
        <v>840</v>
      </c>
      <c r="F22" s="249"/>
      <c r="G22" s="267"/>
      <c r="H22" s="251"/>
      <c r="I22" s="49"/>
    </row>
    <row r="23" spans="1:9" s="48" customFormat="1" ht="15" thickBot="1">
      <c r="A23" s="367"/>
      <c r="B23" s="367"/>
      <c r="C23" s="252" t="s">
        <v>841</v>
      </c>
      <c r="D23" s="247" t="s">
        <v>2</v>
      </c>
      <c r="E23" s="248" t="s">
        <v>840</v>
      </c>
      <c r="F23" s="249" t="s">
        <v>2</v>
      </c>
      <c r="G23" s="267" t="s">
        <v>842</v>
      </c>
      <c r="H23" s="251" t="s">
        <v>843</v>
      </c>
      <c r="I23" s="49"/>
    </row>
    <row r="24" spans="1:9">
      <c r="A24" s="265"/>
    </row>
  </sheetData>
  <mergeCells count="8">
    <mergeCell ref="A22:A23"/>
    <mergeCell ref="B22:B23"/>
    <mergeCell ref="A6:H6"/>
    <mergeCell ref="A7:B7"/>
    <mergeCell ref="C7:H7"/>
    <mergeCell ref="A11:H11"/>
    <mergeCell ref="A12:B18"/>
    <mergeCell ref="C12:H18"/>
  </mergeCells>
  <phoneticPr fontId="1" type="noConversion"/>
  <hyperlinks>
    <hyperlink ref="J1" location="接口一览!A1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J1" sqref="J1"/>
    </sheetView>
  </sheetViews>
  <sheetFormatPr defaultRowHeight="14.25"/>
  <cols>
    <col min="1" max="1" width="17.75" customWidth="1"/>
    <col min="2" max="2" width="15.5" customWidth="1"/>
    <col min="3" max="3" width="18.625" customWidth="1"/>
    <col min="4" max="4" width="22.875" customWidth="1"/>
    <col min="5" max="5" width="16.125" customWidth="1"/>
    <col min="6" max="6" width="18.625" customWidth="1"/>
    <col min="7" max="7" width="18.125" customWidth="1"/>
    <col min="8" max="8" width="19.75" customWidth="1"/>
  </cols>
  <sheetData>
    <row r="1" spans="1:11">
      <c r="A1" s="18" t="s">
        <v>6</v>
      </c>
      <c r="B1" s="17"/>
      <c r="C1" s="17"/>
      <c r="D1" s="18" t="str">
        <f>[3]接口一览!B9</f>
        <v>模块</v>
      </c>
      <c r="E1" s="17"/>
      <c r="F1" s="17"/>
      <c r="G1" s="32" t="s">
        <v>35</v>
      </c>
      <c r="H1" s="19" t="s">
        <v>40</v>
      </c>
      <c r="I1" s="4"/>
      <c r="J1" s="68" t="s">
        <v>41</v>
      </c>
      <c r="K1" s="4"/>
    </row>
    <row r="2" spans="1:11" ht="15" thickBot="1">
      <c r="A2" s="5" t="str">
        <f>[3]接口一览!A2</f>
        <v>十年金融网</v>
      </c>
      <c r="B2" s="6"/>
      <c r="C2" s="6"/>
      <c r="D2" s="5" t="s">
        <v>310</v>
      </c>
      <c r="E2" s="6"/>
      <c r="F2" s="6"/>
      <c r="G2" s="7" t="s">
        <v>49</v>
      </c>
      <c r="H2" s="26">
        <v>42381</v>
      </c>
      <c r="I2" s="4"/>
      <c r="J2" s="4"/>
      <c r="K2" s="4"/>
    </row>
    <row r="3" spans="1:1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7</v>
      </c>
      <c r="H3" s="21" t="s">
        <v>192</v>
      </c>
      <c r="I3" s="4"/>
      <c r="J3" s="4"/>
      <c r="K3" s="4"/>
    </row>
    <row r="4" spans="1:11" ht="15" thickBot="1">
      <c r="A4" s="5" t="s">
        <v>310</v>
      </c>
      <c r="B4" s="23"/>
      <c r="C4" s="33" t="s">
        <v>311</v>
      </c>
      <c r="D4" s="5" t="s">
        <v>310</v>
      </c>
      <c r="E4" s="23"/>
      <c r="F4" s="23"/>
      <c r="G4" s="25" t="s">
        <v>49</v>
      </c>
      <c r="H4" s="26">
        <v>42381</v>
      </c>
      <c r="I4" s="4"/>
      <c r="J4" s="4"/>
      <c r="K4" s="4"/>
    </row>
    <row r="5" spans="1:11" ht="15" thickBot="1">
      <c r="A5" s="9"/>
      <c r="B5" s="9"/>
      <c r="C5" s="9"/>
      <c r="D5" s="9"/>
      <c r="E5" s="9"/>
      <c r="F5" s="9"/>
      <c r="G5" s="9"/>
      <c r="H5" s="9"/>
      <c r="I5" s="4"/>
      <c r="J5" s="4"/>
      <c r="K5" s="4"/>
    </row>
    <row r="6" spans="1:11">
      <c r="A6" s="299" t="s">
        <v>193</v>
      </c>
      <c r="B6" s="300"/>
      <c r="C6" s="300"/>
      <c r="D6" s="300"/>
      <c r="E6" s="300"/>
      <c r="F6" s="300"/>
      <c r="G6" s="300"/>
      <c r="H6" s="301"/>
      <c r="I6" s="10"/>
      <c r="J6" s="4"/>
      <c r="K6" s="4"/>
    </row>
    <row r="7" spans="1:11">
      <c r="A7" s="313" t="s">
        <v>194</v>
      </c>
      <c r="B7" s="314"/>
      <c r="C7" s="315" t="s">
        <v>312</v>
      </c>
      <c r="D7" s="316"/>
      <c r="E7" s="316"/>
      <c r="F7" s="316"/>
      <c r="G7" s="316"/>
      <c r="H7" s="317"/>
      <c r="I7" s="53"/>
      <c r="J7" s="53"/>
      <c r="K7" s="53"/>
    </row>
    <row r="8" spans="1:1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  <c r="J8" s="4"/>
      <c r="K8" s="4"/>
    </row>
    <row r="9" spans="1:11">
      <c r="A9" s="27">
        <f>ROW()-8</f>
        <v>1</v>
      </c>
      <c r="B9" s="11" t="s">
        <v>148</v>
      </c>
      <c r="C9" s="11" t="s">
        <v>58</v>
      </c>
      <c r="D9" s="58" t="s">
        <v>59</v>
      </c>
      <c r="E9" s="59" t="s">
        <v>57</v>
      </c>
      <c r="F9" s="59"/>
      <c r="G9" s="70" t="s">
        <v>199</v>
      </c>
      <c r="H9" s="43" t="s">
        <v>59</v>
      </c>
      <c r="I9" s="36"/>
      <c r="J9" s="4"/>
      <c r="K9" s="4"/>
    </row>
    <row r="10" spans="1:11">
      <c r="A10" s="27">
        <v>2</v>
      </c>
      <c r="B10" s="12" t="s">
        <v>54</v>
      </c>
      <c r="C10" s="12" t="s">
        <v>56</v>
      </c>
      <c r="D10" s="60" t="s">
        <v>5</v>
      </c>
      <c r="E10" s="61" t="s">
        <v>57</v>
      </c>
      <c r="F10" s="61"/>
      <c r="G10" s="46" t="s">
        <v>65</v>
      </c>
      <c r="H10" s="44" t="s">
        <v>66</v>
      </c>
      <c r="I10" s="4"/>
      <c r="J10" s="4"/>
      <c r="K10" s="4"/>
    </row>
    <row r="11" spans="1:11">
      <c r="A11" s="27">
        <f>ROW()-8</f>
        <v>3</v>
      </c>
      <c r="B11" s="11" t="s">
        <v>99</v>
      </c>
      <c r="C11" s="11" t="s">
        <v>99</v>
      </c>
      <c r="D11" s="60" t="s">
        <v>5</v>
      </c>
      <c r="E11" s="61" t="s">
        <v>57</v>
      </c>
      <c r="F11" s="61"/>
      <c r="G11" s="46"/>
      <c r="H11" s="44"/>
      <c r="I11" s="4"/>
      <c r="J11" s="4"/>
      <c r="K11" s="4"/>
    </row>
    <row r="12" spans="1:11" ht="15" thickBo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299" t="s">
        <v>200</v>
      </c>
      <c r="B13" s="300"/>
      <c r="C13" s="300"/>
      <c r="D13" s="300"/>
      <c r="E13" s="300"/>
      <c r="F13" s="300"/>
      <c r="G13" s="300"/>
      <c r="H13" s="301"/>
      <c r="I13" s="10"/>
      <c r="J13" s="4"/>
      <c r="K13" s="4"/>
    </row>
    <row r="14" spans="1:11">
      <c r="A14" s="321" t="s">
        <v>201</v>
      </c>
      <c r="B14" s="322"/>
      <c r="C14" s="309" t="s">
        <v>313</v>
      </c>
      <c r="D14" s="323"/>
      <c r="E14" s="323"/>
      <c r="F14" s="323"/>
      <c r="G14" s="323"/>
      <c r="H14" s="324"/>
      <c r="I14" s="10"/>
      <c r="J14" s="4"/>
      <c r="K14" s="4"/>
    </row>
    <row r="15" spans="1:11">
      <c r="A15" s="345"/>
      <c r="B15" s="346"/>
      <c r="C15" s="349"/>
      <c r="D15" s="350"/>
      <c r="E15" s="350"/>
      <c r="F15" s="350"/>
      <c r="G15" s="350"/>
      <c r="H15" s="351"/>
      <c r="I15" s="4"/>
      <c r="J15" s="4"/>
      <c r="K15" s="4"/>
    </row>
    <row r="16" spans="1:11">
      <c r="A16" s="345"/>
      <c r="B16" s="346"/>
      <c r="C16" s="349"/>
      <c r="D16" s="350"/>
      <c r="E16" s="350"/>
      <c r="F16" s="350"/>
      <c r="G16" s="350"/>
      <c r="H16" s="351"/>
      <c r="I16" s="4"/>
      <c r="J16" s="4"/>
      <c r="K16" s="4"/>
    </row>
    <row r="17" spans="1:11">
      <c r="A17" s="345"/>
      <c r="B17" s="346"/>
      <c r="C17" s="349"/>
      <c r="D17" s="350"/>
      <c r="E17" s="350"/>
      <c r="F17" s="350"/>
      <c r="G17" s="350"/>
      <c r="H17" s="351"/>
      <c r="I17" s="4"/>
      <c r="J17" s="4"/>
      <c r="K17" s="4"/>
    </row>
    <row r="18" spans="1:11">
      <c r="A18" s="345"/>
      <c r="B18" s="346"/>
      <c r="C18" s="349"/>
      <c r="D18" s="350"/>
      <c r="E18" s="350"/>
      <c r="F18" s="350"/>
      <c r="G18" s="350"/>
      <c r="H18" s="351"/>
      <c r="I18" s="4"/>
      <c r="J18" s="4"/>
      <c r="K18" s="4"/>
    </row>
    <row r="19" spans="1:11">
      <c r="A19" s="345"/>
      <c r="B19" s="346"/>
      <c r="C19" s="349"/>
      <c r="D19" s="350"/>
      <c r="E19" s="350"/>
      <c r="F19" s="350"/>
      <c r="G19" s="350"/>
      <c r="H19" s="351"/>
      <c r="I19" s="4"/>
      <c r="J19" s="4"/>
      <c r="K19" s="4"/>
    </row>
    <row r="20" spans="1:11">
      <c r="A20" s="347"/>
      <c r="B20" s="348"/>
      <c r="C20" s="352"/>
      <c r="D20" s="353"/>
      <c r="E20" s="353"/>
      <c r="F20" s="353"/>
      <c r="G20" s="353"/>
      <c r="H20" s="354"/>
      <c r="I20" s="4"/>
      <c r="J20" s="4"/>
      <c r="K20" s="4"/>
    </row>
    <row r="21" spans="1:11">
      <c r="A21" s="157" t="s">
        <v>0</v>
      </c>
      <c r="B21" s="158" t="s">
        <v>24</v>
      </c>
      <c r="C21" s="158" t="s">
        <v>25</v>
      </c>
      <c r="D21" s="159" t="s">
        <v>202</v>
      </c>
      <c r="E21" s="57" t="s">
        <v>27</v>
      </c>
      <c r="F21" s="159" t="s">
        <v>1</v>
      </c>
      <c r="G21" s="159" t="s">
        <v>22</v>
      </c>
      <c r="H21" s="160" t="s">
        <v>197</v>
      </c>
      <c r="I21" s="10"/>
      <c r="J21" s="4"/>
      <c r="K21" s="4"/>
    </row>
    <row r="22" spans="1:11">
      <c r="A22" s="117">
        <v>1</v>
      </c>
      <c r="B22" s="118" t="s">
        <v>3</v>
      </c>
      <c r="C22" s="119" t="s">
        <v>31</v>
      </c>
      <c r="D22" s="120" t="s">
        <v>2</v>
      </c>
      <c r="E22" s="146" t="s">
        <v>5</v>
      </c>
      <c r="F22" s="122" t="s">
        <v>2</v>
      </c>
      <c r="G22" s="118" t="s">
        <v>30</v>
      </c>
      <c r="H22" s="123" t="s">
        <v>102</v>
      </c>
      <c r="I22" s="49"/>
      <c r="J22" s="48"/>
      <c r="K22" s="48"/>
    </row>
    <row r="23" spans="1:11">
      <c r="A23" s="116">
        <v>2</v>
      </c>
      <c r="B23" s="147" t="s">
        <v>4</v>
      </c>
      <c r="C23" s="73" t="s">
        <v>31</v>
      </c>
      <c r="D23" s="82" t="s">
        <v>2</v>
      </c>
      <c r="E23" s="83" t="s">
        <v>5</v>
      </c>
      <c r="F23" s="82"/>
      <c r="G23" s="147" t="s">
        <v>203</v>
      </c>
      <c r="H23" s="76" t="s">
        <v>204</v>
      </c>
      <c r="I23" s="49"/>
      <c r="J23" s="48"/>
      <c r="K23" s="48"/>
    </row>
    <row r="24" spans="1:11">
      <c r="A24" s="116">
        <v>3</v>
      </c>
      <c r="B24" s="312" t="s">
        <v>34</v>
      </c>
      <c r="C24" s="147" t="s">
        <v>99</v>
      </c>
      <c r="D24" s="82"/>
      <c r="E24" s="83" t="s">
        <v>5</v>
      </c>
      <c r="F24" s="82"/>
      <c r="G24" s="147"/>
      <c r="H24" s="76"/>
      <c r="I24" s="49"/>
      <c r="J24" s="48"/>
      <c r="K24" s="48"/>
    </row>
    <row r="25" spans="1:11">
      <c r="A25" s="116">
        <v>4</v>
      </c>
      <c r="B25" s="312"/>
      <c r="C25" s="312" t="s">
        <v>118</v>
      </c>
      <c r="D25" s="73" t="s">
        <v>314</v>
      </c>
      <c r="E25" s="83" t="s">
        <v>59</v>
      </c>
      <c r="F25" s="82"/>
      <c r="G25" s="147">
        <v>41</v>
      </c>
      <c r="H25" s="76" t="s">
        <v>315</v>
      </c>
      <c r="I25" s="4"/>
      <c r="J25" s="4"/>
      <c r="K25" s="4"/>
    </row>
    <row r="26" spans="1:11">
      <c r="A26" s="116">
        <v>5</v>
      </c>
      <c r="B26" s="312"/>
      <c r="C26" s="312"/>
      <c r="D26" s="73" t="s">
        <v>300</v>
      </c>
      <c r="E26" s="83" t="s">
        <v>5</v>
      </c>
      <c r="F26" s="82"/>
      <c r="G26" s="147" t="s">
        <v>316</v>
      </c>
      <c r="H26" s="76" t="s">
        <v>64</v>
      </c>
      <c r="I26" s="4"/>
      <c r="J26" s="4"/>
      <c r="K26" s="4"/>
    </row>
    <row r="27" spans="1:11">
      <c r="A27" s="116">
        <v>7</v>
      </c>
      <c r="B27" s="312"/>
      <c r="C27" s="312"/>
      <c r="D27" s="73" t="s">
        <v>210</v>
      </c>
      <c r="E27" s="83" t="s">
        <v>59</v>
      </c>
      <c r="F27" s="82"/>
      <c r="G27" s="147">
        <v>41140</v>
      </c>
      <c r="H27" s="76" t="s">
        <v>317</v>
      </c>
      <c r="I27" s="4"/>
      <c r="J27" s="4"/>
      <c r="K27" s="4"/>
    </row>
    <row r="28" spans="1:11">
      <c r="A28" s="116">
        <v>8</v>
      </c>
      <c r="B28" s="312"/>
      <c r="C28" s="312"/>
      <c r="D28" s="73" t="s">
        <v>74</v>
      </c>
      <c r="E28" s="83" t="s">
        <v>5</v>
      </c>
      <c r="F28" s="82"/>
      <c r="G28" s="147"/>
      <c r="H28" s="76" t="s">
        <v>77</v>
      </c>
      <c r="I28" s="4"/>
      <c r="J28" s="4"/>
      <c r="K28" s="4"/>
    </row>
    <row r="29" spans="1:11">
      <c r="A29" s="116"/>
      <c r="B29" s="312"/>
      <c r="C29" s="312"/>
      <c r="D29" s="73" t="s">
        <v>75</v>
      </c>
      <c r="E29" s="83" t="s">
        <v>59</v>
      </c>
      <c r="F29" s="82"/>
      <c r="G29" s="147"/>
      <c r="H29" s="76" t="s">
        <v>120</v>
      </c>
      <c r="I29" s="4"/>
      <c r="J29" s="4"/>
      <c r="K29" s="4"/>
    </row>
    <row r="30" spans="1:11">
      <c r="A30" s="116">
        <v>9</v>
      </c>
      <c r="B30" s="312"/>
      <c r="C30" s="312"/>
      <c r="D30" s="73" t="s">
        <v>318</v>
      </c>
      <c r="E30" s="83" t="s">
        <v>5</v>
      </c>
      <c r="F30" s="82"/>
      <c r="G30" s="147"/>
      <c r="H30" s="76" t="s">
        <v>319</v>
      </c>
      <c r="I30" s="4"/>
      <c r="J30" s="4"/>
      <c r="K30" s="4"/>
    </row>
    <row r="31" spans="1:11" ht="24">
      <c r="A31" s="116">
        <v>10</v>
      </c>
      <c r="B31" s="312"/>
      <c r="C31" s="312"/>
      <c r="D31" s="73" t="s">
        <v>198</v>
      </c>
      <c r="E31" s="83" t="s">
        <v>59</v>
      </c>
      <c r="F31" s="82"/>
      <c r="G31" s="147"/>
      <c r="H31" s="76" t="s">
        <v>320</v>
      </c>
      <c r="I31" s="4"/>
      <c r="J31" s="4"/>
      <c r="K31" s="4"/>
    </row>
    <row r="32" spans="1:11">
      <c r="A32" s="116">
        <v>11</v>
      </c>
      <c r="B32" s="312"/>
      <c r="C32" s="73"/>
      <c r="D32" s="73" t="s">
        <v>73</v>
      </c>
      <c r="E32" s="83" t="s">
        <v>321</v>
      </c>
      <c r="F32" s="82"/>
      <c r="G32" s="147"/>
      <c r="H32" s="76" t="s">
        <v>76</v>
      </c>
      <c r="I32" s="4"/>
      <c r="J32" s="4"/>
      <c r="K32" s="4"/>
    </row>
    <row r="33" spans="1:11">
      <c r="A33" s="124">
        <v>12</v>
      </c>
      <c r="B33" s="148"/>
      <c r="C33" s="148"/>
      <c r="D33" s="78" t="s">
        <v>54</v>
      </c>
      <c r="E33" s="79" t="s">
        <v>321</v>
      </c>
      <c r="F33" s="78"/>
      <c r="G33" s="148"/>
      <c r="H33" s="80" t="s">
        <v>322</v>
      </c>
      <c r="I33" s="4"/>
      <c r="J33" s="4">
        <v>1</v>
      </c>
      <c r="K33" s="4"/>
    </row>
  </sheetData>
  <mergeCells count="8">
    <mergeCell ref="B24:B32"/>
    <mergeCell ref="C25:C31"/>
    <mergeCell ref="A6:H6"/>
    <mergeCell ref="A7:B7"/>
    <mergeCell ref="C7:H7"/>
    <mergeCell ref="A13:H13"/>
    <mergeCell ref="A14:B20"/>
    <mergeCell ref="C14:H20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20.875" style="4" customWidth="1"/>
    <col min="9" max="16384" width="9" style="4"/>
  </cols>
  <sheetData>
    <row r="1" spans="1:14" ht="12" customHeight="1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4" ht="18" customHeight="1" thickBot="1">
      <c r="A2" s="5" t="str">
        <f>[2]接口一览!A2</f>
        <v>十年金融网</v>
      </c>
      <c r="B2" s="6"/>
      <c r="C2" s="6"/>
      <c r="D2" s="5" t="str">
        <f>[2]接口一览!B11</f>
        <v>用户</v>
      </c>
      <c r="E2" s="6"/>
      <c r="F2" s="6"/>
      <c r="G2" s="7" t="s">
        <v>49</v>
      </c>
      <c r="H2" s="26">
        <v>42381</v>
      </c>
    </row>
    <row r="3" spans="1:14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</row>
    <row r="4" spans="1:14" ht="18" customHeight="1" thickBot="1">
      <c r="A4" s="5" t="str">
        <f>[2]接口一览!D11</f>
        <v>发送找回密码验证码</v>
      </c>
      <c r="B4" s="23"/>
      <c r="C4" s="33" t="str">
        <f>[2]接口一览!E11</f>
        <v>user/findpwd_verify</v>
      </c>
      <c r="D4" s="23" t="str">
        <f>[2]接口一览!F11</f>
        <v>发送找回密码验证码</v>
      </c>
      <c r="E4" s="23"/>
      <c r="F4" s="23"/>
      <c r="G4" s="25" t="s">
        <v>95</v>
      </c>
      <c r="H4" s="26">
        <v>42423</v>
      </c>
    </row>
    <row r="5" spans="1:14" ht="15.75" customHeight="1" thickBot="1">
      <c r="A5" s="9"/>
      <c r="B5" s="9"/>
      <c r="C5" s="9"/>
      <c r="D5" s="9"/>
      <c r="E5" s="9"/>
      <c r="F5" s="9"/>
      <c r="G5" s="9"/>
      <c r="H5" s="9"/>
    </row>
    <row r="6" spans="1:14" ht="13.5" customHeight="1">
      <c r="A6" s="299" t="s">
        <v>193</v>
      </c>
      <c r="B6" s="300"/>
      <c r="C6" s="300"/>
      <c r="D6" s="300"/>
      <c r="E6" s="300"/>
      <c r="F6" s="300"/>
      <c r="G6" s="300"/>
      <c r="H6" s="301"/>
      <c r="I6" s="10"/>
    </row>
    <row r="7" spans="1:14" s="53" customFormat="1" ht="68.25" customHeight="1">
      <c r="A7" s="313" t="s">
        <v>194</v>
      </c>
      <c r="B7" s="314"/>
      <c r="C7" s="370" t="s">
        <v>338</v>
      </c>
      <c r="D7" s="371"/>
      <c r="E7" s="371"/>
      <c r="F7" s="371"/>
      <c r="G7" s="371"/>
      <c r="H7" s="372"/>
    </row>
    <row r="8" spans="1:14" ht="13.5" customHeight="1">
      <c r="A8" s="103" t="s">
        <v>0</v>
      </c>
      <c r="B8" s="104" t="s">
        <v>195</v>
      </c>
      <c r="C8" s="104" t="s">
        <v>196</v>
      </c>
      <c r="D8" s="105" t="s">
        <v>27</v>
      </c>
      <c r="E8" s="105" t="s">
        <v>57</v>
      </c>
      <c r="F8" s="105" t="s">
        <v>1</v>
      </c>
      <c r="G8" s="105" t="s">
        <v>22</v>
      </c>
      <c r="H8" s="106" t="s">
        <v>197</v>
      </c>
      <c r="I8" s="10"/>
    </row>
    <row r="9" spans="1:14" ht="13.5" customHeight="1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29"/>
      <c r="I9" s="36"/>
    </row>
    <row r="10" spans="1:14" ht="42.75" customHeight="1">
      <c r="A10" s="130">
        <f>ROW()-8</f>
        <v>2</v>
      </c>
      <c r="B10" s="109" t="s">
        <v>298</v>
      </c>
      <c r="C10" s="109" t="s">
        <v>55</v>
      </c>
      <c r="D10" s="110" t="s">
        <v>5</v>
      </c>
      <c r="E10" s="111" t="s">
        <v>57</v>
      </c>
      <c r="F10" s="111"/>
      <c r="G10" s="200" t="s">
        <v>339</v>
      </c>
      <c r="H10" s="131" t="s">
        <v>107</v>
      </c>
      <c r="I10" s="36"/>
    </row>
    <row r="11" spans="1:14">
      <c r="A11" s="132"/>
      <c r="B11" s="53"/>
      <c r="C11" s="53"/>
      <c r="D11" s="53"/>
      <c r="E11" s="53"/>
      <c r="F11" s="53"/>
      <c r="G11" s="53"/>
      <c r="H11" s="133"/>
    </row>
    <row r="12" spans="1:14" ht="13.5" customHeight="1">
      <c r="A12" s="373" t="s">
        <v>200</v>
      </c>
      <c r="B12" s="374"/>
      <c r="C12" s="374"/>
      <c r="D12" s="374"/>
      <c r="E12" s="374"/>
      <c r="F12" s="374"/>
      <c r="G12" s="374"/>
      <c r="H12" s="375"/>
      <c r="I12" s="10"/>
    </row>
    <row r="13" spans="1:14" ht="78" customHeight="1">
      <c r="A13" s="321" t="s">
        <v>201</v>
      </c>
      <c r="B13" s="322"/>
      <c r="C13" s="309" t="s">
        <v>340</v>
      </c>
      <c r="D13" s="323"/>
      <c r="E13" s="323"/>
      <c r="F13" s="323"/>
      <c r="G13" s="323"/>
      <c r="H13" s="324"/>
      <c r="I13" s="10"/>
    </row>
    <row r="14" spans="1:14" ht="13.5" customHeight="1">
      <c r="A14" s="112" t="s">
        <v>0</v>
      </c>
      <c r="B14" s="113" t="s">
        <v>24</v>
      </c>
      <c r="C14" s="113" t="s">
        <v>25</v>
      </c>
      <c r="D14" s="114" t="s">
        <v>202</v>
      </c>
      <c r="E14" s="114" t="s">
        <v>27</v>
      </c>
      <c r="F14" s="114" t="s">
        <v>1</v>
      </c>
      <c r="G14" s="114" t="s">
        <v>22</v>
      </c>
      <c r="H14" s="115" t="s">
        <v>197</v>
      </c>
      <c r="I14" s="10"/>
    </row>
    <row r="15" spans="1:14" s="48" customFormat="1">
      <c r="A15" s="117">
        <v>1</v>
      </c>
      <c r="B15" s="118" t="s">
        <v>3</v>
      </c>
      <c r="C15" s="119" t="s">
        <v>31</v>
      </c>
      <c r="D15" s="120" t="s">
        <v>2</v>
      </c>
      <c r="E15" s="121" t="s">
        <v>5</v>
      </c>
      <c r="F15" s="122" t="s">
        <v>2</v>
      </c>
      <c r="G15" s="118" t="s">
        <v>30</v>
      </c>
      <c r="H15" s="123" t="s">
        <v>102</v>
      </c>
      <c r="I15" s="49"/>
    </row>
    <row r="16" spans="1:14" s="48" customFormat="1" ht="24">
      <c r="A16" s="116">
        <f>A15+1</f>
        <v>2</v>
      </c>
      <c r="B16" s="147" t="s">
        <v>4</v>
      </c>
      <c r="C16" s="73" t="s">
        <v>31</v>
      </c>
      <c r="D16" s="82" t="s">
        <v>2</v>
      </c>
      <c r="E16" s="110" t="s">
        <v>5</v>
      </c>
      <c r="F16" s="74" t="s">
        <v>2</v>
      </c>
      <c r="G16" s="147" t="s">
        <v>203</v>
      </c>
      <c r="H16" s="76" t="s">
        <v>341</v>
      </c>
      <c r="I16" s="49"/>
      <c r="J16" s="368" t="s">
        <v>342</v>
      </c>
      <c r="K16" s="369"/>
      <c r="L16" s="369"/>
      <c r="M16" s="369"/>
      <c r="N16" s="369"/>
    </row>
    <row r="17" spans="1:14" s="48" customFormat="1">
      <c r="A17" s="116">
        <v>3</v>
      </c>
      <c r="B17" s="312" t="s">
        <v>34</v>
      </c>
      <c r="C17" s="147" t="s">
        <v>99</v>
      </c>
      <c r="D17" s="82"/>
      <c r="E17" s="83" t="s">
        <v>5</v>
      </c>
      <c r="F17" s="82"/>
      <c r="G17" s="147"/>
      <c r="H17" s="76"/>
      <c r="I17" s="49"/>
      <c r="J17" s="369"/>
      <c r="K17" s="369"/>
      <c r="L17" s="369"/>
      <c r="M17" s="369"/>
      <c r="N17" s="369"/>
    </row>
    <row r="18" spans="1:14" s="48" customFormat="1">
      <c r="A18" s="116">
        <f>A16+1</f>
        <v>3</v>
      </c>
      <c r="B18" s="312"/>
      <c r="C18" s="73" t="s">
        <v>31</v>
      </c>
      <c r="D18" s="109"/>
      <c r="E18" s="110"/>
      <c r="F18" s="74"/>
      <c r="G18" s="147"/>
      <c r="H18" s="76"/>
      <c r="I18" s="49"/>
      <c r="J18" s="369"/>
      <c r="K18" s="369"/>
      <c r="L18" s="369"/>
      <c r="M18" s="369"/>
      <c r="N18" s="369"/>
    </row>
    <row r="19" spans="1:14">
      <c r="A19" s="124">
        <v>7</v>
      </c>
      <c r="B19" s="325"/>
      <c r="C19" s="85" t="s">
        <v>31</v>
      </c>
      <c r="D19" s="78"/>
      <c r="E19" s="79"/>
      <c r="F19" s="78"/>
      <c r="G19" s="148"/>
      <c r="H19" s="80"/>
      <c r="J19" s="369"/>
      <c r="K19" s="369"/>
      <c r="L19" s="369"/>
      <c r="M19" s="369"/>
      <c r="N19" s="369"/>
    </row>
    <row r="20" spans="1:14">
      <c r="J20" s="369"/>
      <c r="K20" s="369"/>
      <c r="L20" s="369"/>
      <c r="M20" s="369"/>
      <c r="N20" s="369"/>
    </row>
    <row r="21" spans="1:14">
      <c r="J21" s="369"/>
      <c r="K21" s="369"/>
      <c r="L21" s="369"/>
      <c r="M21" s="369"/>
      <c r="N21" s="369"/>
    </row>
    <row r="22" spans="1:14">
      <c r="J22" s="369"/>
      <c r="K22" s="369"/>
      <c r="L22" s="369"/>
      <c r="M22" s="369"/>
      <c r="N22" s="369"/>
    </row>
    <row r="23" spans="1:14">
      <c r="J23" s="369"/>
      <c r="K23" s="369"/>
      <c r="L23" s="369"/>
      <c r="M23" s="369"/>
      <c r="N23" s="369"/>
    </row>
  </sheetData>
  <mergeCells count="8">
    <mergeCell ref="J16:N23"/>
    <mergeCell ref="B17:B19"/>
    <mergeCell ref="A6:H6"/>
    <mergeCell ref="A7:B7"/>
    <mergeCell ref="C7:H7"/>
    <mergeCell ref="A12:H12"/>
    <mergeCell ref="A13:B13"/>
    <mergeCell ref="C13:H13"/>
  </mergeCells>
  <phoneticPr fontId="1" type="noConversion"/>
  <hyperlinks>
    <hyperlink ref="J1" location="接口一览!A1" display="返回"/>
    <hyperlink ref="G10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J1" sqref="J1"/>
    </sheetView>
  </sheetViews>
  <sheetFormatPr defaultRowHeight="14.25"/>
  <cols>
    <col min="1" max="1" width="9.625" style="4" bestFit="1" customWidth="1"/>
    <col min="2" max="2" width="14.625" style="4" customWidth="1"/>
    <col min="3" max="3" width="30.625" style="4" bestFit="1" customWidth="1"/>
    <col min="4" max="4" width="30.875" style="4" customWidth="1"/>
    <col min="5" max="5" width="13.875" style="4" customWidth="1"/>
    <col min="6" max="6" width="9" style="4" customWidth="1"/>
    <col min="7" max="7" width="22.2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192</v>
      </c>
    </row>
    <row r="4" spans="1:10" ht="18" customHeight="1" thickBot="1">
      <c r="A4" s="5" t="str">
        <f>[2]接口一览!D21</f>
        <v>获取用户签到数据</v>
      </c>
      <c r="B4" s="23"/>
      <c r="C4" s="33" t="str">
        <f>[2]接口一览!E21</f>
        <v>user/sign_in</v>
      </c>
      <c r="D4" s="5" t="str">
        <f>[2]接口一览!F21</f>
        <v>获取用户签到数据</v>
      </c>
      <c r="E4" s="23"/>
      <c r="F4" s="23"/>
      <c r="G4" s="25" t="s">
        <v>95</v>
      </c>
      <c r="H4" s="26">
        <v>42423</v>
      </c>
    </row>
    <row r="5" spans="1:10" ht="14.25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193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30.75" customHeight="1">
      <c r="A7" s="313" t="s">
        <v>194</v>
      </c>
      <c r="B7" s="314"/>
      <c r="C7" s="304" t="s">
        <v>350</v>
      </c>
      <c r="D7" s="305"/>
      <c r="E7" s="305"/>
      <c r="F7" s="305"/>
      <c r="G7" s="305"/>
      <c r="H7" s="306"/>
    </row>
    <row r="8" spans="1:10" ht="13.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</row>
    <row r="9" spans="1:10" ht="13.5" customHeight="1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36"/>
    </row>
    <row r="10" spans="1:10" ht="13.5" customHeight="1">
      <c r="A10" s="27">
        <f>ROW()-8</f>
        <v>2</v>
      </c>
      <c r="B10" s="11" t="s">
        <v>148</v>
      </c>
      <c r="C10" s="11" t="s">
        <v>58</v>
      </c>
      <c r="D10" s="58" t="s">
        <v>59</v>
      </c>
      <c r="E10" s="59" t="s">
        <v>57</v>
      </c>
      <c r="F10" s="59"/>
      <c r="G10" s="70" t="s">
        <v>343</v>
      </c>
      <c r="H10" s="43" t="s">
        <v>59</v>
      </c>
      <c r="I10" s="36"/>
    </row>
    <row r="11" spans="1:10" ht="15" thickBot="1"/>
    <row r="12" spans="1:10" ht="13.5" customHeight="1">
      <c r="A12" s="299" t="s">
        <v>200</v>
      </c>
      <c r="B12" s="300"/>
      <c r="C12" s="300"/>
      <c r="D12" s="300"/>
      <c r="E12" s="300"/>
      <c r="F12" s="300"/>
      <c r="G12" s="300"/>
      <c r="H12" s="301"/>
      <c r="I12" s="10"/>
    </row>
    <row r="13" spans="1:10" ht="68.25" customHeight="1">
      <c r="A13" s="321" t="s">
        <v>201</v>
      </c>
      <c r="B13" s="322"/>
      <c r="C13" s="309" t="s">
        <v>351</v>
      </c>
      <c r="D13" s="323"/>
      <c r="E13" s="323"/>
      <c r="F13" s="323"/>
      <c r="G13" s="323"/>
      <c r="H13" s="324"/>
      <c r="I13" s="10"/>
    </row>
    <row r="14" spans="1:10" ht="13.5" customHeight="1">
      <c r="A14" s="157" t="s">
        <v>0</v>
      </c>
      <c r="B14" s="158" t="s">
        <v>24</v>
      </c>
      <c r="C14" s="158" t="s">
        <v>25</v>
      </c>
      <c r="D14" s="159" t="s">
        <v>202</v>
      </c>
      <c r="E14" s="57" t="s">
        <v>202</v>
      </c>
      <c r="F14" s="57" t="s">
        <v>27</v>
      </c>
      <c r="G14" s="159" t="s">
        <v>22</v>
      </c>
      <c r="H14" s="160" t="s">
        <v>197</v>
      </c>
      <c r="I14" s="10"/>
    </row>
    <row r="15" spans="1:10" s="48" customFormat="1" ht="24">
      <c r="A15" s="161">
        <v>1</v>
      </c>
      <c r="B15" s="162" t="s">
        <v>3</v>
      </c>
      <c r="C15" s="163" t="s">
        <v>31</v>
      </c>
      <c r="D15" s="164" t="s">
        <v>2</v>
      </c>
      <c r="E15" s="164" t="s">
        <v>2</v>
      </c>
      <c r="F15" s="58" t="s">
        <v>5</v>
      </c>
      <c r="G15" s="162" t="s">
        <v>30</v>
      </c>
      <c r="H15" s="190" t="s">
        <v>150</v>
      </c>
      <c r="I15" s="49"/>
    </row>
    <row r="16" spans="1:10" s="48" customFormat="1">
      <c r="A16" s="167">
        <f>A15+1</f>
        <v>2</v>
      </c>
      <c r="B16" s="54" t="s">
        <v>4</v>
      </c>
      <c r="C16" s="71" t="s">
        <v>31</v>
      </c>
      <c r="D16" s="81" t="s">
        <v>2</v>
      </c>
      <c r="E16" s="168" t="s">
        <v>2</v>
      </c>
      <c r="F16" s="72" t="s">
        <v>5</v>
      </c>
      <c r="G16" s="66" t="s">
        <v>203</v>
      </c>
      <c r="H16" s="193" t="s">
        <v>204</v>
      </c>
      <c r="I16" s="49"/>
    </row>
    <row r="17" spans="1:11" s="48" customFormat="1">
      <c r="A17" s="167">
        <f>A16+1</f>
        <v>3</v>
      </c>
      <c r="B17" s="357" t="s">
        <v>34</v>
      </c>
      <c r="C17" s="162" t="s">
        <v>99</v>
      </c>
      <c r="D17" s="172" t="s">
        <v>2</v>
      </c>
      <c r="E17" s="172" t="s">
        <v>2</v>
      </c>
      <c r="F17" s="173" t="s">
        <v>5</v>
      </c>
      <c r="G17" s="162"/>
      <c r="H17" s="201" t="s">
        <v>57</v>
      </c>
      <c r="I17" s="49"/>
    </row>
    <row r="18" spans="1:11">
      <c r="A18" s="167">
        <f>A16+1</f>
        <v>3</v>
      </c>
      <c r="B18" s="355"/>
      <c r="C18" s="376" t="s">
        <v>34</v>
      </c>
      <c r="D18" s="12" t="s">
        <v>352</v>
      </c>
      <c r="E18" s="172" t="s">
        <v>31</v>
      </c>
      <c r="F18" s="175" t="s">
        <v>344</v>
      </c>
      <c r="G18" s="54">
        <v>10</v>
      </c>
      <c r="H18" s="211" t="s">
        <v>353</v>
      </c>
    </row>
    <row r="19" spans="1:11">
      <c r="A19" s="167">
        <f>A18+1</f>
        <v>4</v>
      </c>
      <c r="B19" s="355"/>
      <c r="C19" s="377"/>
      <c r="D19" s="71" t="s">
        <v>354</v>
      </c>
      <c r="E19" s="55" t="s">
        <v>31</v>
      </c>
      <c r="F19" s="175" t="s">
        <v>59</v>
      </c>
      <c r="G19" s="229">
        <v>0</v>
      </c>
      <c r="H19" s="211" t="s">
        <v>355</v>
      </c>
    </row>
    <row r="20" spans="1:11" ht="15" thickBot="1">
      <c r="A20" s="177">
        <v>5</v>
      </c>
      <c r="B20" s="355"/>
      <c r="C20" s="377"/>
      <c r="D20" s="230" t="s">
        <v>356</v>
      </c>
      <c r="E20" s="71" t="s">
        <v>31</v>
      </c>
      <c r="F20" s="178" t="s">
        <v>59</v>
      </c>
      <c r="G20" s="231">
        <v>0</v>
      </c>
      <c r="H20" s="212" t="s">
        <v>357</v>
      </c>
    </row>
    <row r="21" spans="1:11" ht="15" thickBot="1">
      <c r="A21" s="177">
        <v>6</v>
      </c>
      <c r="B21" s="355"/>
      <c r="C21" s="377"/>
      <c r="D21" s="230" t="s">
        <v>358</v>
      </c>
      <c r="E21" s="71" t="s">
        <v>31</v>
      </c>
      <c r="F21" s="178" t="s">
        <v>344</v>
      </c>
      <c r="G21" s="231" t="s">
        <v>359</v>
      </c>
      <c r="H21" s="212" t="s">
        <v>360</v>
      </c>
    </row>
    <row r="22" spans="1:11" ht="15" thickBot="1">
      <c r="A22" s="177">
        <v>7</v>
      </c>
      <c r="B22" s="355"/>
      <c r="C22" s="377"/>
      <c r="D22" s="230" t="s">
        <v>361</v>
      </c>
      <c r="E22" s="71" t="s">
        <v>31</v>
      </c>
      <c r="F22" s="178" t="s">
        <v>344</v>
      </c>
      <c r="G22" s="231" t="s">
        <v>362</v>
      </c>
      <c r="H22" s="212" t="s">
        <v>363</v>
      </c>
    </row>
    <row r="23" spans="1:11" ht="15" thickBot="1">
      <c r="A23" s="177">
        <v>8</v>
      </c>
      <c r="B23" s="355"/>
      <c r="C23" s="377"/>
      <c r="D23" s="230" t="s">
        <v>364</v>
      </c>
      <c r="E23" s="71" t="s">
        <v>31</v>
      </c>
      <c r="F23" s="178" t="s">
        <v>59</v>
      </c>
      <c r="G23" s="231">
        <v>5</v>
      </c>
      <c r="H23" s="212"/>
    </row>
    <row r="24" spans="1:11" ht="15" thickBot="1">
      <c r="A24" s="177">
        <v>9</v>
      </c>
      <c r="B24" s="355"/>
      <c r="C24" s="377"/>
      <c r="D24" s="379" t="s">
        <v>365</v>
      </c>
      <c r="E24" s="71" t="s">
        <v>366</v>
      </c>
      <c r="F24" s="178" t="s">
        <v>344</v>
      </c>
      <c r="G24" s="66">
        <v>10</v>
      </c>
      <c r="H24" s="212" t="s">
        <v>367</v>
      </c>
    </row>
    <row r="25" spans="1:11" ht="15" thickBot="1">
      <c r="A25" s="177">
        <v>10</v>
      </c>
      <c r="B25" s="355"/>
      <c r="C25" s="377"/>
      <c r="D25" s="377"/>
      <c r="E25" s="71" t="s">
        <v>366</v>
      </c>
      <c r="F25" s="178" t="s">
        <v>344</v>
      </c>
      <c r="G25" s="66">
        <v>20</v>
      </c>
      <c r="H25" s="212" t="s">
        <v>368</v>
      </c>
    </row>
    <row r="26" spans="1:11" ht="15" thickBot="1">
      <c r="A26" s="177">
        <v>11</v>
      </c>
      <c r="B26" s="355"/>
      <c r="C26" s="377"/>
      <c r="D26" s="377"/>
      <c r="E26" s="71" t="s">
        <v>366</v>
      </c>
      <c r="F26" s="178" t="s">
        <v>344</v>
      </c>
      <c r="G26" s="66">
        <v>50</v>
      </c>
      <c r="H26" s="212" t="s">
        <v>369</v>
      </c>
      <c r="I26" s="380" t="s">
        <v>370</v>
      </c>
      <c r="J26" s="381"/>
      <c r="K26" s="381"/>
    </row>
    <row r="27" spans="1:11" ht="15" thickBot="1">
      <c r="A27" s="177">
        <v>12</v>
      </c>
      <c r="B27" s="355"/>
      <c r="C27" s="377"/>
      <c r="D27" s="377"/>
      <c r="E27" s="71" t="s">
        <v>366</v>
      </c>
      <c r="F27" s="178" t="s">
        <v>344</v>
      </c>
      <c r="G27" s="54">
        <v>100</v>
      </c>
      <c r="H27" s="211" t="s">
        <v>371</v>
      </c>
      <c r="I27" s="382"/>
      <c r="J27" s="381"/>
      <c r="K27" s="381"/>
    </row>
    <row r="28" spans="1:11" ht="24.75" thickBot="1">
      <c r="A28" s="177">
        <v>13</v>
      </c>
      <c r="B28" s="356"/>
      <c r="C28" s="378"/>
      <c r="D28" s="378"/>
      <c r="E28" s="71" t="s">
        <v>366</v>
      </c>
      <c r="F28" s="178" t="s">
        <v>344</v>
      </c>
      <c r="G28" s="232">
        <v>100</v>
      </c>
      <c r="H28" s="233" t="s">
        <v>372</v>
      </c>
      <c r="I28" s="383"/>
      <c r="J28" s="384"/>
      <c r="K28" s="384"/>
    </row>
  </sheetData>
  <mergeCells count="10">
    <mergeCell ref="B17:B28"/>
    <mergeCell ref="C18:C28"/>
    <mergeCell ref="D24:D28"/>
    <mergeCell ref="I26:K28"/>
    <mergeCell ref="A6:H6"/>
    <mergeCell ref="A7:B7"/>
    <mergeCell ref="C7:H7"/>
    <mergeCell ref="A12:H12"/>
    <mergeCell ref="A13:B13"/>
    <mergeCell ref="C13:H13"/>
  </mergeCells>
  <phoneticPr fontId="1" type="noConversion"/>
  <hyperlinks>
    <hyperlink ref="J1" location="接口一览!A1" display="返回"/>
    <hyperlink ref="G10" r:id="rId1" display="494595280@qq.com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4.625" style="4" customWidth="1"/>
    <col min="6" max="6" width="9" style="4" customWidth="1"/>
    <col min="7" max="7" width="22.2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[3]接口一览!B9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373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7</v>
      </c>
      <c r="H3" s="21" t="s">
        <v>192</v>
      </c>
    </row>
    <row r="4" spans="1:10" ht="18" customHeight="1" thickBot="1">
      <c r="A4" s="5" t="s">
        <v>373</v>
      </c>
      <c r="B4" s="23"/>
      <c r="C4" s="33" t="s">
        <v>374</v>
      </c>
      <c r="D4" s="5" t="s">
        <v>373</v>
      </c>
      <c r="E4" s="23"/>
      <c r="F4" s="23"/>
      <c r="G4" s="25" t="s">
        <v>49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193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194</v>
      </c>
      <c r="B7" s="314"/>
      <c r="C7" s="315" t="s">
        <v>375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</row>
    <row r="9" spans="1:10" ht="13.5" customHeight="1">
      <c r="A9" s="27">
        <f>ROW()-8</f>
        <v>1</v>
      </c>
      <c r="B9" s="11" t="s">
        <v>148</v>
      </c>
      <c r="C9" s="11" t="s">
        <v>58</v>
      </c>
      <c r="D9" s="58" t="s">
        <v>59</v>
      </c>
      <c r="E9" s="59" t="s">
        <v>57</v>
      </c>
      <c r="F9" s="59"/>
      <c r="G9" s="70" t="s">
        <v>199</v>
      </c>
      <c r="H9" s="43" t="s">
        <v>59</v>
      </c>
      <c r="I9" s="36"/>
    </row>
    <row r="10" spans="1:10" ht="13.5" customHeight="1">
      <c r="A10" s="27">
        <v>2</v>
      </c>
      <c r="B10" s="12" t="s">
        <v>376</v>
      </c>
      <c r="C10" s="12" t="s">
        <v>377</v>
      </c>
      <c r="D10" s="60" t="s">
        <v>59</v>
      </c>
      <c r="E10" s="61" t="s">
        <v>57</v>
      </c>
      <c r="F10" s="61"/>
      <c r="G10" s="46" t="s">
        <v>83</v>
      </c>
      <c r="H10" s="44" t="s">
        <v>378</v>
      </c>
    </row>
    <row r="11" spans="1:10" ht="13.5" customHeight="1" thickBot="1">
      <c r="A11" s="27">
        <f>ROW()-8</f>
        <v>3</v>
      </c>
      <c r="B11" s="11" t="s">
        <v>99</v>
      </c>
      <c r="C11" s="11" t="s">
        <v>99</v>
      </c>
      <c r="D11" s="60" t="s">
        <v>5</v>
      </c>
      <c r="E11" s="61" t="s">
        <v>57</v>
      </c>
      <c r="F11" s="61"/>
      <c r="G11" s="46"/>
      <c r="H11" s="44"/>
    </row>
    <row r="12" spans="1:10" ht="13.5" customHeight="1">
      <c r="A12" s="299" t="s">
        <v>200</v>
      </c>
      <c r="B12" s="300"/>
      <c r="C12" s="300"/>
      <c r="D12" s="300"/>
      <c r="E12" s="300"/>
      <c r="F12" s="300"/>
      <c r="G12" s="300"/>
      <c r="H12" s="301"/>
      <c r="I12" s="10"/>
    </row>
    <row r="13" spans="1:10" ht="13.5" customHeight="1">
      <c r="A13" s="321" t="s">
        <v>201</v>
      </c>
      <c r="B13" s="322"/>
      <c r="C13" s="309" t="s">
        <v>379</v>
      </c>
      <c r="D13" s="323"/>
      <c r="E13" s="323"/>
      <c r="F13" s="323"/>
      <c r="G13" s="323"/>
      <c r="H13" s="324"/>
      <c r="I13" s="10"/>
    </row>
    <row r="14" spans="1:10">
      <c r="A14" s="345"/>
      <c r="B14" s="346"/>
      <c r="C14" s="349"/>
      <c r="D14" s="350"/>
      <c r="E14" s="350"/>
      <c r="F14" s="350"/>
      <c r="G14" s="350"/>
      <c r="H14" s="351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5"/>
      <c r="B18" s="346"/>
      <c r="C18" s="349"/>
      <c r="D18" s="350"/>
      <c r="E18" s="350"/>
      <c r="F18" s="350"/>
      <c r="G18" s="350"/>
      <c r="H18" s="351"/>
    </row>
    <row r="19" spans="1:9">
      <c r="A19" s="347"/>
      <c r="B19" s="348"/>
      <c r="C19" s="352"/>
      <c r="D19" s="353"/>
      <c r="E19" s="353"/>
      <c r="F19" s="353"/>
      <c r="G19" s="353"/>
      <c r="H19" s="354"/>
    </row>
    <row r="20" spans="1:9" ht="13.5" customHeight="1">
      <c r="A20" s="157" t="s">
        <v>0</v>
      </c>
      <c r="B20" s="158" t="s">
        <v>24</v>
      </c>
      <c r="C20" s="158" t="s">
        <v>25</v>
      </c>
      <c r="D20" s="159" t="s">
        <v>202</v>
      </c>
      <c r="E20" s="159" t="s">
        <v>202</v>
      </c>
      <c r="F20" s="57" t="s">
        <v>27</v>
      </c>
      <c r="G20" s="159" t="s">
        <v>22</v>
      </c>
      <c r="H20" s="160" t="s">
        <v>197</v>
      </c>
      <c r="I20" s="10"/>
    </row>
    <row r="21" spans="1:9" s="48" customFormat="1" ht="42" customHeight="1">
      <c r="A21" s="161">
        <v>1</v>
      </c>
      <c r="B21" s="162" t="s">
        <v>3</v>
      </c>
      <c r="C21" s="119" t="s">
        <v>31</v>
      </c>
      <c r="D21" s="164" t="s">
        <v>2</v>
      </c>
      <c r="E21" s="164" t="s">
        <v>2</v>
      </c>
      <c r="F21" s="58" t="s">
        <v>5</v>
      </c>
      <c r="G21" s="162" t="s">
        <v>30</v>
      </c>
      <c r="H21" s="190" t="s">
        <v>150</v>
      </c>
      <c r="I21" s="49"/>
    </row>
    <row r="22" spans="1:9" s="48" customFormat="1">
      <c r="A22" s="167">
        <f>A21+1</f>
        <v>2</v>
      </c>
      <c r="B22" s="54" t="s">
        <v>4</v>
      </c>
      <c r="C22" s="73" t="s">
        <v>31</v>
      </c>
      <c r="D22" s="205" t="s">
        <v>2</v>
      </c>
      <c r="E22" s="164" t="s">
        <v>2</v>
      </c>
      <c r="F22" s="60" t="s">
        <v>5</v>
      </c>
      <c r="G22" s="54" t="s">
        <v>203</v>
      </c>
      <c r="H22" s="206" t="s">
        <v>204</v>
      </c>
      <c r="I22" s="49"/>
    </row>
    <row r="23" spans="1:9" s="48" customFormat="1">
      <c r="A23" s="167">
        <f>A22+1</f>
        <v>3</v>
      </c>
      <c r="B23" s="340" t="s">
        <v>34</v>
      </c>
      <c r="C23" s="147" t="s">
        <v>99</v>
      </c>
      <c r="D23" s="205" t="s">
        <v>2</v>
      </c>
      <c r="E23" s="164" t="s">
        <v>2</v>
      </c>
      <c r="F23" s="60" t="s">
        <v>5</v>
      </c>
      <c r="G23" s="54"/>
      <c r="H23" s="65" t="s">
        <v>57</v>
      </c>
      <c r="I23" s="49"/>
    </row>
    <row r="24" spans="1:9">
      <c r="A24" s="167">
        <f>A23+1</f>
        <v>4</v>
      </c>
      <c r="B24" s="341"/>
      <c r="C24" s="312" t="s">
        <v>380</v>
      </c>
      <c r="D24" s="234" t="s">
        <v>381</v>
      </c>
      <c r="E24" s="164" t="s">
        <v>2</v>
      </c>
      <c r="F24" s="60" t="s">
        <v>382</v>
      </c>
      <c r="G24" s="54" t="s">
        <v>383</v>
      </c>
      <c r="H24" s="206"/>
    </row>
    <row r="25" spans="1:9" ht="15" thickBot="1">
      <c r="A25" s="177">
        <v>5</v>
      </c>
      <c r="B25" s="342"/>
      <c r="C25" s="385"/>
      <c r="D25" s="386" t="s">
        <v>384</v>
      </c>
      <c r="E25" s="235" t="s">
        <v>385</v>
      </c>
      <c r="F25" s="235" t="s">
        <v>59</v>
      </c>
      <c r="G25" s="66">
        <v>16915</v>
      </c>
      <c r="H25" s="193"/>
    </row>
    <row r="26" spans="1:9" ht="15" thickBot="1">
      <c r="A26" s="177">
        <v>6</v>
      </c>
      <c r="B26" s="355"/>
      <c r="C26" s="385"/>
      <c r="D26" s="387"/>
      <c r="E26" s="236" t="s">
        <v>152</v>
      </c>
      <c r="F26" s="60" t="s">
        <v>5</v>
      </c>
      <c r="G26" s="147" t="s">
        <v>84</v>
      </c>
      <c r="H26" s="76"/>
    </row>
    <row r="27" spans="1:9" ht="15" thickBot="1">
      <c r="A27" s="177"/>
      <c r="B27" s="355"/>
      <c r="C27" s="385"/>
      <c r="D27" s="387"/>
      <c r="E27" s="237" t="s">
        <v>210</v>
      </c>
      <c r="F27" s="237" t="s">
        <v>59</v>
      </c>
      <c r="G27" s="186" t="s">
        <v>386</v>
      </c>
      <c r="H27" s="238"/>
    </row>
    <row r="28" spans="1:9" ht="15" thickBot="1">
      <c r="A28" s="177">
        <v>7</v>
      </c>
      <c r="B28" s="356"/>
      <c r="C28" s="385"/>
      <c r="D28" s="388"/>
      <c r="E28" s="239" t="s">
        <v>387</v>
      </c>
      <c r="F28" s="239" t="s">
        <v>59</v>
      </c>
      <c r="G28" s="148" t="s">
        <v>388</v>
      </c>
      <c r="H28" s="80"/>
    </row>
    <row r="29" spans="1:9" hidden="1">
      <c r="C29" s="312"/>
    </row>
    <row r="30" spans="1:9" hidden="1">
      <c r="C30" s="312"/>
    </row>
    <row r="31" spans="1:9" hidden="1">
      <c r="C31" s="312"/>
    </row>
    <row r="32" spans="1:9" hidden="1">
      <c r="C32" s="73"/>
    </row>
    <row r="33" spans="3:3" hidden="1">
      <c r="C33" s="148"/>
    </row>
  </sheetData>
  <mergeCells count="9">
    <mergeCell ref="B23:B28"/>
    <mergeCell ref="C24:C31"/>
    <mergeCell ref="D25:D28"/>
    <mergeCell ref="A6:H6"/>
    <mergeCell ref="A7:B7"/>
    <mergeCell ref="C7:H7"/>
    <mergeCell ref="A12:H12"/>
    <mergeCell ref="A13:B19"/>
    <mergeCell ref="C13:H19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9" style="4" customWidth="1"/>
    <col min="6" max="6" width="9" style="4" customWidth="1"/>
    <col min="7" max="7" width="34.87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[3]接口一览!B9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389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7</v>
      </c>
      <c r="H3" s="21" t="s">
        <v>192</v>
      </c>
    </row>
    <row r="4" spans="1:10" ht="18" customHeight="1" thickBot="1">
      <c r="A4" s="5" t="s">
        <v>389</v>
      </c>
      <c r="B4" s="23"/>
      <c r="C4" s="33" t="s">
        <v>390</v>
      </c>
      <c r="D4" s="5" t="s">
        <v>389</v>
      </c>
      <c r="E4" s="23"/>
      <c r="F4" s="23"/>
      <c r="G4" s="25" t="s">
        <v>49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193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194</v>
      </c>
      <c r="B7" s="314"/>
      <c r="C7" s="315" t="s">
        <v>391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</row>
    <row r="9" spans="1:10" ht="13.5" customHeight="1">
      <c r="A9" s="27">
        <f>ROW()-8</f>
        <v>1</v>
      </c>
      <c r="B9" s="11" t="s">
        <v>148</v>
      </c>
      <c r="C9" s="11" t="s">
        <v>58</v>
      </c>
      <c r="D9" s="58" t="s">
        <v>59</v>
      </c>
      <c r="E9" s="59" t="s">
        <v>57</v>
      </c>
      <c r="F9" s="59"/>
      <c r="G9" s="70" t="s">
        <v>199</v>
      </c>
      <c r="H9" s="43" t="s">
        <v>59</v>
      </c>
      <c r="I9" s="36"/>
    </row>
    <row r="10" spans="1:10" ht="13.5" customHeight="1">
      <c r="A10" s="27">
        <v>2</v>
      </c>
      <c r="B10" s="12" t="s">
        <v>376</v>
      </c>
      <c r="C10" s="12" t="s">
        <v>377</v>
      </c>
      <c r="D10" s="60" t="s">
        <v>59</v>
      </c>
      <c r="E10" s="61" t="s">
        <v>57</v>
      </c>
      <c r="F10" s="61"/>
      <c r="G10" s="46" t="s">
        <v>83</v>
      </c>
      <c r="H10" s="44" t="s">
        <v>378</v>
      </c>
    </row>
    <row r="11" spans="1:10" ht="13.5" customHeight="1" thickBot="1">
      <c r="A11" s="125">
        <f>ROW()-8</f>
        <v>3</v>
      </c>
      <c r="B11" s="126" t="s">
        <v>99</v>
      </c>
      <c r="C11" s="126" t="s">
        <v>99</v>
      </c>
      <c r="D11" s="121" t="s">
        <v>5</v>
      </c>
      <c r="E11" s="127" t="s">
        <v>57</v>
      </c>
      <c r="F11" s="127"/>
      <c r="G11" s="128"/>
      <c r="H11" s="129"/>
      <c r="I11" s="36"/>
    </row>
    <row r="12" spans="1:10" ht="13.5" customHeight="1">
      <c r="A12" s="299" t="s">
        <v>200</v>
      </c>
      <c r="B12" s="300"/>
      <c r="C12" s="300"/>
      <c r="D12" s="300"/>
      <c r="E12" s="300"/>
      <c r="F12" s="300"/>
      <c r="G12" s="300"/>
      <c r="H12" s="301"/>
      <c r="I12" s="10"/>
    </row>
    <row r="13" spans="1:10" ht="13.5" customHeight="1">
      <c r="A13" s="321" t="s">
        <v>201</v>
      </c>
      <c r="B13" s="322"/>
      <c r="C13" s="309" t="s">
        <v>392</v>
      </c>
      <c r="D13" s="323"/>
      <c r="E13" s="323"/>
      <c r="F13" s="323"/>
      <c r="G13" s="323"/>
      <c r="H13" s="324"/>
      <c r="I13" s="10"/>
    </row>
    <row r="14" spans="1:10">
      <c r="A14" s="345"/>
      <c r="B14" s="346"/>
      <c r="C14" s="349"/>
      <c r="D14" s="350"/>
      <c r="E14" s="350"/>
      <c r="F14" s="350"/>
      <c r="G14" s="350"/>
      <c r="H14" s="351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5"/>
      <c r="B18" s="346"/>
      <c r="C18" s="349"/>
      <c r="D18" s="350"/>
      <c r="E18" s="350"/>
      <c r="F18" s="350"/>
      <c r="G18" s="350"/>
      <c r="H18" s="351"/>
    </row>
    <row r="19" spans="1:9">
      <c r="A19" s="347"/>
      <c r="B19" s="348"/>
      <c r="C19" s="352"/>
      <c r="D19" s="353"/>
      <c r="E19" s="353"/>
      <c r="F19" s="353"/>
      <c r="G19" s="353"/>
      <c r="H19" s="354"/>
    </row>
    <row r="20" spans="1:9" ht="13.5" customHeight="1">
      <c r="A20" s="157" t="s">
        <v>0</v>
      </c>
      <c r="B20" s="158" t="s">
        <v>24</v>
      </c>
      <c r="C20" s="158" t="s">
        <v>25</v>
      </c>
      <c r="D20" s="159" t="s">
        <v>202</v>
      </c>
      <c r="E20" s="57" t="s">
        <v>202</v>
      </c>
      <c r="F20" s="57" t="s">
        <v>27</v>
      </c>
      <c r="G20" s="159" t="s">
        <v>22</v>
      </c>
      <c r="H20" s="160" t="s">
        <v>197</v>
      </c>
      <c r="I20" s="10"/>
    </row>
    <row r="21" spans="1:9" s="48" customFormat="1" ht="42" customHeight="1">
      <c r="A21" s="161">
        <v>1</v>
      </c>
      <c r="B21" s="162" t="s">
        <v>3</v>
      </c>
      <c r="C21" s="163" t="s">
        <v>31</v>
      </c>
      <c r="D21" s="164" t="s">
        <v>2</v>
      </c>
      <c r="E21" s="164" t="s">
        <v>2</v>
      </c>
      <c r="F21" s="58" t="s">
        <v>5</v>
      </c>
      <c r="G21" s="162" t="s">
        <v>30</v>
      </c>
      <c r="H21" s="190" t="s">
        <v>150</v>
      </c>
      <c r="I21" s="49"/>
    </row>
    <row r="22" spans="1:9" s="48" customFormat="1">
      <c r="A22" s="167">
        <f>A21+1</f>
        <v>2</v>
      </c>
      <c r="B22" s="54" t="s">
        <v>4</v>
      </c>
      <c r="C22" s="71" t="s">
        <v>31</v>
      </c>
      <c r="D22" s="81" t="s">
        <v>2</v>
      </c>
      <c r="E22" s="168" t="s">
        <v>2</v>
      </c>
      <c r="F22" s="72" t="s">
        <v>5</v>
      </c>
      <c r="G22" s="66" t="s">
        <v>203</v>
      </c>
      <c r="H22" s="193" t="s">
        <v>204</v>
      </c>
      <c r="I22" s="49"/>
    </row>
    <row r="23" spans="1:9" s="48" customFormat="1">
      <c r="A23" s="167">
        <f>A22+1</f>
        <v>3</v>
      </c>
      <c r="B23" s="357" t="s">
        <v>34</v>
      </c>
      <c r="C23" s="162" t="s">
        <v>99</v>
      </c>
      <c r="D23" s="172" t="s">
        <v>2</v>
      </c>
      <c r="E23" s="172" t="s">
        <v>2</v>
      </c>
      <c r="F23" s="173" t="s">
        <v>5</v>
      </c>
      <c r="G23" s="162"/>
      <c r="H23" s="201" t="s">
        <v>57</v>
      </c>
      <c r="I23" s="49"/>
    </row>
    <row r="24" spans="1:9" s="48" customFormat="1">
      <c r="A24" s="167">
        <f>A22+1</f>
        <v>3</v>
      </c>
      <c r="B24" s="355"/>
      <c r="C24" s="376" t="s">
        <v>384</v>
      </c>
      <c r="D24" s="12" t="s">
        <v>393</v>
      </c>
      <c r="E24" s="172" t="s">
        <v>2</v>
      </c>
      <c r="F24" s="175" t="s">
        <v>59</v>
      </c>
      <c r="G24" s="54">
        <v>55</v>
      </c>
      <c r="H24" s="211" t="s">
        <v>394</v>
      </c>
      <c r="I24" s="49"/>
    </row>
    <row r="25" spans="1:9">
      <c r="A25" s="167">
        <f>A24+1</f>
        <v>4</v>
      </c>
      <c r="B25" s="355"/>
      <c r="C25" s="377"/>
      <c r="D25" s="376" t="s">
        <v>384</v>
      </c>
      <c r="E25" s="55" t="s">
        <v>198</v>
      </c>
      <c r="F25" s="175" t="s">
        <v>5</v>
      </c>
      <c r="G25" s="12" t="s">
        <v>395</v>
      </c>
      <c r="H25" s="211" t="s">
        <v>396</v>
      </c>
    </row>
    <row r="26" spans="1:9" ht="15" thickBot="1">
      <c r="A26" s="177">
        <v>5</v>
      </c>
      <c r="B26" s="355"/>
      <c r="C26" s="377"/>
      <c r="D26" s="377"/>
      <c r="E26" s="71" t="s">
        <v>397</v>
      </c>
      <c r="F26" s="178" t="s">
        <v>5</v>
      </c>
      <c r="G26" s="240" t="s">
        <v>398</v>
      </c>
      <c r="H26" s="212"/>
    </row>
    <row r="27" spans="1:9" ht="15" thickBot="1">
      <c r="A27" s="177">
        <v>6</v>
      </c>
      <c r="B27" s="355"/>
      <c r="C27" s="377"/>
      <c r="D27" s="377"/>
      <c r="E27" s="71" t="s">
        <v>399</v>
      </c>
      <c r="F27" s="178" t="s">
        <v>59</v>
      </c>
      <c r="G27" s="240" t="s">
        <v>388</v>
      </c>
      <c r="H27" s="212"/>
    </row>
    <row r="28" spans="1:9" ht="15" thickBot="1">
      <c r="A28" s="177">
        <v>7</v>
      </c>
      <c r="B28" s="355"/>
      <c r="C28" s="377"/>
      <c r="D28" s="377"/>
      <c r="E28" s="71" t="s">
        <v>400</v>
      </c>
      <c r="F28" s="178" t="s">
        <v>59</v>
      </c>
      <c r="G28" s="240" t="s">
        <v>401</v>
      </c>
      <c r="H28" s="212"/>
    </row>
    <row r="29" spans="1:9" ht="15" thickBot="1">
      <c r="A29" s="177"/>
      <c r="B29" s="355"/>
      <c r="C29" s="377"/>
      <c r="D29" s="377"/>
      <c r="E29" s="71" t="s">
        <v>349</v>
      </c>
      <c r="F29" s="178" t="s">
        <v>59</v>
      </c>
      <c r="G29" s="240" t="s">
        <v>402</v>
      </c>
      <c r="H29" s="212"/>
    </row>
    <row r="30" spans="1:9" ht="15" thickBot="1">
      <c r="A30" s="177">
        <v>8</v>
      </c>
      <c r="B30" s="355"/>
      <c r="C30" s="377"/>
      <c r="D30" s="377"/>
      <c r="E30" s="71" t="s">
        <v>403</v>
      </c>
      <c r="F30" s="178" t="s">
        <v>59</v>
      </c>
      <c r="G30" s="240" t="s">
        <v>404</v>
      </c>
      <c r="H30" s="212"/>
    </row>
    <row r="31" spans="1:9" ht="15" thickBot="1">
      <c r="A31" s="177">
        <v>9</v>
      </c>
      <c r="B31" s="355"/>
      <c r="C31" s="377"/>
      <c r="D31" s="377"/>
      <c r="E31" s="55" t="s">
        <v>405</v>
      </c>
      <c r="F31" s="178" t="s">
        <v>59</v>
      </c>
      <c r="G31" s="241" t="s">
        <v>406</v>
      </c>
      <c r="H31" s="211"/>
    </row>
    <row r="32" spans="1:9" ht="15" thickBot="1">
      <c r="A32" s="177">
        <v>10</v>
      </c>
      <c r="B32" s="356"/>
      <c r="C32" s="378"/>
      <c r="D32" s="378"/>
      <c r="E32" s="242" t="s">
        <v>385</v>
      </c>
      <c r="F32" s="243" t="s">
        <v>59</v>
      </c>
      <c r="G32" s="244" t="s">
        <v>407</v>
      </c>
      <c r="H32" s="233"/>
    </row>
  </sheetData>
  <mergeCells count="9">
    <mergeCell ref="B23:B32"/>
    <mergeCell ref="C24:C32"/>
    <mergeCell ref="D25:D32"/>
    <mergeCell ref="A6:H6"/>
    <mergeCell ref="A7:B7"/>
    <mergeCell ref="C7:H7"/>
    <mergeCell ref="A12:H12"/>
    <mergeCell ref="A13:B19"/>
    <mergeCell ref="C13:H19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9" style="4" customWidth="1"/>
    <col min="6" max="6" width="9" style="4" customWidth="1"/>
    <col min="7" max="7" width="34.87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[3]接口一览!B9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408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7</v>
      </c>
      <c r="H3" s="21" t="s">
        <v>192</v>
      </c>
    </row>
    <row r="4" spans="1:10" ht="18" customHeight="1" thickBot="1">
      <c r="A4" s="5" t="s">
        <v>408</v>
      </c>
      <c r="B4" s="23"/>
      <c r="C4" s="33" t="s">
        <v>409</v>
      </c>
      <c r="D4" s="5" t="s">
        <v>408</v>
      </c>
      <c r="E4" s="23"/>
      <c r="F4" s="23"/>
      <c r="G4" s="25" t="s">
        <v>49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193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194</v>
      </c>
      <c r="B7" s="314"/>
      <c r="C7" s="315" t="s">
        <v>391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</row>
    <row r="9" spans="1:10" ht="13.5" customHeight="1">
      <c r="A9" s="27">
        <f>ROW()-8</f>
        <v>1</v>
      </c>
      <c r="B9" s="11" t="s">
        <v>148</v>
      </c>
      <c r="C9" s="11" t="s">
        <v>58</v>
      </c>
      <c r="D9" s="58" t="s">
        <v>59</v>
      </c>
      <c r="E9" s="59" t="s">
        <v>57</v>
      </c>
      <c r="F9" s="59"/>
      <c r="G9" s="70" t="s">
        <v>199</v>
      </c>
      <c r="H9" s="43" t="s">
        <v>59</v>
      </c>
      <c r="I9" s="36"/>
    </row>
    <row r="10" spans="1:10" ht="13.5" customHeight="1">
      <c r="A10" s="27">
        <v>2</v>
      </c>
      <c r="B10" s="12" t="s">
        <v>376</v>
      </c>
      <c r="C10" s="12" t="s">
        <v>377</v>
      </c>
      <c r="D10" s="60" t="s">
        <v>59</v>
      </c>
      <c r="E10" s="61" t="s">
        <v>57</v>
      </c>
      <c r="F10" s="61"/>
      <c r="G10" s="46" t="s">
        <v>83</v>
      </c>
      <c r="H10" s="44" t="s">
        <v>378</v>
      </c>
    </row>
    <row r="11" spans="1:10" ht="13.5" customHeight="1" thickBot="1">
      <c r="A11" s="125">
        <f>ROW()-8</f>
        <v>3</v>
      </c>
      <c r="B11" s="126" t="s">
        <v>99</v>
      </c>
      <c r="C11" s="126" t="s">
        <v>99</v>
      </c>
      <c r="D11" s="121" t="s">
        <v>5</v>
      </c>
      <c r="E11" s="127" t="s">
        <v>57</v>
      </c>
      <c r="F11" s="127"/>
      <c r="G11" s="128"/>
      <c r="H11" s="129"/>
      <c r="I11" s="36"/>
    </row>
    <row r="12" spans="1:10" ht="13.5" customHeight="1">
      <c r="A12" s="299" t="s">
        <v>200</v>
      </c>
      <c r="B12" s="300"/>
      <c r="C12" s="300"/>
      <c r="D12" s="300"/>
      <c r="E12" s="300"/>
      <c r="F12" s="300"/>
      <c r="G12" s="300"/>
      <c r="H12" s="301"/>
      <c r="I12" s="10"/>
    </row>
    <row r="13" spans="1:10" ht="13.5" customHeight="1">
      <c r="A13" s="321" t="s">
        <v>201</v>
      </c>
      <c r="B13" s="322"/>
      <c r="C13" s="309" t="s">
        <v>392</v>
      </c>
      <c r="D13" s="323"/>
      <c r="E13" s="323"/>
      <c r="F13" s="323"/>
      <c r="G13" s="323"/>
      <c r="H13" s="324"/>
      <c r="I13" s="10"/>
    </row>
    <row r="14" spans="1:10">
      <c r="A14" s="345"/>
      <c r="B14" s="346"/>
      <c r="C14" s="349"/>
      <c r="D14" s="350"/>
      <c r="E14" s="350"/>
      <c r="F14" s="350"/>
      <c r="G14" s="350"/>
      <c r="H14" s="351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5"/>
      <c r="B18" s="346"/>
      <c r="C18" s="349"/>
      <c r="D18" s="350"/>
      <c r="E18" s="350"/>
      <c r="F18" s="350"/>
      <c r="G18" s="350"/>
      <c r="H18" s="351"/>
    </row>
    <row r="19" spans="1:9">
      <c r="A19" s="347"/>
      <c r="B19" s="348"/>
      <c r="C19" s="352"/>
      <c r="D19" s="353"/>
      <c r="E19" s="353"/>
      <c r="F19" s="353"/>
      <c r="G19" s="353"/>
      <c r="H19" s="354"/>
    </row>
    <row r="20" spans="1:9" ht="13.5" customHeight="1">
      <c r="A20" s="157" t="s">
        <v>0</v>
      </c>
      <c r="B20" s="158" t="s">
        <v>24</v>
      </c>
      <c r="C20" s="158" t="s">
        <v>25</v>
      </c>
      <c r="D20" s="159" t="s">
        <v>202</v>
      </c>
      <c r="E20" s="57" t="s">
        <v>202</v>
      </c>
      <c r="F20" s="57" t="s">
        <v>27</v>
      </c>
      <c r="G20" s="159" t="s">
        <v>22</v>
      </c>
      <c r="H20" s="160" t="s">
        <v>197</v>
      </c>
      <c r="I20" s="10"/>
    </row>
    <row r="21" spans="1:9" s="48" customFormat="1" ht="42" customHeight="1">
      <c r="A21" s="161">
        <v>1</v>
      </c>
      <c r="B21" s="162" t="s">
        <v>3</v>
      </c>
      <c r="C21" s="163" t="s">
        <v>31</v>
      </c>
      <c r="D21" s="164" t="s">
        <v>2</v>
      </c>
      <c r="E21" s="164" t="s">
        <v>2</v>
      </c>
      <c r="F21" s="58" t="s">
        <v>5</v>
      </c>
      <c r="G21" s="162" t="s">
        <v>30</v>
      </c>
      <c r="H21" s="190" t="s">
        <v>150</v>
      </c>
      <c r="I21" s="49"/>
    </row>
    <row r="22" spans="1:9" s="48" customFormat="1">
      <c r="A22" s="167">
        <f>A21+1</f>
        <v>2</v>
      </c>
      <c r="B22" s="54" t="s">
        <v>4</v>
      </c>
      <c r="C22" s="71" t="s">
        <v>31</v>
      </c>
      <c r="D22" s="81" t="s">
        <v>2</v>
      </c>
      <c r="E22" s="168" t="s">
        <v>2</v>
      </c>
      <c r="F22" s="72" t="s">
        <v>5</v>
      </c>
      <c r="G22" s="66" t="s">
        <v>203</v>
      </c>
      <c r="H22" s="193" t="s">
        <v>204</v>
      </c>
      <c r="I22" s="49"/>
    </row>
    <row r="23" spans="1:9" s="48" customFormat="1">
      <c r="A23" s="167">
        <f>A22+1</f>
        <v>3</v>
      </c>
      <c r="B23" s="357" t="s">
        <v>34</v>
      </c>
      <c r="C23" s="162" t="s">
        <v>99</v>
      </c>
      <c r="D23" s="172" t="s">
        <v>2</v>
      </c>
      <c r="E23" s="172" t="s">
        <v>2</v>
      </c>
      <c r="F23" s="173" t="s">
        <v>5</v>
      </c>
      <c r="G23" s="162"/>
      <c r="H23" s="201" t="s">
        <v>57</v>
      </c>
      <c r="I23" s="49"/>
    </row>
    <row r="24" spans="1:9" s="48" customFormat="1">
      <c r="A24" s="167">
        <f>A22+1</f>
        <v>3</v>
      </c>
      <c r="B24" s="355"/>
      <c r="C24" s="376" t="s">
        <v>384</v>
      </c>
      <c r="D24" s="12" t="s">
        <v>393</v>
      </c>
      <c r="E24" s="172" t="s">
        <v>2</v>
      </c>
      <c r="F24" s="175" t="s">
        <v>59</v>
      </c>
      <c r="G24" s="54">
        <v>55</v>
      </c>
      <c r="H24" s="211" t="s">
        <v>394</v>
      </c>
      <c r="I24" s="49"/>
    </row>
    <row r="25" spans="1:9">
      <c r="A25" s="167">
        <f>A24+1</f>
        <v>4</v>
      </c>
      <c r="B25" s="355"/>
      <c r="C25" s="377"/>
      <c r="D25" s="376" t="s">
        <v>384</v>
      </c>
      <c r="E25" s="55" t="s">
        <v>198</v>
      </c>
      <c r="F25" s="175" t="s">
        <v>5</v>
      </c>
      <c r="G25" s="12" t="s">
        <v>395</v>
      </c>
      <c r="H25" s="211" t="s">
        <v>396</v>
      </c>
    </row>
    <row r="26" spans="1:9" ht="15" thickBot="1">
      <c r="A26" s="177">
        <v>5</v>
      </c>
      <c r="B26" s="355"/>
      <c r="C26" s="377"/>
      <c r="D26" s="377"/>
      <c r="E26" s="71" t="s">
        <v>397</v>
      </c>
      <c r="F26" s="178" t="s">
        <v>5</v>
      </c>
      <c r="G26" s="240" t="s">
        <v>398</v>
      </c>
      <c r="H26" s="212"/>
    </row>
    <row r="27" spans="1:9" ht="15" thickBot="1">
      <c r="A27" s="177">
        <v>6</v>
      </c>
      <c r="B27" s="355"/>
      <c r="C27" s="377"/>
      <c r="D27" s="377"/>
      <c r="E27" s="71" t="s">
        <v>399</v>
      </c>
      <c r="F27" s="178" t="s">
        <v>59</v>
      </c>
      <c r="G27" s="240" t="s">
        <v>388</v>
      </c>
      <c r="H27" s="212"/>
    </row>
    <row r="28" spans="1:9" ht="15" thickBot="1">
      <c r="A28" s="177">
        <v>7</v>
      </c>
      <c r="B28" s="355"/>
      <c r="C28" s="377"/>
      <c r="D28" s="377"/>
      <c r="E28" s="71" t="s">
        <v>400</v>
      </c>
      <c r="F28" s="178" t="s">
        <v>59</v>
      </c>
      <c r="G28" s="240" t="s">
        <v>401</v>
      </c>
      <c r="H28" s="212"/>
    </row>
    <row r="29" spans="1:9" ht="15" thickBot="1">
      <c r="A29" s="177"/>
      <c r="B29" s="355"/>
      <c r="C29" s="377"/>
      <c r="D29" s="377"/>
      <c r="E29" s="71" t="s">
        <v>349</v>
      </c>
      <c r="F29" s="178" t="s">
        <v>59</v>
      </c>
      <c r="G29" s="240" t="s">
        <v>402</v>
      </c>
      <c r="H29" s="212"/>
    </row>
    <row r="30" spans="1:9" ht="15" thickBot="1">
      <c r="A30" s="177">
        <v>8</v>
      </c>
      <c r="B30" s="355"/>
      <c r="C30" s="377"/>
      <c r="D30" s="377"/>
      <c r="E30" s="71" t="s">
        <v>403</v>
      </c>
      <c r="F30" s="178" t="s">
        <v>59</v>
      </c>
      <c r="G30" s="240" t="s">
        <v>404</v>
      </c>
      <c r="H30" s="212"/>
    </row>
    <row r="31" spans="1:9" ht="15" thickBot="1">
      <c r="A31" s="177">
        <v>9</v>
      </c>
      <c r="B31" s="355"/>
      <c r="C31" s="377"/>
      <c r="D31" s="377"/>
      <c r="E31" s="55" t="s">
        <v>405</v>
      </c>
      <c r="F31" s="178" t="s">
        <v>59</v>
      </c>
      <c r="G31" s="241" t="s">
        <v>406</v>
      </c>
      <c r="H31" s="211"/>
    </row>
    <row r="32" spans="1:9" ht="15" thickBot="1">
      <c r="A32" s="177">
        <v>10</v>
      </c>
      <c r="B32" s="356"/>
      <c r="C32" s="378"/>
      <c r="D32" s="378"/>
      <c r="E32" s="242" t="s">
        <v>385</v>
      </c>
      <c r="F32" s="243" t="s">
        <v>59</v>
      </c>
      <c r="G32" s="244" t="s">
        <v>407</v>
      </c>
      <c r="H32" s="233"/>
    </row>
  </sheetData>
  <mergeCells count="9">
    <mergeCell ref="B23:B32"/>
    <mergeCell ref="C24:C32"/>
    <mergeCell ref="D25:D32"/>
    <mergeCell ref="A6:H6"/>
    <mergeCell ref="A7:B7"/>
    <mergeCell ref="C7:H7"/>
    <mergeCell ref="A12:H12"/>
    <mergeCell ref="A13:B19"/>
    <mergeCell ref="C13:H19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9" style="4" customWidth="1"/>
    <col min="6" max="6" width="9" style="4" customWidth="1"/>
    <col min="7" max="7" width="34.87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[3]接口一览!B9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410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7</v>
      </c>
      <c r="H3" s="21" t="s">
        <v>192</v>
      </c>
    </row>
    <row r="4" spans="1:10" ht="18" customHeight="1" thickBot="1">
      <c r="A4" s="5" t="s">
        <v>410</v>
      </c>
      <c r="B4" s="23"/>
      <c r="C4" s="33" t="s">
        <v>411</v>
      </c>
      <c r="D4" s="5" t="s">
        <v>410</v>
      </c>
      <c r="E4" s="23"/>
      <c r="F4" s="23"/>
      <c r="G4" s="25" t="s">
        <v>49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193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194</v>
      </c>
      <c r="B7" s="314"/>
      <c r="C7" s="315" t="s">
        <v>391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</row>
    <row r="9" spans="1:10" ht="13.5" customHeight="1">
      <c r="A9" s="27">
        <f>ROW()-8</f>
        <v>1</v>
      </c>
      <c r="B9" s="11" t="s">
        <v>148</v>
      </c>
      <c r="C9" s="11" t="s">
        <v>58</v>
      </c>
      <c r="D9" s="58" t="s">
        <v>59</v>
      </c>
      <c r="E9" s="59" t="s">
        <v>57</v>
      </c>
      <c r="F9" s="59"/>
      <c r="G9" s="70" t="s">
        <v>199</v>
      </c>
      <c r="H9" s="43" t="s">
        <v>59</v>
      </c>
      <c r="I9" s="36"/>
    </row>
    <row r="10" spans="1:10" ht="13.5" customHeight="1">
      <c r="A10" s="27">
        <v>2</v>
      </c>
      <c r="B10" s="12" t="s">
        <v>376</v>
      </c>
      <c r="C10" s="12" t="s">
        <v>377</v>
      </c>
      <c r="D10" s="60" t="s">
        <v>59</v>
      </c>
      <c r="E10" s="61" t="s">
        <v>57</v>
      </c>
      <c r="F10" s="61"/>
      <c r="G10" s="46" t="s">
        <v>83</v>
      </c>
      <c r="H10" s="44" t="s">
        <v>378</v>
      </c>
    </row>
    <row r="11" spans="1:10" ht="13.5" customHeight="1" thickBot="1">
      <c r="A11" s="125">
        <f>ROW()-8</f>
        <v>3</v>
      </c>
      <c r="B11" s="126" t="s">
        <v>99</v>
      </c>
      <c r="C11" s="126" t="s">
        <v>99</v>
      </c>
      <c r="D11" s="121" t="s">
        <v>5</v>
      </c>
      <c r="E11" s="127" t="s">
        <v>57</v>
      </c>
      <c r="F11" s="127"/>
      <c r="G11" s="128"/>
      <c r="H11" s="129"/>
      <c r="I11" s="36"/>
    </row>
    <row r="12" spans="1:10" ht="13.5" customHeight="1">
      <c r="A12" s="299" t="s">
        <v>200</v>
      </c>
      <c r="B12" s="300"/>
      <c r="C12" s="300"/>
      <c r="D12" s="300"/>
      <c r="E12" s="300"/>
      <c r="F12" s="300"/>
      <c r="G12" s="300"/>
      <c r="H12" s="301"/>
      <c r="I12" s="10"/>
    </row>
    <row r="13" spans="1:10" ht="13.5" customHeight="1">
      <c r="A13" s="321" t="s">
        <v>201</v>
      </c>
      <c r="B13" s="322"/>
      <c r="C13" s="309" t="s">
        <v>412</v>
      </c>
      <c r="D13" s="323"/>
      <c r="E13" s="323"/>
      <c r="F13" s="323"/>
      <c r="G13" s="323"/>
      <c r="H13" s="324"/>
      <c r="I13" s="10"/>
    </row>
    <row r="14" spans="1:10">
      <c r="A14" s="345"/>
      <c r="B14" s="346"/>
      <c r="C14" s="349"/>
      <c r="D14" s="350"/>
      <c r="E14" s="350"/>
      <c r="F14" s="350"/>
      <c r="G14" s="350"/>
      <c r="H14" s="351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5"/>
      <c r="B18" s="346"/>
      <c r="C18" s="349"/>
      <c r="D18" s="350"/>
      <c r="E18" s="350"/>
      <c r="F18" s="350"/>
      <c r="G18" s="350"/>
      <c r="H18" s="351"/>
    </row>
    <row r="19" spans="1:9">
      <c r="A19" s="347"/>
      <c r="B19" s="348"/>
      <c r="C19" s="352"/>
      <c r="D19" s="353"/>
      <c r="E19" s="353"/>
      <c r="F19" s="353"/>
      <c r="G19" s="353"/>
      <c r="H19" s="354"/>
    </row>
    <row r="20" spans="1:9" ht="13.5" customHeight="1">
      <c r="A20" s="157" t="s">
        <v>0</v>
      </c>
      <c r="B20" s="158" t="s">
        <v>24</v>
      </c>
      <c r="C20" s="158" t="s">
        <v>25</v>
      </c>
      <c r="D20" s="159" t="s">
        <v>202</v>
      </c>
      <c r="E20" s="57" t="s">
        <v>202</v>
      </c>
      <c r="F20" s="57" t="s">
        <v>27</v>
      </c>
      <c r="G20" s="159" t="s">
        <v>22</v>
      </c>
      <c r="H20" s="160" t="s">
        <v>197</v>
      </c>
      <c r="I20" s="10"/>
    </row>
    <row r="21" spans="1:9" s="48" customFormat="1" ht="42" customHeight="1">
      <c r="A21" s="161">
        <v>1</v>
      </c>
      <c r="B21" s="162" t="s">
        <v>3</v>
      </c>
      <c r="C21" s="163" t="s">
        <v>31</v>
      </c>
      <c r="D21" s="164" t="s">
        <v>2</v>
      </c>
      <c r="E21" s="164" t="s">
        <v>2</v>
      </c>
      <c r="F21" s="58" t="s">
        <v>5</v>
      </c>
      <c r="G21" s="162" t="s">
        <v>30</v>
      </c>
      <c r="H21" s="190" t="s">
        <v>150</v>
      </c>
      <c r="I21" s="49"/>
    </row>
    <row r="22" spans="1:9" s="48" customFormat="1">
      <c r="A22" s="167">
        <f>A21+1</f>
        <v>2</v>
      </c>
      <c r="B22" s="54" t="s">
        <v>4</v>
      </c>
      <c r="C22" s="71" t="s">
        <v>31</v>
      </c>
      <c r="D22" s="81" t="s">
        <v>2</v>
      </c>
      <c r="E22" s="168" t="s">
        <v>2</v>
      </c>
      <c r="F22" s="72" t="s">
        <v>5</v>
      </c>
      <c r="G22" s="66" t="s">
        <v>203</v>
      </c>
      <c r="H22" s="193" t="s">
        <v>204</v>
      </c>
      <c r="I22" s="49"/>
    </row>
    <row r="23" spans="1:9" s="48" customFormat="1">
      <c r="A23" s="167">
        <f>A22+1</f>
        <v>3</v>
      </c>
      <c r="B23" s="357" t="s">
        <v>34</v>
      </c>
      <c r="C23" s="162" t="s">
        <v>99</v>
      </c>
      <c r="D23" s="172" t="s">
        <v>2</v>
      </c>
      <c r="E23" s="172" t="s">
        <v>2</v>
      </c>
      <c r="F23" s="173" t="s">
        <v>5</v>
      </c>
      <c r="G23" s="162"/>
      <c r="H23" s="201" t="s">
        <v>57</v>
      </c>
      <c r="I23" s="49"/>
    </row>
    <row r="24" spans="1:9" s="48" customFormat="1">
      <c r="A24" s="167">
        <f>A22+1</f>
        <v>3</v>
      </c>
      <c r="B24" s="355"/>
      <c r="C24" s="376" t="s">
        <v>384</v>
      </c>
      <c r="D24" s="12" t="s">
        <v>393</v>
      </c>
      <c r="E24" s="172" t="s">
        <v>2</v>
      </c>
      <c r="F24" s="175" t="s">
        <v>59</v>
      </c>
      <c r="G24" s="54">
        <v>55</v>
      </c>
      <c r="H24" s="211" t="s">
        <v>394</v>
      </c>
      <c r="I24" s="49"/>
    </row>
    <row r="25" spans="1:9">
      <c r="A25" s="167">
        <f>A24+1</f>
        <v>4</v>
      </c>
      <c r="B25" s="355"/>
      <c r="C25" s="377"/>
      <c r="D25" s="376" t="s">
        <v>384</v>
      </c>
      <c r="E25" s="55" t="s">
        <v>198</v>
      </c>
      <c r="F25" s="175" t="s">
        <v>5</v>
      </c>
      <c r="G25" s="12" t="s">
        <v>395</v>
      </c>
      <c r="H25" s="211" t="s">
        <v>396</v>
      </c>
    </row>
    <row r="26" spans="1:9" ht="15" thickBot="1">
      <c r="A26" s="177">
        <v>5</v>
      </c>
      <c r="B26" s="355"/>
      <c r="C26" s="377"/>
      <c r="D26" s="377"/>
      <c r="E26" s="71" t="s">
        <v>397</v>
      </c>
      <c r="F26" s="178" t="s">
        <v>5</v>
      </c>
      <c r="G26" s="240" t="s">
        <v>398</v>
      </c>
      <c r="H26" s="212"/>
    </row>
    <row r="27" spans="1:9" ht="15" thickBot="1">
      <c r="A27" s="177">
        <v>6</v>
      </c>
      <c r="B27" s="355"/>
      <c r="C27" s="377"/>
      <c r="D27" s="377"/>
      <c r="E27" s="71" t="s">
        <v>399</v>
      </c>
      <c r="F27" s="178" t="s">
        <v>59</v>
      </c>
      <c r="G27" s="240" t="s">
        <v>388</v>
      </c>
      <c r="H27" s="212"/>
    </row>
    <row r="28" spans="1:9" ht="15" thickBot="1">
      <c r="A28" s="177">
        <v>7</v>
      </c>
      <c r="B28" s="355"/>
      <c r="C28" s="377"/>
      <c r="D28" s="377"/>
      <c r="E28" s="71" t="s">
        <v>400</v>
      </c>
      <c r="F28" s="178" t="s">
        <v>59</v>
      </c>
      <c r="G28" s="240" t="s">
        <v>401</v>
      </c>
      <c r="H28" s="212"/>
    </row>
    <row r="29" spans="1:9" ht="15" thickBot="1">
      <c r="A29" s="177"/>
      <c r="B29" s="355"/>
      <c r="C29" s="377"/>
      <c r="D29" s="377"/>
      <c r="E29" s="71" t="s">
        <v>349</v>
      </c>
      <c r="F29" s="178" t="s">
        <v>59</v>
      </c>
      <c r="G29" s="240" t="s">
        <v>402</v>
      </c>
      <c r="H29" s="212"/>
    </row>
    <row r="30" spans="1:9" ht="15" thickBot="1">
      <c r="A30" s="177">
        <v>8</v>
      </c>
      <c r="B30" s="355"/>
      <c r="C30" s="377"/>
      <c r="D30" s="377"/>
      <c r="E30" s="71" t="s">
        <v>403</v>
      </c>
      <c r="F30" s="178" t="s">
        <v>59</v>
      </c>
      <c r="G30" s="240" t="s">
        <v>404</v>
      </c>
      <c r="H30" s="212"/>
    </row>
    <row r="31" spans="1:9" ht="15" thickBot="1">
      <c r="A31" s="177">
        <v>9</v>
      </c>
      <c r="B31" s="355"/>
      <c r="C31" s="377"/>
      <c r="D31" s="377"/>
      <c r="E31" s="55" t="s">
        <v>405</v>
      </c>
      <c r="F31" s="178" t="s">
        <v>59</v>
      </c>
      <c r="G31" s="241" t="s">
        <v>406</v>
      </c>
      <c r="H31" s="211"/>
    </row>
    <row r="32" spans="1:9" ht="15" thickBot="1">
      <c r="A32" s="177">
        <v>10</v>
      </c>
      <c r="B32" s="356"/>
      <c r="C32" s="378"/>
      <c r="D32" s="378"/>
      <c r="E32" s="242" t="s">
        <v>385</v>
      </c>
      <c r="F32" s="243" t="s">
        <v>59</v>
      </c>
      <c r="G32" s="244" t="s">
        <v>407</v>
      </c>
      <c r="H32" s="233"/>
    </row>
  </sheetData>
  <mergeCells count="9">
    <mergeCell ref="B23:B32"/>
    <mergeCell ref="C24:C32"/>
    <mergeCell ref="D25:D32"/>
    <mergeCell ref="A6:H6"/>
    <mergeCell ref="A7:B7"/>
    <mergeCell ref="C7:H7"/>
    <mergeCell ref="A12:H12"/>
    <mergeCell ref="A13:B19"/>
    <mergeCell ref="C13:H19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9" style="4" customWidth="1"/>
    <col min="6" max="6" width="9" style="4" customWidth="1"/>
    <col min="7" max="7" width="34.87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[3]接口一览!B9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413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7</v>
      </c>
      <c r="H3" s="21" t="s">
        <v>192</v>
      </c>
    </row>
    <row r="4" spans="1:10" ht="18" customHeight="1" thickBot="1">
      <c r="A4" s="5" t="s">
        <v>413</v>
      </c>
      <c r="B4" s="23"/>
      <c r="C4" s="33" t="s">
        <v>414</v>
      </c>
      <c r="D4" s="5" t="s">
        <v>413</v>
      </c>
      <c r="E4" s="23"/>
      <c r="F4" s="23"/>
      <c r="G4" s="25" t="s">
        <v>49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318" t="s">
        <v>193</v>
      </c>
      <c r="B6" s="319"/>
      <c r="C6" s="319"/>
      <c r="D6" s="319"/>
      <c r="E6" s="319"/>
      <c r="F6" s="319"/>
      <c r="G6" s="319"/>
      <c r="H6" s="320"/>
      <c r="I6" s="10"/>
    </row>
    <row r="7" spans="1:10" s="53" customFormat="1" ht="27" customHeight="1">
      <c r="A7" s="313" t="s">
        <v>194</v>
      </c>
      <c r="B7" s="326"/>
      <c r="C7" s="315" t="s">
        <v>391</v>
      </c>
      <c r="D7" s="327"/>
      <c r="E7" s="327"/>
      <c r="F7" s="327"/>
      <c r="G7" s="327"/>
      <c r="H7" s="328"/>
    </row>
    <row r="8" spans="1:10" ht="13.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</row>
    <row r="9" spans="1:10" ht="13.5" customHeight="1">
      <c r="A9" s="27">
        <f>ROW()-8</f>
        <v>1</v>
      </c>
      <c r="B9" s="11" t="s">
        <v>148</v>
      </c>
      <c r="C9" s="11" t="s">
        <v>58</v>
      </c>
      <c r="D9" s="58" t="s">
        <v>59</v>
      </c>
      <c r="E9" s="59" t="s">
        <v>57</v>
      </c>
      <c r="F9" s="59"/>
      <c r="G9" s="70" t="s">
        <v>199</v>
      </c>
      <c r="H9" s="43" t="s">
        <v>59</v>
      </c>
      <c r="I9" s="36"/>
    </row>
    <row r="10" spans="1:10" ht="13.5" customHeight="1">
      <c r="A10" s="27">
        <v>2</v>
      </c>
      <c r="B10" s="12" t="s">
        <v>376</v>
      </c>
      <c r="C10" s="12" t="s">
        <v>377</v>
      </c>
      <c r="D10" s="60" t="s">
        <v>59</v>
      </c>
      <c r="E10" s="61" t="s">
        <v>57</v>
      </c>
      <c r="F10" s="61"/>
      <c r="G10" s="46" t="s">
        <v>83</v>
      </c>
      <c r="H10" s="44" t="s">
        <v>378</v>
      </c>
    </row>
    <row r="11" spans="1:10" ht="13.5" customHeight="1" thickBot="1">
      <c r="A11" s="125">
        <f>ROW()-8</f>
        <v>3</v>
      </c>
      <c r="B11" s="126" t="s">
        <v>99</v>
      </c>
      <c r="C11" s="126" t="s">
        <v>99</v>
      </c>
      <c r="D11" s="121" t="s">
        <v>5</v>
      </c>
      <c r="E11" s="127" t="s">
        <v>57</v>
      </c>
      <c r="F11" s="127"/>
      <c r="G11" s="128"/>
      <c r="H11" s="129"/>
      <c r="I11" s="36"/>
    </row>
    <row r="12" spans="1:10" ht="13.5" customHeight="1">
      <c r="A12" s="318" t="s">
        <v>200</v>
      </c>
      <c r="B12" s="319"/>
      <c r="C12" s="319"/>
      <c r="D12" s="319"/>
      <c r="E12" s="319"/>
      <c r="F12" s="319"/>
      <c r="G12" s="319"/>
      <c r="H12" s="320"/>
      <c r="I12" s="10"/>
    </row>
    <row r="13" spans="1:10" ht="13.5" customHeight="1">
      <c r="A13" s="321" t="s">
        <v>201</v>
      </c>
      <c r="B13" s="329"/>
      <c r="C13" s="309" t="s">
        <v>415</v>
      </c>
      <c r="D13" s="310"/>
      <c r="E13" s="310"/>
      <c r="F13" s="310"/>
      <c r="G13" s="310"/>
      <c r="H13" s="311"/>
      <c r="I13" s="10"/>
    </row>
    <row r="14" spans="1:10">
      <c r="A14" s="330"/>
      <c r="B14" s="331"/>
      <c r="C14" s="334"/>
      <c r="D14" s="335"/>
      <c r="E14" s="335"/>
      <c r="F14" s="335"/>
      <c r="G14" s="335"/>
      <c r="H14" s="336"/>
    </row>
    <row r="15" spans="1:10">
      <c r="A15" s="330"/>
      <c r="B15" s="331"/>
      <c r="C15" s="334"/>
      <c r="D15" s="335"/>
      <c r="E15" s="335"/>
      <c r="F15" s="335"/>
      <c r="G15" s="335"/>
      <c r="H15" s="336"/>
    </row>
    <row r="16" spans="1:10">
      <c r="A16" s="330"/>
      <c r="B16" s="331"/>
      <c r="C16" s="334"/>
      <c r="D16" s="335"/>
      <c r="E16" s="335"/>
      <c r="F16" s="335"/>
      <c r="G16" s="335"/>
      <c r="H16" s="336"/>
    </row>
    <row r="17" spans="1:9">
      <c r="A17" s="330"/>
      <c r="B17" s="331"/>
      <c r="C17" s="334"/>
      <c r="D17" s="335"/>
      <c r="E17" s="335"/>
      <c r="F17" s="335"/>
      <c r="G17" s="335"/>
      <c r="H17" s="336"/>
    </row>
    <row r="18" spans="1:9">
      <c r="A18" s="330"/>
      <c r="B18" s="331"/>
      <c r="C18" s="334"/>
      <c r="D18" s="335"/>
      <c r="E18" s="335"/>
      <c r="F18" s="335"/>
      <c r="G18" s="335"/>
      <c r="H18" s="336"/>
    </row>
    <row r="19" spans="1:9">
      <c r="A19" s="332"/>
      <c r="B19" s="333"/>
      <c r="C19" s="337"/>
      <c r="D19" s="338"/>
      <c r="E19" s="338"/>
      <c r="F19" s="338"/>
      <c r="G19" s="338"/>
      <c r="H19" s="339"/>
    </row>
    <row r="20" spans="1:9" ht="13.5" customHeight="1">
      <c r="A20" s="157" t="s">
        <v>0</v>
      </c>
      <c r="B20" s="158" t="s">
        <v>24</v>
      </c>
      <c r="C20" s="158" t="s">
        <v>25</v>
      </c>
      <c r="D20" s="159" t="s">
        <v>202</v>
      </c>
      <c r="E20" s="57" t="s">
        <v>202</v>
      </c>
      <c r="F20" s="57" t="s">
        <v>27</v>
      </c>
      <c r="G20" s="159" t="s">
        <v>22</v>
      </c>
      <c r="H20" s="160" t="s">
        <v>197</v>
      </c>
      <c r="I20" s="10"/>
    </row>
    <row r="21" spans="1:9" s="48" customFormat="1" ht="42" customHeight="1">
      <c r="A21" s="161">
        <v>1</v>
      </c>
      <c r="B21" s="162" t="s">
        <v>3</v>
      </c>
      <c r="C21" s="163" t="s">
        <v>31</v>
      </c>
      <c r="D21" s="164" t="s">
        <v>2</v>
      </c>
      <c r="E21" s="164" t="s">
        <v>2</v>
      </c>
      <c r="F21" s="58" t="s">
        <v>5</v>
      </c>
      <c r="G21" s="162" t="s">
        <v>30</v>
      </c>
      <c r="H21" s="190" t="s">
        <v>150</v>
      </c>
      <c r="I21" s="49"/>
    </row>
    <row r="22" spans="1:9" s="48" customFormat="1">
      <c r="A22" s="167">
        <f>A21+1</f>
        <v>2</v>
      </c>
      <c r="B22" s="54" t="s">
        <v>4</v>
      </c>
      <c r="C22" s="71" t="s">
        <v>31</v>
      </c>
      <c r="D22" s="81" t="s">
        <v>2</v>
      </c>
      <c r="E22" s="168" t="s">
        <v>2</v>
      </c>
      <c r="F22" s="72" t="s">
        <v>5</v>
      </c>
      <c r="G22" s="66" t="s">
        <v>203</v>
      </c>
      <c r="H22" s="193" t="s">
        <v>204</v>
      </c>
      <c r="I22" s="49"/>
    </row>
    <row r="23" spans="1:9" s="48" customFormat="1">
      <c r="A23" s="167">
        <f>A22+1</f>
        <v>3</v>
      </c>
      <c r="B23" s="340" t="s">
        <v>34</v>
      </c>
      <c r="C23" s="162" t="s">
        <v>99</v>
      </c>
      <c r="D23" s="172" t="s">
        <v>2</v>
      </c>
      <c r="E23" s="172" t="s">
        <v>2</v>
      </c>
      <c r="F23" s="173" t="s">
        <v>5</v>
      </c>
      <c r="G23" s="162"/>
      <c r="H23" s="201" t="s">
        <v>57</v>
      </c>
      <c r="I23" s="49"/>
    </row>
    <row r="24" spans="1:9" s="48" customFormat="1" ht="14.25" customHeight="1">
      <c r="A24" s="167">
        <f>A22+1</f>
        <v>3</v>
      </c>
      <c r="B24" s="362"/>
      <c r="C24" s="376" t="s">
        <v>384</v>
      </c>
      <c r="D24" s="12" t="s">
        <v>393</v>
      </c>
      <c r="E24" s="172" t="s">
        <v>2</v>
      </c>
      <c r="F24" s="175" t="s">
        <v>59</v>
      </c>
      <c r="G24" s="54">
        <v>46</v>
      </c>
      <c r="H24" s="211" t="s">
        <v>394</v>
      </c>
      <c r="I24" s="49"/>
    </row>
    <row r="25" spans="1:9" ht="14.25" customHeight="1">
      <c r="A25" s="167">
        <f>A24+1</f>
        <v>4</v>
      </c>
      <c r="B25" s="362"/>
      <c r="C25" s="390"/>
      <c r="D25" s="376" t="s">
        <v>384</v>
      </c>
      <c r="E25" s="55" t="s">
        <v>198</v>
      </c>
      <c r="F25" s="175" t="s">
        <v>5</v>
      </c>
      <c r="G25" s="65" t="s">
        <v>395</v>
      </c>
      <c r="H25" s="211" t="s">
        <v>396</v>
      </c>
    </row>
    <row r="26" spans="1:9" ht="15" thickBot="1">
      <c r="A26" s="177">
        <v>5</v>
      </c>
      <c r="B26" s="362"/>
      <c r="C26" s="390"/>
      <c r="D26" s="390"/>
      <c r="E26" s="71" t="s">
        <v>397</v>
      </c>
      <c r="F26" s="178" t="s">
        <v>5</v>
      </c>
      <c r="G26" s="81" t="s">
        <v>398</v>
      </c>
      <c r="H26" s="212"/>
    </row>
    <row r="27" spans="1:9" ht="15" thickBot="1">
      <c r="A27" s="177">
        <v>6</v>
      </c>
      <c r="B27" s="362"/>
      <c r="C27" s="390"/>
      <c r="D27" s="390"/>
      <c r="E27" s="179" t="s">
        <v>399</v>
      </c>
      <c r="F27" s="178" t="s">
        <v>59</v>
      </c>
      <c r="G27" s="180" t="s">
        <v>388</v>
      </c>
      <c r="H27" s="212"/>
    </row>
    <row r="28" spans="1:9" ht="15" thickBot="1">
      <c r="A28" s="177">
        <v>7</v>
      </c>
      <c r="B28" s="362"/>
      <c r="C28" s="390"/>
      <c r="D28" s="390"/>
      <c r="E28" s="179" t="s">
        <v>400</v>
      </c>
      <c r="F28" s="178" t="s">
        <v>59</v>
      </c>
      <c r="G28" s="180" t="s">
        <v>401</v>
      </c>
      <c r="H28" s="212"/>
    </row>
    <row r="29" spans="1:9" ht="15" thickBot="1">
      <c r="A29" s="177"/>
      <c r="B29" s="362"/>
      <c r="C29" s="390"/>
      <c r="D29" s="390"/>
      <c r="E29" s="179" t="s">
        <v>349</v>
      </c>
      <c r="F29" s="178" t="s">
        <v>59</v>
      </c>
      <c r="G29" s="180" t="s">
        <v>402</v>
      </c>
      <c r="H29" s="212"/>
    </row>
    <row r="30" spans="1:9" ht="15" thickBot="1">
      <c r="A30" s="177">
        <v>8</v>
      </c>
      <c r="B30" s="362"/>
      <c r="C30" s="390"/>
      <c r="D30" s="390"/>
      <c r="E30" s="179" t="s">
        <v>403</v>
      </c>
      <c r="F30" s="178" t="s">
        <v>59</v>
      </c>
      <c r="G30" s="180" t="s">
        <v>404</v>
      </c>
      <c r="H30" s="212"/>
    </row>
    <row r="31" spans="1:9" ht="15" thickBot="1">
      <c r="A31" s="177">
        <v>9</v>
      </c>
      <c r="B31" s="362"/>
      <c r="C31" s="390"/>
      <c r="D31" s="390"/>
      <c r="E31" s="73" t="s">
        <v>416</v>
      </c>
      <c r="F31" s="178" t="s">
        <v>59</v>
      </c>
      <c r="G31" s="82" t="s">
        <v>417</v>
      </c>
      <c r="H31" s="211"/>
    </row>
    <row r="32" spans="1:9" ht="15" thickBot="1">
      <c r="A32" s="177">
        <v>10</v>
      </c>
      <c r="B32" s="389"/>
      <c r="C32" s="391"/>
      <c r="D32" s="391"/>
      <c r="E32" s="85" t="s">
        <v>385</v>
      </c>
      <c r="F32" s="243" t="s">
        <v>59</v>
      </c>
      <c r="G32" s="84" t="s">
        <v>407</v>
      </c>
      <c r="H32" s="233"/>
    </row>
  </sheetData>
  <mergeCells count="9">
    <mergeCell ref="B23:B32"/>
    <mergeCell ref="C24:C32"/>
    <mergeCell ref="D25:D32"/>
    <mergeCell ref="A6:H6"/>
    <mergeCell ref="A7:B7"/>
    <mergeCell ref="C7:H7"/>
    <mergeCell ref="A12:H12"/>
    <mergeCell ref="A13:B19"/>
    <mergeCell ref="C13:H19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9" style="4" customWidth="1"/>
    <col min="6" max="6" width="9" style="4" customWidth="1"/>
    <col min="7" max="7" width="34.875" style="4" customWidth="1"/>
    <col min="8" max="8" width="41.5" style="4" customWidth="1"/>
    <col min="9" max="16384" width="9" style="4"/>
  </cols>
  <sheetData>
    <row r="1" spans="1:10" ht="12" customHeight="1">
      <c r="A1" s="18" t="s">
        <v>155</v>
      </c>
      <c r="B1" s="17"/>
      <c r="C1" s="17"/>
      <c r="D1" s="18" t="str">
        <f>[3]接口一览!B9</f>
        <v>模块</v>
      </c>
      <c r="E1" s="17"/>
      <c r="F1" s="17"/>
      <c r="G1" s="32" t="s">
        <v>156</v>
      </c>
      <c r="H1" s="19" t="s">
        <v>157</v>
      </c>
      <c r="J1" s="68" t="s">
        <v>158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418</v>
      </c>
      <c r="E2" s="6"/>
      <c r="F2" s="6"/>
      <c r="G2" s="7" t="s">
        <v>123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124</v>
      </c>
      <c r="H3" s="21" t="s">
        <v>125</v>
      </c>
    </row>
    <row r="4" spans="1:10" ht="18" customHeight="1" thickBot="1">
      <c r="A4" s="5" t="s">
        <v>418</v>
      </c>
      <c r="B4" s="23"/>
      <c r="C4" s="33" t="s">
        <v>419</v>
      </c>
      <c r="D4" s="5" t="s">
        <v>418</v>
      </c>
      <c r="E4" s="23"/>
      <c r="F4" s="23"/>
      <c r="G4" s="25" t="s">
        <v>123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318" t="s">
        <v>130</v>
      </c>
      <c r="B6" s="319"/>
      <c r="C6" s="319"/>
      <c r="D6" s="319"/>
      <c r="E6" s="319"/>
      <c r="F6" s="319"/>
      <c r="G6" s="319"/>
      <c r="H6" s="320"/>
      <c r="I6" s="10"/>
    </row>
    <row r="7" spans="1:10" s="53" customFormat="1" ht="27" customHeight="1">
      <c r="A7" s="313" t="s">
        <v>131</v>
      </c>
      <c r="B7" s="326"/>
      <c r="C7" s="315" t="s">
        <v>420</v>
      </c>
      <c r="D7" s="327"/>
      <c r="E7" s="327"/>
      <c r="F7" s="327"/>
      <c r="G7" s="327"/>
      <c r="H7" s="328"/>
    </row>
    <row r="8" spans="1:10" ht="13.5" customHeight="1">
      <c r="A8" s="50" t="s">
        <v>0</v>
      </c>
      <c r="B8" s="51" t="s">
        <v>134</v>
      </c>
      <c r="C8" s="51" t="s">
        <v>135</v>
      </c>
      <c r="D8" s="57" t="s">
        <v>136</v>
      </c>
      <c r="E8" s="57" t="s">
        <v>137</v>
      </c>
      <c r="F8" s="57" t="s">
        <v>1</v>
      </c>
      <c r="G8" s="57" t="s">
        <v>138</v>
      </c>
      <c r="H8" s="52" t="s">
        <v>139</v>
      </c>
      <c r="I8" s="10"/>
    </row>
    <row r="9" spans="1:10" ht="13.5" customHeight="1">
      <c r="A9" s="27">
        <f>ROW()-8</f>
        <v>1</v>
      </c>
      <c r="B9" s="11" t="s">
        <v>165</v>
      </c>
      <c r="C9" s="11" t="s">
        <v>166</v>
      </c>
      <c r="D9" s="58" t="s">
        <v>167</v>
      </c>
      <c r="E9" s="59" t="s">
        <v>137</v>
      </c>
      <c r="F9" s="59"/>
      <c r="G9" s="70" t="s">
        <v>168</v>
      </c>
      <c r="H9" s="43" t="s">
        <v>167</v>
      </c>
      <c r="I9" s="36"/>
    </row>
    <row r="10" spans="1:10" ht="13.5" customHeight="1">
      <c r="A10" s="27">
        <v>2</v>
      </c>
      <c r="B10" s="12" t="s">
        <v>421</v>
      </c>
      <c r="C10" s="12" t="s">
        <v>422</v>
      </c>
      <c r="D10" s="60" t="s">
        <v>167</v>
      </c>
      <c r="E10" s="61" t="s">
        <v>137</v>
      </c>
      <c r="F10" s="61"/>
      <c r="G10" s="46" t="s">
        <v>266</v>
      </c>
      <c r="H10" s="44" t="s">
        <v>423</v>
      </c>
    </row>
    <row r="11" spans="1:10" ht="13.5" customHeight="1" thickBot="1">
      <c r="A11" s="125">
        <f>ROW()-8</f>
        <v>3</v>
      </c>
      <c r="B11" s="126" t="s">
        <v>140</v>
      </c>
      <c r="C11" s="126" t="s">
        <v>140</v>
      </c>
      <c r="D11" s="121" t="s">
        <v>141</v>
      </c>
      <c r="E11" s="127" t="s">
        <v>137</v>
      </c>
      <c r="F11" s="127"/>
      <c r="G11" s="128"/>
      <c r="H11" s="129"/>
      <c r="I11" s="36"/>
    </row>
    <row r="12" spans="1:10" ht="13.5" customHeight="1">
      <c r="A12" s="318" t="s">
        <v>169</v>
      </c>
      <c r="B12" s="319"/>
      <c r="C12" s="319"/>
      <c r="D12" s="319"/>
      <c r="E12" s="319"/>
      <c r="F12" s="319"/>
      <c r="G12" s="319"/>
      <c r="H12" s="320"/>
      <c r="I12" s="10"/>
    </row>
    <row r="13" spans="1:10" ht="13.5" customHeight="1">
      <c r="A13" s="321" t="s">
        <v>170</v>
      </c>
      <c r="B13" s="329"/>
      <c r="C13" s="309" t="s">
        <v>424</v>
      </c>
      <c r="D13" s="310"/>
      <c r="E13" s="310"/>
      <c r="F13" s="310"/>
      <c r="G13" s="310"/>
      <c r="H13" s="311"/>
      <c r="I13" s="10"/>
    </row>
    <row r="14" spans="1:10">
      <c r="A14" s="330"/>
      <c r="B14" s="331"/>
      <c r="C14" s="334"/>
      <c r="D14" s="335"/>
      <c r="E14" s="335"/>
      <c r="F14" s="335"/>
      <c r="G14" s="335"/>
      <c r="H14" s="336"/>
    </row>
    <row r="15" spans="1:10">
      <c r="A15" s="330"/>
      <c r="B15" s="331"/>
      <c r="C15" s="334"/>
      <c r="D15" s="335"/>
      <c r="E15" s="335"/>
      <c r="F15" s="335"/>
      <c r="G15" s="335"/>
      <c r="H15" s="336"/>
    </row>
    <row r="16" spans="1:10">
      <c r="A16" s="330"/>
      <c r="B16" s="331"/>
      <c r="C16" s="334"/>
      <c r="D16" s="335"/>
      <c r="E16" s="335"/>
      <c r="F16" s="335"/>
      <c r="G16" s="335"/>
      <c r="H16" s="336"/>
    </row>
    <row r="17" spans="1:9">
      <c r="A17" s="330"/>
      <c r="B17" s="331"/>
      <c r="C17" s="334"/>
      <c r="D17" s="335"/>
      <c r="E17" s="335"/>
      <c r="F17" s="335"/>
      <c r="G17" s="335"/>
      <c r="H17" s="336"/>
    </row>
    <row r="18" spans="1:9">
      <c r="A18" s="330"/>
      <c r="B18" s="331"/>
      <c r="C18" s="334"/>
      <c r="D18" s="335"/>
      <c r="E18" s="335"/>
      <c r="F18" s="335"/>
      <c r="G18" s="335"/>
      <c r="H18" s="336"/>
    </row>
    <row r="19" spans="1:9">
      <c r="A19" s="332"/>
      <c r="B19" s="333"/>
      <c r="C19" s="337"/>
      <c r="D19" s="338"/>
      <c r="E19" s="338"/>
      <c r="F19" s="338"/>
      <c r="G19" s="338"/>
      <c r="H19" s="339"/>
    </row>
    <row r="20" spans="1:9">
      <c r="A20" s="157" t="s">
        <v>0</v>
      </c>
      <c r="B20" s="158" t="s">
        <v>172</v>
      </c>
      <c r="C20" s="158" t="s">
        <v>173</v>
      </c>
      <c r="D20" s="159" t="s">
        <v>174</v>
      </c>
      <c r="E20" s="57" t="s">
        <v>174</v>
      </c>
      <c r="F20" s="57" t="s">
        <v>136</v>
      </c>
      <c r="G20" s="159" t="s">
        <v>138</v>
      </c>
      <c r="H20" s="160" t="s">
        <v>139</v>
      </c>
      <c r="I20" s="10"/>
    </row>
    <row r="21" spans="1:9" s="48" customFormat="1" ht="24">
      <c r="A21" s="161">
        <v>1</v>
      </c>
      <c r="B21" s="162" t="s">
        <v>3</v>
      </c>
      <c r="C21" s="163" t="s">
        <v>175</v>
      </c>
      <c r="D21" s="164" t="s">
        <v>2</v>
      </c>
      <c r="E21" s="164" t="s">
        <v>2</v>
      </c>
      <c r="F21" s="58" t="s">
        <v>141</v>
      </c>
      <c r="G21" s="162" t="s">
        <v>176</v>
      </c>
      <c r="H21" s="190" t="s">
        <v>177</v>
      </c>
      <c r="I21" s="49"/>
    </row>
    <row r="22" spans="1:9" s="48" customFormat="1">
      <c r="A22" s="167">
        <f>A21+1</f>
        <v>2</v>
      </c>
      <c r="B22" s="54" t="s">
        <v>4</v>
      </c>
      <c r="C22" s="71" t="s">
        <v>175</v>
      </c>
      <c r="D22" s="81" t="s">
        <v>2</v>
      </c>
      <c r="E22" s="168" t="s">
        <v>2</v>
      </c>
      <c r="F22" s="72" t="s">
        <v>141</v>
      </c>
      <c r="G22" s="66" t="s">
        <v>178</v>
      </c>
      <c r="H22" s="193" t="s">
        <v>179</v>
      </c>
      <c r="I22" s="49"/>
    </row>
    <row r="23" spans="1:9" s="48" customFormat="1">
      <c r="A23" s="167">
        <f>A22+1</f>
        <v>3</v>
      </c>
      <c r="B23" s="340" t="s">
        <v>180</v>
      </c>
      <c r="C23" s="162" t="s">
        <v>140</v>
      </c>
      <c r="D23" s="172" t="s">
        <v>2</v>
      </c>
      <c r="E23" s="172" t="s">
        <v>2</v>
      </c>
      <c r="F23" s="173" t="s">
        <v>141</v>
      </c>
      <c r="G23" s="162"/>
      <c r="H23" s="201" t="s">
        <v>137</v>
      </c>
      <c r="I23" s="49"/>
    </row>
    <row r="24" spans="1:9" s="48" customFormat="1">
      <c r="A24" s="167">
        <f>A22+1</f>
        <v>3</v>
      </c>
      <c r="B24" s="362"/>
      <c r="C24" s="376" t="s">
        <v>425</v>
      </c>
      <c r="D24" s="12" t="s">
        <v>426</v>
      </c>
      <c r="E24" s="172" t="s">
        <v>2</v>
      </c>
      <c r="F24" s="175" t="s">
        <v>167</v>
      </c>
      <c r="G24" s="54">
        <v>46</v>
      </c>
      <c r="H24" s="211" t="s">
        <v>427</v>
      </c>
      <c r="I24" s="49"/>
    </row>
    <row r="25" spans="1:9">
      <c r="A25" s="167">
        <f>A24+1</f>
        <v>4</v>
      </c>
      <c r="B25" s="362"/>
      <c r="C25" s="390"/>
      <c r="D25" s="376" t="s">
        <v>425</v>
      </c>
      <c r="E25" s="55" t="s">
        <v>160</v>
      </c>
      <c r="F25" s="175" t="s">
        <v>141</v>
      </c>
      <c r="G25" s="65" t="s">
        <v>428</v>
      </c>
      <c r="H25" s="211" t="s">
        <v>429</v>
      </c>
    </row>
    <row r="26" spans="1:9" ht="15" thickBot="1">
      <c r="A26" s="177">
        <v>5</v>
      </c>
      <c r="B26" s="362"/>
      <c r="C26" s="390"/>
      <c r="D26" s="390"/>
      <c r="E26" s="71" t="s">
        <v>430</v>
      </c>
      <c r="F26" s="178" t="s">
        <v>141</v>
      </c>
      <c r="G26" s="81" t="s">
        <v>431</v>
      </c>
      <c r="H26" s="212"/>
    </row>
    <row r="27" spans="1:9" ht="15" thickBot="1">
      <c r="A27" s="177">
        <v>6</v>
      </c>
      <c r="B27" s="362"/>
      <c r="C27" s="390"/>
      <c r="D27" s="390"/>
      <c r="E27" s="179" t="s">
        <v>432</v>
      </c>
      <c r="F27" s="178" t="s">
        <v>167</v>
      </c>
      <c r="G27" s="180" t="s">
        <v>433</v>
      </c>
      <c r="H27" s="212"/>
    </row>
    <row r="28" spans="1:9" ht="15" thickBot="1">
      <c r="A28" s="177">
        <v>7</v>
      </c>
      <c r="B28" s="362"/>
      <c r="C28" s="390"/>
      <c r="D28" s="390"/>
      <c r="E28" s="179" t="s">
        <v>434</v>
      </c>
      <c r="F28" s="178" t="s">
        <v>167</v>
      </c>
      <c r="G28" s="180" t="s">
        <v>435</v>
      </c>
      <c r="H28" s="212"/>
    </row>
    <row r="29" spans="1:9" ht="15" thickBot="1">
      <c r="A29" s="177"/>
      <c r="B29" s="362"/>
      <c r="C29" s="390"/>
      <c r="D29" s="390"/>
      <c r="E29" s="179" t="s">
        <v>436</v>
      </c>
      <c r="F29" s="178" t="s">
        <v>167</v>
      </c>
      <c r="G29" s="180" t="s">
        <v>437</v>
      </c>
      <c r="H29" s="212"/>
    </row>
    <row r="30" spans="1:9" ht="15" thickBot="1">
      <c r="A30" s="177">
        <v>8</v>
      </c>
      <c r="B30" s="362"/>
      <c r="C30" s="390"/>
      <c r="D30" s="390"/>
      <c r="E30" s="179" t="s">
        <v>438</v>
      </c>
      <c r="F30" s="178" t="s">
        <v>167</v>
      </c>
      <c r="G30" s="180" t="s">
        <v>439</v>
      </c>
      <c r="H30" s="212"/>
    </row>
    <row r="31" spans="1:9" ht="15" thickBot="1">
      <c r="A31" s="177">
        <v>9</v>
      </c>
      <c r="B31" s="362"/>
      <c r="C31" s="390"/>
      <c r="D31" s="390"/>
      <c r="E31" s="73" t="s">
        <v>440</v>
      </c>
      <c r="F31" s="178" t="s">
        <v>167</v>
      </c>
      <c r="G31" s="82" t="s">
        <v>441</v>
      </c>
      <c r="H31" s="211"/>
    </row>
    <row r="32" spans="1:9" ht="15" thickBot="1">
      <c r="A32" s="177">
        <v>10</v>
      </c>
      <c r="B32" s="389"/>
      <c r="C32" s="391"/>
      <c r="D32" s="391"/>
      <c r="E32" s="85" t="s">
        <v>348</v>
      </c>
      <c r="F32" s="243" t="s">
        <v>167</v>
      </c>
      <c r="G32" s="84" t="s">
        <v>442</v>
      </c>
      <c r="H32" s="233"/>
    </row>
  </sheetData>
  <mergeCells count="9">
    <mergeCell ref="B23:B32"/>
    <mergeCell ref="C24:C32"/>
    <mergeCell ref="D25:D32"/>
    <mergeCell ref="A6:H6"/>
    <mergeCell ref="A7:B7"/>
    <mergeCell ref="C7:H7"/>
    <mergeCell ref="A12:H12"/>
    <mergeCell ref="A13:B19"/>
    <mergeCell ref="C13:H19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9" style="4" customWidth="1"/>
    <col min="6" max="6" width="9" style="4" customWidth="1"/>
    <col min="7" max="7" width="34.87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[3]接口一览!B9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443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7</v>
      </c>
      <c r="H3" s="21" t="s">
        <v>192</v>
      </c>
    </row>
    <row r="4" spans="1:10" ht="18" customHeight="1" thickBot="1">
      <c r="A4" s="5" t="s">
        <v>443</v>
      </c>
      <c r="B4" s="23"/>
      <c r="C4" s="33" t="s">
        <v>444</v>
      </c>
      <c r="D4" s="5" t="s">
        <v>443</v>
      </c>
      <c r="E4" s="23"/>
      <c r="F4" s="23"/>
      <c r="G4" s="25" t="s">
        <v>49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318" t="s">
        <v>193</v>
      </c>
      <c r="B6" s="319"/>
      <c r="C6" s="319"/>
      <c r="D6" s="319"/>
      <c r="E6" s="319"/>
      <c r="F6" s="319"/>
      <c r="G6" s="319"/>
      <c r="H6" s="320"/>
      <c r="I6" s="10"/>
    </row>
    <row r="7" spans="1:10" s="53" customFormat="1" ht="27" customHeight="1">
      <c r="A7" s="313" t="s">
        <v>194</v>
      </c>
      <c r="B7" s="326"/>
      <c r="C7" s="315" t="s">
        <v>391</v>
      </c>
      <c r="D7" s="327"/>
      <c r="E7" s="327"/>
      <c r="F7" s="327"/>
      <c r="G7" s="327"/>
      <c r="H7" s="328"/>
    </row>
    <row r="8" spans="1:10" ht="13.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</row>
    <row r="9" spans="1:10" ht="13.5" customHeight="1">
      <c r="A9" s="27">
        <f>ROW()-8</f>
        <v>1</v>
      </c>
      <c r="B9" s="11" t="s">
        <v>148</v>
      </c>
      <c r="C9" s="11" t="s">
        <v>58</v>
      </c>
      <c r="D9" s="58" t="s">
        <v>59</v>
      </c>
      <c r="E9" s="59" t="s">
        <v>57</v>
      </c>
      <c r="F9" s="59"/>
      <c r="G9" s="70" t="s">
        <v>199</v>
      </c>
      <c r="H9" s="43" t="s">
        <v>59</v>
      </c>
      <c r="I9" s="36"/>
    </row>
    <row r="10" spans="1:10" ht="13.5" customHeight="1">
      <c r="A10" s="27">
        <v>2</v>
      </c>
      <c r="B10" s="12" t="s">
        <v>376</v>
      </c>
      <c r="C10" s="12" t="s">
        <v>377</v>
      </c>
      <c r="D10" s="60" t="s">
        <v>59</v>
      </c>
      <c r="E10" s="61" t="s">
        <v>57</v>
      </c>
      <c r="F10" s="61"/>
      <c r="G10" s="46" t="s">
        <v>83</v>
      </c>
      <c r="H10" s="44" t="s">
        <v>378</v>
      </c>
    </row>
    <row r="11" spans="1:10" ht="13.5" customHeight="1" thickBot="1">
      <c r="A11" s="125">
        <f>ROW()-8</f>
        <v>3</v>
      </c>
      <c r="B11" s="126" t="s">
        <v>99</v>
      </c>
      <c r="C11" s="126" t="s">
        <v>99</v>
      </c>
      <c r="D11" s="121" t="s">
        <v>5</v>
      </c>
      <c r="E11" s="127" t="s">
        <v>57</v>
      </c>
      <c r="F11" s="127"/>
      <c r="G11" s="128"/>
      <c r="H11" s="129"/>
      <c r="I11" s="36"/>
    </row>
    <row r="12" spans="1:10" ht="13.5" customHeight="1">
      <c r="A12" s="318" t="s">
        <v>200</v>
      </c>
      <c r="B12" s="319"/>
      <c r="C12" s="319"/>
      <c r="D12" s="319"/>
      <c r="E12" s="319"/>
      <c r="F12" s="319"/>
      <c r="G12" s="319"/>
      <c r="H12" s="320"/>
      <c r="I12" s="10"/>
    </row>
    <row r="13" spans="1:10" ht="13.5" customHeight="1">
      <c r="A13" s="321" t="s">
        <v>201</v>
      </c>
      <c r="B13" s="329"/>
      <c r="C13" s="309" t="s">
        <v>445</v>
      </c>
      <c r="D13" s="310"/>
      <c r="E13" s="310"/>
      <c r="F13" s="310"/>
      <c r="G13" s="310"/>
      <c r="H13" s="311"/>
      <c r="I13" s="10"/>
    </row>
    <row r="14" spans="1:10">
      <c r="A14" s="330"/>
      <c r="B14" s="331"/>
      <c r="C14" s="334"/>
      <c r="D14" s="335"/>
      <c r="E14" s="335"/>
      <c r="F14" s="335"/>
      <c r="G14" s="335"/>
      <c r="H14" s="336"/>
    </row>
    <row r="15" spans="1:10">
      <c r="A15" s="330"/>
      <c r="B15" s="331"/>
      <c r="C15" s="334"/>
      <c r="D15" s="335"/>
      <c r="E15" s="335"/>
      <c r="F15" s="335"/>
      <c r="G15" s="335"/>
      <c r="H15" s="336"/>
    </row>
    <row r="16" spans="1:10">
      <c r="A16" s="330"/>
      <c r="B16" s="331"/>
      <c r="C16" s="334"/>
      <c r="D16" s="335"/>
      <c r="E16" s="335"/>
      <c r="F16" s="335"/>
      <c r="G16" s="335"/>
      <c r="H16" s="336"/>
    </row>
    <row r="17" spans="1:9">
      <c r="A17" s="330"/>
      <c r="B17" s="331"/>
      <c r="C17" s="334"/>
      <c r="D17" s="335"/>
      <c r="E17" s="335"/>
      <c r="F17" s="335"/>
      <c r="G17" s="335"/>
      <c r="H17" s="336"/>
    </row>
    <row r="18" spans="1:9">
      <c r="A18" s="330"/>
      <c r="B18" s="331"/>
      <c r="C18" s="334"/>
      <c r="D18" s="335"/>
      <c r="E18" s="335"/>
      <c r="F18" s="335"/>
      <c r="G18" s="335"/>
      <c r="H18" s="336"/>
    </row>
    <row r="19" spans="1:9">
      <c r="A19" s="332"/>
      <c r="B19" s="333"/>
      <c r="C19" s="337"/>
      <c r="D19" s="338"/>
      <c r="E19" s="338"/>
      <c r="F19" s="338"/>
      <c r="G19" s="338"/>
      <c r="H19" s="339"/>
    </row>
    <row r="20" spans="1:9">
      <c r="A20" s="157" t="s">
        <v>0</v>
      </c>
      <c r="B20" s="158" t="s">
        <v>24</v>
      </c>
      <c r="C20" s="158" t="s">
        <v>25</v>
      </c>
      <c r="D20" s="159" t="s">
        <v>202</v>
      </c>
      <c r="E20" s="57" t="s">
        <v>202</v>
      </c>
      <c r="F20" s="57" t="s">
        <v>27</v>
      </c>
      <c r="G20" s="159" t="s">
        <v>22</v>
      </c>
      <c r="H20" s="160" t="s">
        <v>197</v>
      </c>
      <c r="I20" s="10"/>
    </row>
    <row r="21" spans="1:9" s="48" customFormat="1" ht="24">
      <c r="A21" s="161">
        <v>1</v>
      </c>
      <c r="B21" s="162" t="s">
        <v>3</v>
      </c>
      <c r="C21" s="163" t="s">
        <v>31</v>
      </c>
      <c r="D21" s="164" t="s">
        <v>2</v>
      </c>
      <c r="E21" s="164" t="s">
        <v>2</v>
      </c>
      <c r="F21" s="58" t="s">
        <v>5</v>
      </c>
      <c r="G21" s="162" t="s">
        <v>30</v>
      </c>
      <c r="H21" s="190" t="s">
        <v>150</v>
      </c>
      <c r="I21" s="49"/>
    </row>
    <row r="22" spans="1:9" s="48" customFormat="1">
      <c r="A22" s="167">
        <f>A21+1</f>
        <v>2</v>
      </c>
      <c r="B22" s="54" t="s">
        <v>4</v>
      </c>
      <c r="C22" s="71" t="s">
        <v>31</v>
      </c>
      <c r="D22" s="81" t="s">
        <v>2</v>
      </c>
      <c r="E22" s="168" t="s">
        <v>2</v>
      </c>
      <c r="F22" s="72" t="s">
        <v>5</v>
      </c>
      <c r="G22" s="66" t="s">
        <v>203</v>
      </c>
      <c r="H22" s="193" t="s">
        <v>204</v>
      </c>
      <c r="I22" s="49"/>
    </row>
    <row r="23" spans="1:9" s="48" customFormat="1">
      <c r="A23" s="167">
        <f>A22+1</f>
        <v>3</v>
      </c>
      <c r="B23" s="340" t="s">
        <v>34</v>
      </c>
      <c r="C23" s="162" t="s">
        <v>99</v>
      </c>
      <c r="D23" s="172" t="s">
        <v>2</v>
      </c>
      <c r="E23" s="172" t="s">
        <v>2</v>
      </c>
      <c r="F23" s="173" t="s">
        <v>5</v>
      </c>
      <c r="G23" s="162"/>
      <c r="H23" s="201" t="s">
        <v>57</v>
      </c>
      <c r="I23" s="49"/>
    </row>
    <row r="24" spans="1:9" s="48" customFormat="1">
      <c r="A24" s="167">
        <f>A22+1</f>
        <v>3</v>
      </c>
      <c r="B24" s="362"/>
      <c r="C24" s="376" t="s">
        <v>384</v>
      </c>
      <c r="D24" s="12" t="s">
        <v>393</v>
      </c>
      <c r="E24" s="172" t="s">
        <v>2</v>
      </c>
      <c r="F24" s="175" t="s">
        <v>59</v>
      </c>
      <c r="G24" s="54">
        <v>46</v>
      </c>
      <c r="H24" s="211" t="s">
        <v>394</v>
      </c>
      <c r="I24" s="49"/>
    </row>
    <row r="25" spans="1:9">
      <c r="A25" s="167">
        <f>A24+1</f>
        <v>4</v>
      </c>
      <c r="B25" s="362"/>
      <c r="C25" s="390"/>
      <c r="D25" s="376" t="s">
        <v>384</v>
      </c>
      <c r="E25" s="55" t="s">
        <v>198</v>
      </c>
      <c r="F25" s="175" t="s">
        <v>5</v>
      </c>
      <c r="G25" s="65" t="s">
        <v>395</v>
      </c>
      <c r="H25" s="206" t="s">
        <v>396</v>
      </c>
    </row>
    <row r="26" spans="1:9" ht="15" thickBot="1">
      <c r="A26" s="177">
        <v>5</v>
      </c>
      <c r="B26" s="362"/>
      <c r="C26" s="390"/>
      <c r="D26" s="390"/>
      <c r="E26" s="71" t="s">
        <v>397</v>
      </c>
      <c r="F26" s="178" t="s">
        <v>5</v>
      </c>
      <c r="G26" s="81" t="s">
        <v>398</v>
      </c>
      <c r="H26" s="193"/>
    </row>
    <row r="27" spans="1:9" ht="15" thickBot="1">
      <c r="A27" s="177">
        <v>6</v>
      </c>
      <c r="B27" s="362"/>
      <c r="C27" s="390"/>
      <c r="D27" s="390"/>
      <c r="E27" s="179" t="s">
        <v>399</v>
      </c>
      <c r="F27" s="178" t="s">
        <v>59</v>
      </c>
      <c r="G27" s="180" t="s">
        <v>388</v>
      </c>
      <c r="H27" s="245"/>
    </row>
    <row r="28" spans="1:9" ht="15" thickBot="1">
      <c r="A28" s="177">
        <v>7</v>
      </c>
      <c r="B28" s="362"/>
      <c r="C28" s="390"/>
      <c r="D28" s="390"/>
      <c r="E28" s="179" t="s">
        <v>400</v>
      </c>
      <c r="F28" s="178" t="s">
        <v>59</v>
      </c>
      <c r="G28" s="180" t="s">
        <v>446</v>
      </c>
      <c r="H28" s="245"/>
    </row>
    <row r="29" spans="1:9" ht="24.75" thickBot="1">
      <c r="A29" s="177"/>
      <c r="B29" s="362"/>
      <c r="C29" s="390"/>
      <c r="D29" s="390"/>
      <c r="E29" s="179" t="s">
        <v>447</v>
      </c>
      <c r="F29" s="178" t="s">
        <v>59</v>
      </c>
      <c r="G29" s="180" t="s">
        <v>448</v>
      </c>
      <c r="H29" s="245" t="s">
        <v>449</v>
      </c>
    </row>
    <row r="30" spans="1:9" ht="15" thickBot="1">
      <c r="A30" s="177">
        <v>8</v>
      </c>
      <c r="B30" s="362"/>
      <c r="C30" s="390"/>
      <c r="D30" s="390"/>
      <c r="E30" s="179" t="s">
        <v>403</v>
      </c>
      <c r="F30" s="178" t="s">
        <v>59</v>
      </c>
      <c r="G30" s="180" t="s">
        <v>404</v>
      </c>
      <c r="H30" s="245"/>
    </row>
    <row r="31" spans="1:9" ht="15" thickBot="1">
      <c r="A31" s="177">
        <v>9</v>
      </c>
      <c r="B31" s="362"/>
      <c r="C31" s="390"/>
      <c r="D31" s="390"/>
      <c r="E31" s="73" t="s">
        <v>416</v>
      </c>
      <c r="F31" s="178" t="s">
        <v>59</v>
      </c>
      <c r="G31" s="82" t="s">
        <v>417</v>
      </c>
      <c r="H31" s="76" t="s">
        <v>450</v>
      </c>
    </row>
    <row r="32" spans="1:9" ht="15" thickBot="1">
      <c r="A32" s="177">
        <v>10</v>
      </c>
      <c r="B32" s="389"/>
      <c r="C32" s="391"/>
      <c r="D32" s="391"/>
      <c r="E32" s="85" t="s">
        <v>385</v>
      </c>
      <c r="F32" s="243" t="s">
        <v>59</v>
      </c>
      <c r="G32" s="84" t="s">
        <v>407</v>
      </c>
      <c r="H32" s="80"/>
    </row>
  </sheetData>
  <mergeCells count="9">
    <mergeCell ref="B23:B32"/>
    <mergeCell ref="C24:C32"/>
    <mergeCell ref="D25:D32"/>
    <mergeCell ref="A6:H6"/>
    <mergeCell ref="A7:B7"/>
    <mergeCell ref="C7:H7"/>
    <mergeCell ref="A12:H12"/>
    <mergeCell ref="A13:B19"/>
    <mergeCell ref="C13:H19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22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0" ht="12" customHeight="1">
      <c r="A1" s="18" t="s">
        <v>155</v>
      </c>
      <c r="B1" s="17"/>
      <c r="C1" s="17"/>
      <c r="D1" s="18" t="str">
        <f>[3]接口一览!B9</f>
        <v>模块</v>
      </c>
      <c r="E1" s="17"/>
      <c r="F1" s="17"/>
      <c r="G1" s="32" t="s">
        <v>156</v>
      </c>
      <c r="H1" s="19" t="s">
        <v>157</v>
      </c>
      <c r="J1" s="68" t="s">
        <v>158</v>
      </c>
    </row>
    <row r="2" spans="1:10" ht="18" customHeight="1" thickBot="1">
      <c r="A2" s="5" t="str">
        <f>[3]接口一览!A2</f>
        <v>十年金融网</v>
      </c>
      <c r="B2" s="6"/>
      <c r="C2" s="6"/>
      <c r="D2" s="35" t="s">
        <v>452</v>
      </c>
      <c r="E2" s="6"/>
      <c r="F2" s="6"/>
      <c r="G2" s="7" t="s">
        <v>123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124</v>
      </c>
      <c r="H3" s="21" t="s">
        <v>125</v>
      </c>
    </row>
    <row r="4" spans="1:10" ht="18" customHeight="1" thickBot="1">
      <c r="A4" s="4" t="s">
        <v>452</v>
      </c>
      <c r="B4" s="35"/>
      <c r="C4" s="33" t="s">
        <v>451</v>
      </c>
      <c r="D4" s="35" t="s">
        <v>452</v>
      </c>
      <c r="E4" s="23"/>
      <c r="F4" s="23"/>
      <c r="G4" s="25" t="s">
        <v>123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130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131</v>
      </c>
      <c r="B7" s="314"/>
      <c r="C7" s="315" t="s">
        <v>453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134</v>
      </c>
      <c r="C8" s="51" t="s">
        <v>135</v>
      </c>
      <c r="D8" s="57" t="s">
        <v>136</v>
      </c>
      <c r="E8" s="57" t="s">
        <v>137</v>
      </c>
      <c r="F8" s="57" t="s">
        <v>1</v>
      </c>
      <c r="G8" s="57" t="s">
        <v>138</v>
      </c>
      <c r="H8" s="52" t="s">
        <v>139</v>
      </c>
      <c r="I8" s="10"/>
    </row>
    <row r="9" spans="1:10" ht="13.5" customHeight="1">
      <c r="A9" s="27">
        <f>ROW()-8</f>
        <v>1</v>
      </c>
      <c r="B9" s="11" t="s">
        <v>165</v>
      </c>
      <c r="C9" s="11" t="s">
        <v>166</v>
      </c>
      <c r="D9" s="58" t="s">
        <v>167</v>
      </c>
      <c r="E9" s="59" t="s">
        <v>137</v>
      </c>
      <c r="F9" s="59"/>
      <c r="G9" s="70" t="s">
        <v>168</v>
      </c>
      <c r="H9" s="43" t="s">
        <v>335</v>
      </c>
      <c r="I9" s="36"/>
    </row>
    <row r="10" spans="1:10" ht="13.5" customHeight="1" thickBot="1">
      <c r="A10" s="125">
        <f>ROW()-8</f>
        <v>2</v>
      </c>
      <c r="B10" s="126" t="s">
        <v>140</v>
      </c>
      <c r="C10" s="126" t="s">
        <v>140</v>
      </c>
      <c r="D10" s="121" t="s">
        <v>141</v>
      </c>
      <c r="E10" s="127" t="s">
        <v>137</v>
      </c>
      <c r="F10" s="127"/>
      <c r="G10" s="128"/>
      <c r="H10" s="129"/>
      <c r="I10" s="36"/>
    </row>
    <row r="11" spans="1:10" ht="13.5" customHeight="1">
      <c r="A11" s="318" t="s">
        <v>169</v>
      </c>
      <c r="B11" s="319"/>
      <c r="C11" s="319"/>
      <c r="D11" s="319"/>
      <c r="E11" s="319"/>
      <c r="F11" s="319"/>
      <c r="G11" s="319"/>
      <c r="H11" s="320"/>
      <c r="I11" s="10"/>
    </row>
    <row r="12" spans="1:10" ht="13.5" customHeight="1">
      <c r="A12" s="321" t="s">
        <v>170</v>
      </c>
      <c r="B12" s="322"/>
      <c r="C12" s="309" t="s">
        <v>454</v>
      </c>
      <c r="D12" s="323"/>
      <c r="E12" s="323"/>
      <c r="F12" s="323"/>
      <c r="G12" s="323"/>
      <c r="H12" s="324"/>
      <c r="I12" s="10"/>
    </row>
    <row r="13" spans="1:10">
      <c r="A13" s="345"/>
      <c r="B13" s="346"/>
      <c r="C13" s="349"/>
      <c r="D13" s="350"/>
      <c r="E13" s="350"/>
      <c r="F13" s="350"/>
      <c r="G13" s="350"/>
      <c r="H13" s="351"/>
    </row>
    <row r="14" spans="1:10">
      <c r="A14" s="345"/>
      <c r="B14" s="346"/>
      <c r="C14" s="349"/>
      <c r="D14" s="350"/>
      <c r="E14" s="350"/>
      <c r="F14" s="350"/>
      <c r="G14" s="350"/>
      <c r="H14" s="351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7"/>
      <c r="B18" s="348"/>
      <c r="C18" s="352"/>
      <c r="D18" s="353"/>
      <c r="E18" s="353"/>
      <c r="F18" s="353"/>
      <c r="G18" s="353"/>
      <c r="H18" s="354"/>
    </row>
    <row r="19" spans="1:9" ht="13.5" customHeight="1">
      <c r="A19" s="157" t="s">
        <v>0</v>
      </c>
      <c r="B19" s="158" t="s">
        <v>172</v>
      </c>
      <c r="C19" s="158" t="s">
        <v>173</v>
      </c>
      <c r="D19" s="159" t="s">
        <v>174</v>
      </c>
      <c r="E19" s="57" t="s">
        <v>136</v>
      </c>
      <c r="F19" s="159" t="s">
        <v>1</v>
      </c>
      <c r="G19" s="159" t="s">
        <v>138</v>
      </c>
      <c r="H19" s="160" t="s">
        <v>139</v>
      </c>
      <c r="I19" s="10"/>
    </row>
    <row r="20" spans="1:9" s="48" customFormat="1" ht="42" customHeight="1">
      <c r="A20" s="161">
        <v>1</v>
      </c>
      <c r="B20" s="162" t="s">
        <v>3</v>
      </c>
      <c r="C20" s="163" t="s">
        <v>175</v>
      </c>
      <c r="D20" s="164" t="s">
        <v>2</v>
      </c>
      <c r="E20" s="58" t="s">
        <v>141</v>
      </c>
      <c r="F20" s="189" t="s">
        <v>2</v>
      </c>
      <c r="G20" s="162" t="s">
        <v>176</v>
      </c>
      <c r="H20" s="190" t="s">
        <v>177</v>
      </c>
      <c r="I20" s="49"/>
    </row>
    <row r="21" spans="1:9" s="48" customFormat="1" ht="15" thickBot="1">
      <c r="A21" s="191">
        <f>A20+1</f>
        <v>2</v>
      </c>
      <c r="B21" s="66" t="s">
        <v>4</v>
      </c>
      <c r="C21" s="71" t="s">
        <v>175</v>
      </c>
      <c r="D21" s="81" t="s">
        <v>2</v>
      </c>
      <c r="E21" s="72" t="s">
        <v>141</v>
      </c>
      <c r="F21" s="192" t="s">
        <v>2</v>
      </c>
      <c r="G21" s="66" t="s">
        <v>178</v>
      </c>
      <c r="H21" s="193" t="s">
        <v>179</v>
      </c>
      <c r="I21" s="49"/>
    </row>
    <row r="22" spans="1:9" s="48" customFormat="1" ht="15" thickBot="1">
      <c r="A22" s="366">
        <f>A21+1</f>
        <v>3</v>
      </c>
      <c r="B22" s="366" t="s">
        <v>180</v>
      </c>
      <c r="C22" s="246" t="s">
        <v>140</v>
      </c>
      <c r="D22" s="247" t="s">
        <v>2</v>
      </c>
      <c r="E22" s="248" t="s">
        <v>345</v>
      </c>
      <c r="F22" s="249"/>
      <c r="G22" s="250"/>
      <c r="H22" s="251"/>
      <c r="I22" s="49"/>
    </row>
    <row r="23" spans="1:9" s="48" customFormat="1" ht="15" thickBot="1">
      <c r="A23" s="367"/>
      <c r="B23" s="367"/>
      <c r="C23" s="252" t="s">
        <v>455</v>
      </c>
      <c r="D23" s="247" t="s">
        <v>2</v>
      </c>
      <c r="E23" s="248" t="s">
        <v>345</v>
      </c>
      <c r="F23" s="249" t="s">
        <v>2</v>
      </c>
      <c r="G23" s="250" t="s">
        <v>456</v>
      </c>
      <c r="H23" s="251" t="s">
        <v>456</v>
      </c>
      <c r="I23" s="49"/>
    </row>
    <row r="24" spans="1:9">
      <c r="A24" s="94"/>
    </row>
  </sheetData>
  <mergeCells count="8">
    <mergeCell ref="A22:A23"/>
    <mergeCell ref="B22:B23"/>
    <mergeCell ref="A6:H6"/>
    <mergeCell ref="A7:B7"/>
    <mergeCell ref="C7:H7"/>
    <mergeCell ref="A11:H11"/>
    <mergeCell ref="A12:B18"/>
    <mergeCell ref="C12:H18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K11" sqref="K1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30.875" style="4" customWidth="1"/>
    <col min="5" max="5" width="19" style="4" customWidth="1"/>
    <col min="6" max="6" width="9" style="4" customWidth="1"/>
    <col min="7" max="7" width="34.87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[3]接口一览!B9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457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7</v>
      </c>
      <c r="H3" s="21" t="s">
        <v>192</v>
      </c>
    </row>
    <row r="4" spans="1:10" ht="18" customHeight="1" thickBot="1">
      <c r="A4" s="5" t="s">
        <v>457</v>
      </c>
      <c r="B4" s="23"/>
      <c r="C4" s="33" t="s">
        <v>458</v>
      </c>
      <c r="D4" s="24" t="s">
        <v>457</v>
      </c>
      <c r="E4" s="23"/>
      <c r="F4" s="23"/>
      <c r="G4" s="25" t="s">
        <v>49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318" t="s">
        <v>193</v>
      </c>
      <c r="B6" s="319"/>
      <c r="C6" s="319"/>
      <c r="D6" s="319"/>
      <c r="E6" s="319"/>
      <c r="F6" s="319"/>
      <c r="G6" s="319"/>
      <c r="H6" s="320"/>
      <c r="I6" s="10"/>
    </row>
    <row r="7" spans="1:10" s="53" customFormat="1" ht="27" customHeight="1">
      <c r="A7" s="313" t="s">
        <v>194</v>
      </c>
      <c r="B7" s="326"/>
      <c r="C7" s="315" t="s">
        <v>459</v>
      </c>
      <c r="D7" s="327"/>
      <c r="E7" s="327"/>
      <c r="F7" s="327"/>
      <c r="G7" s="327"/>
      <c r="H7" s="328"/>
    </row>
    <row r="8" spans="1:10" ht="13.5" customHeight="1">
      <c r="A8" s="50" t="s">
        <v>0</v>
      </c>
      <c r="B8" s="51" t="s">
        <v>195</v>
      </c>
      <c r="C8" s="51" t="s">
        <v>196</v>
      </c>
      <c r="D8" s="57" t="s">
        <v>27</v>
      </c>
      <c r="E8" s="57" t="s">
        <v>57</v>
      </c>
      <c r="F8" s="57" t="s">
        <v>1</v>
      </c>
      <c r="G8" s="57" t="s">
        <v>22</v>
      </c>
      <c r="H8" s="52" t="s">
        <v>197</v>
      </c>
      <c r="I8" s="10"/>
    </row>
    <row r="9" spans="1:10" ht="13.5" customHeight="1">
      <c r="A9" s="27">
        <f>ROW()-8</f>
        <v>1</v>
      </c>
      <c r="B9" s="11" t="s">
        <v>148</v>
      </c>
      <c r="C9" s="11" t="s">
        <v>58</v>
      </c>
      <c r="D9" s="58" t="s">
        <v>59</v>
      </c>
      <c r="E9" s="59" t="s">
        <v>57</v>
      </c>
      <c r="F9" s="59"/>
      <c r="G9" s="70" t="s">
        <v>199</v>
      </c>
      <c r="H9" s="43" t="s">
        <v>59</v>
      </c>
      <c r="I9" s="36"/>
    </row>
    <row r="10" spans="1:10" ht="13.5" customHeight="1">
      <c r="A10" s="27">
        <v>2</v>
      </c>
      <c r="B10" s="12" t="s">
        <v>376</v>
      </c>
      <c r="C10" s="12" t="s">
        <v>377</v>
      </c>
      <c r="D10" s="60" t="s">
        <v>59</v>
      </c>
      <c r="E10" s="61" t="s">
        <v>57</v>
      </c>
      <c r="F10" s="61"/>
      <c r="G10" s="46" t="s">
        <v>83</v>
      </c>
      <c r="H10" s="44" t="s">
        <v>378</v>
      </c>
    </row>
    <row r="11" spans="1:10" ht="13.5" customHeight="1" thickBot="1">
      <c r="A11" s="125">
        <f>ROW()-8</f>
        <v>3</v>
      </c>
      <c r="B11" s="126" t="s">
        <v>99</v>
      </c>
      <c r="C11" s="126" t="s">
        <v>99</v>
      </c>
      <c r="D11" s="121" t="s">
        <v>5</v>
      </c>
      <c r="E11" s="127" t="s">
        <v>57</v>
      </c>
      <c r="F11" s="127"/>
      <c r="G11" s="128"/>
      <c r="H11" s="129"/>
      <c r="I11" s="36"/>
    </row>
    <row r="12" spans="1:10" ht="13.5" customHeight="1">
      <c r="A12" s="318" t="s">
        <v>200</v>
      </c>
      <c r="B12" s="319"/>
      <c r="C12" s="319"/>
      <c r="D12" s="319"/>
      <c r="E12" s="319"/>
      <c r="F12" s="319"/>
      <c r="G12" s="319"/>
      <c r="H12" s="320"/>
      <c r="I12" s="10"/>
    </row>
    <row r="13" spans="1:10" ht="13.5" customHeight="1">
      <c r="A13" s="321" t="s">
        <v>201</v>
      </c>
      <c r="B13" s="329"/>
      <c r="C13" s="309" t="s">
        <v>460</v>
      </c>
      <c r="D13" s="310"/>
      <c r="E13" s="310"/>
      <c r="F13" s="310"/>
      <c r="G13" s="310"/>
      <c r="H13" s="311"/>
      <c r="I13" s="10"/>
    </row>
    <row r="14" spans="1:10">
      <c r="A14" s="330"/>
      <c r="B14" s="331"/>
      <c r="C14" s="334"/>
      <c r="D14" s="335"/>
      <c r="E14" s="335"/>
      <c r="F14" s="335"/>
      <c r="G14" s="335"/>
      <c r="H14" s="336"/>
    </row>
    <row r="15" spans="1:10">
      <c r="A15" s="330"/>
      <c r="B15" s="331"/>
      <c r="C15" s="334"/>
      <c r="D15" s="335"/>
      <c r="E15" s="335"/>
      <c r="F15" s="335"/>
      <c r="G15" s="335"/>
      <c r="H15" s="336"/>
    </row>
    <row r="16" spans="1:10">
      <c r="A16" s="330"/>
      <c r="B16" s="331"/>
      <c r="C16" s="334"/>
      <c r="D16" s="335"/>
      <c r="E16" s="335"/>
      <c r="F16" s="335"/>
      <c r="G16" s="335"/>
      <c r="H16" s="336"/>
    </row>
    <row r="17" spans="1:9">
      <c r="A17" s="330"/>
      <c r="B17" s="331"/>
      <c r="C17" s="334"/>
      <c r="D17" s="335"/>
      <c r="E17" s="335"/>
      <c r="F17" s="335"/>
      <c r="G17" s="335"/>
      <c r="H17" s="336"/>
    </row>
    <row r="18" spans="1:9">
      <c r="A18" s="330"/>
      <c r="B18" s="331"/>
      <c r="C18" s="334"/>
      <c r="D18" s="335"/>
      <c r="E18" s="335"/>
      <c r="F18" s="335"/>
      <c r="G18" s="335"/>
      <c r="H18" s="336"/>
    </row>
    <row r="19" spans="1:9">
      <c r="A19" s="332"/>
      <c r="B19" s="333"/>
      <c r="C19" s="337"/>
      <c r="D19" s="338"/>
      <c r="E19" s="338"/>
      <c r="F19" s="338"/>
      <c r="G19" s="338"/>
      <c r="H19" s="339"/>
    </row>
    <row r="20" spans="1:9">
      <c r="A20" s="157" t="s">
        <v>0</v>
      </c>
      <c r="B20" s="158" t="s">
        <v>24</v>
      </c>
      <c r="C20" s="158" t="s">
        <v>25</v>
      </c>
      <c r="D20" s="159" t="s">
        <v>202</v>
      </c>
      <c r="E20" s="57" t="s">
        <v>202</v>
      </c>
      <c r="F20" s="57" t="s">
        <v>27</v>
      </c>
      <c r="G20" s="159" t="s">
        <v>22</v>
      </c>
      <c r="H20" s="160" t="s">
        <v>197</v>
      </c>
      <c r="I20" s="10"/>
    </row>
    <row r="21" spans="1:9" s="48" customFormat="1" ht="24">
      <c r="A21" s="161">
        <v>1</v>
      </c>
      <c r="B21" s="162" t="s">
        <v>3</v>
      </c>
      <c r="C21" s="163" t="s">
        <v>31</v>
      </c>
      <c r="D21" s="164" t="s">
        <v>2</v>
      </c>
      <c r="E21" s="164" t="s">
        <v>2</v>
      </c>
      <c r="F21" s="58" t="s">
        <v>5</v>
      </c>
      <c r="G21" s="162" t="s">
        <v>30</v>
      </c>
      <c r="H21" s="190" t="s">
        <v>150</v>
      </c>
      <c r="I21" s="49"/>
    </row>
    <row r="22" spans="1:9" s="48" customFormat="1">
      <c r="A22" s="167">
        <f>A21+1</f>
        <v>2</v>
      </c>
      <c r="B22" s="66" t="s">
        <v>4</v>
      </c>
      <c r="C22" s="71" t="s">
        <v>31</v>
      </c>
      <c r="D22" s="81" t="s">
        <v>2</v>
      </c>
      <c r="E22" s="168" t="s">
        <v>2</v>
      </c>
      <c r="F22" s="72" t="s">
        <v>5</v>
      </c>
      <c r="G22" s="66" t="s">
        <v>203</v>
      </c>
      <c r="H22" s="193" t="s">
        <v>204</v>
      </c>
      <c r="I22" s="49"/>
    </row>
    <row r="23" spans="1:9" s="48" customFormat="1">
      <c r="A23" s="167">
        <f>A22+1</f>
        <v>3</v>
      </c>
      <c r="B23" s="392" t="s">
        <v>34</v>
      </c>
      <c r="C23" s="162" t="s">
        <v>99</v>
      </c>
      <c r="D23" s="172" t="s">
        <v>2</v>
      </c>
      <c r="E23" s="172" t="s">
        <v>2</v>
      </c>
      <c r="F23" s="173" t="s">
        <v>5</v>
      </c>
      <c r="G23" s="162"/>
      <c r="H23" s="201" t="s">
        <v>57</v>
      </c>
      <c r="I23" s="49"/>
    </row>
    <row r="24" spans="1:9" s="48" customFormat="1">
      <c r="A24" s="167">
        <f>A22+1</f>
        <v>3</v>
      </c>
      <c r="B24" s="362"/>
      <c r="C24" s="376" t="s">
        <v>384</v>
      </c>
      <c r="D24" s="12" t="s">
        <v>393</v>
      </c>
      <c r="E24" s="172" t="s">
        <v>2</v>
      </c>
      <c r="F24" s="175" t="s">
        <v>59</v>
      </c>
      <c r="G24" s="54">
        <v>46</v>
      </c>
      <c r="H24" s="211" t="s">
        <v>394</v>
      </c>
      <c r="I24" s="49"/>
    </row>
    <row r="25" spans="1:9">
      <c r="A25" s="167">
        <f>A24+1</f>
        <v>4</v>
      </c>
      <c r="B25" s="362"/>
      <c r="C25" s="390"/>
      <c r="D25" s="376" t="s">
        <v>384</v>
      </c>
      <c r="E25" s="55" t="s">
        <v>152</v>
      </c>
      <c r="F25" s="175" t="s">
        <v>5</v>
      </c>
      <c r="G25" s="65" t="s">
        <v>461</v>
      </c>
      <c r="H25" s="206"/>
    </row>
    <row r="26" spans="1:9" ht="24.75" thickBot="1">
      <c r="A26" s="177">
        <v>5</v>
      </c>
      <c r="B26" s="362"/>
      <c r="C26" s="390"/>
      <c r="D26" s="390"/>
      <c r="E26" s="71" t="s">
        <v>210</v>
      </c>
      <c r="F26" s="178" t="s">
        <v>5</v>
      </c>
      <c r="G26" s="212" t="s">
        <v>462</v>
      </c>
      <c r="H26" s="193"/>
    </row>
    <row r="27" spans="1:9" ht="15" thickBot="1">
      <c r="A27" s="177">
        <v>6</v>
      </c>
      <c r="B27" s="362"/>
      <c r="C27" s="390"/>
      <c r="D27" s="390"/>
      <c r="E27" s="179" t="s">
        <v>387</v>
      </c>
      <c r="F27" s="178" t="s">
        <v>59</v>
      </c>
      <c r="G27" s="240" t="s">
        <v>388</v>
      </c>
      <c r="H27" s="212"/>
    </row>
    <row r="28" spans="1:9" ht="15" thickBot="1">
      <c r="A28" s="177">
        <v>7</v>
      </c>
      <c r="B28" s="393"/>
      <c r="C28" s="391"/>
      <c r="D28" s="391"/>
      <c r="E28" s="253" t="s">
        <v>298</v>
      </c>
      <c r="F28" s="243" t="s">
        <v>59</v>
      </c>
      <c r="G28" s="244" t="s">
        <v>463</v>
      </c>
      <c r="H28" s="233"/>
    </row>
  </sheetData>
  <mergeCells count="9">
    <mergeCell ref="B23:B28"/>
    <mergeCell ref="C24:C28"/>
    <mergeCell ref="D25:D28"/>
    <mergeCell ref="A6:H6"/>
    <mergeCell ref="A7:B7"/>
    <mergeCell ref="C7:H7"/>
    <mergeCell ref="A12:H12"/>
    <mergeCell ref="A13:B19"/>
    <mergeCell ref="C13:H19"/>
  </mergeCells>
  <phoneticPr fontId="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22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0" ht="12" customHeight="1">
      <c r="A1" s="18" t="s">
        <v>654</v>
      </c>
      <c r="B1" s="17"/>
      <c r="C1" s="17"/>
      <c r="D1" s="18" t="str">
        <f>[3]接口一览!B9</f>
        <v>模块</v>
      </c>
      <c r="E1" s="17"/>
      <c r="F1" s="17"/>
      <c r="G1" s="32" t="s">
        <v>655</v>
      </c>
      <c r="H1" s="19" t="s">
        <v>656</v>
      </c>
      <c r="J1" s="68" t="s">
        <v>657</v>
      </c>
    </row>
    <row r="2" spans="1:10" ht="18" customHeight="1" thickBot="1">
      <c r="A2" s="5" t="str">
        <f>[3]接口一览!A2</f>
        <v>十年金融网</v>
      </c>
      <c r="B2" s="6"/>
      <c r="C2" s="6"/>
      <c r="D2" s="35" t="s">
        <v>658</v>
      </c>
      <c r="E2" s="6"/>
      <c r="F2" s="6"/>
      <c r="G2" s="7" t="s">
        <v>659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660</v>
      </c>
      <c r="H3" s="21" t="s">
        <v>661</v>
      </c>
    </row>
    <row r="4" spans="1:10" ht="18" customHeight="1" thickBot="1">
      <c r="A4" s="4" t="s">
        <v>658</v>
      </c>
      <c r="B4" s="35"/>
      <c r="C4" s="33" t="s">
        <v>662</v>
      </c>
      <c r="D4" s="263" t="s">
        <v>658</v>
      </c>
      <c r="E4" s="23"/>
      <c r="F4" s="23"/>
      <c r="G4" s="25" t="s">
        <v>659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664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665</v>
      </c>
      <c r="B7" s="314"/>
      <c r="C7" s="304" t="s">
        <v>666</v>
      </c>
      <c r="D7" s="305"/>
      <c r="E7" s="305"/>
      <c r="F7" s="305"/>
      <c r="G7" s="305"/>
      <c r="H7" s="306"/>
    </row>
    <row r="8" spans="1:10" ht="13.5" customHeight="1">
      <c r="A8" s="50" t="s">
        <v>0</v>
      </c>
      <c r="B8" s="51" t="s">
        <v>667</v>
      </c>
      <c r="C8" s="51" t="s">
        <v>668</v>
      </c>
      <c r="D8" s="57" t="s">
        <v>669</v>
      </c>
      <c r="E8" s="57" t="s">
        <v>670</v>
      </c>
      <c r="F8" s="57" t="s">
        <v>1</v>
      </c>
      <c r="G8" s="57" t="s">
        <v>671</v>
      </c>
      <c r="H8" s="52" t="s">
        <v>672</v>
      </c>
      <c r="I8" s="10"/>
    </row>
    <row r="9" spans="1:10" ht="13.5" customHeight="1">
      <c r="A9" s="125">
        <f>ROW()-8</f>
        <v>1</v>
      </c>
      <c r="B9" s="126" t="s">
        <v>673</v>
      </c>
      <c r="C9" s="126" t="s">
        <v>673</v>
      </c>
      <c r="D9" s="121" t="s">
        <v>674</v>
      </c>
      <c r="E9" s="127" t="s">
        <v>670</v>
      </c>
      <c r="F9" s="127"/>
      <c r="G9" s="128"/>
      <c r="H9" s="129"/>
      <c r="I9" s="36"/>
    </row>
    <row r="10" spans="1:10" ht="13.5" customHeight="1" thickBot="1">
      <c r="A10" s="125"/>
      <c r="B10" s="126"/>
      <c r="C10" s="126"/>
      <c r="D10" s="121"/>
      <c r="E10" s="127"/>
      <c r="F10" s="127"/>
      <c r="G10" s="128"/>
      <c r="H10" s="129"/>
      <c r="I10" s="36"/>
    </row>
    <row r="11" spans="1:10" ht="13.5" customHeight="1">
      <c r="A11" s="318" t="s">
        <v>675</v>
      </c>
      <c r="B11" s="319"/>
      <c r="C11" s="319"/>
      <c r="D11" s="319"/>
      <c r="E11" s="319"/>
      <c r="F11" s="319"/>
      <c r="G11" s="319"/>
      <c r="H11" s="320"/>
      <c r="I11" s="10"/>
    </row>
    <row r="12" spans="1:10" ht="13.5" customHeight="1">
      <c r="A12" s="321" t="s">
        <v>676</v>
      </c>
      <c r="B12" s="322"/>
      <c r="C12" s="309" t="s">
        <v>677</v>
      </c>
      <c r="D12" s="323"/>
      <c r="E12" s="323"/>
      <c r="F12" s="323"/>
      <c r="G12" s="323"/>
      <c r="H12" s="324"/>
      <c r="I12" s="10"/>
    </row>
    <row r="13" spans="1:10">
      <c r="A13" s="345"/>
      <c r="B13" s="346"/>
      <c r="C13" s="349"/>
      <c r="D13" s="350"/>
      <c r="E13" s="350"/>
      <c r="F13" s="350"/>
      <c r="G13" s="350"/>
      <c r="H13" s="351"/>
    </row>
    <row r="14" spans="1:10">
      <c r="A14" s="345"/>
      <c r="B14" s="346"/>
      <c r="C14" s="349"/>
      <c r="D14" s="350"/>
      <c r="E14" s="350"/>
      <c r="F14" s="350"/>
      <c r="G14" s="350"/>
      <c r="H14" s="351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7"/>
      <c r="B18" s="348"/>
      <c r="C18" s="352"/>
      <c r="D18" s="353"/>
      <c r="E18" s="353"/>
      <c r="F18" s="353"/>
      <c r="G18" s="353"/>
      <c r="H18" s="354"/>
    </row>
    <row r="19" spans="1:9" ht="13.5" customHeight="1">
      <c r="A19" s="157" t="s">
        <v>0</v>
      </c>
      <c r="B19" s="158" t="s">
        <v>678</v>
      </c>
      <c r="C19" s="158" t="s">
        <v>679</v>
      </c>
      <c r="D19" s="159" t="s">
        <v>680</v>
      </c>
      <c r="E19" s="57" t="s">
        <v>669</v>
      </c>
      <c r="F19" s="159" t="s">
        <v>1</v>
      </c>
      <c r="G19" s="159" t="s">
        <v>671</v>
      </c>
      <c r="H19" s="160" t="s">
        <v>672</v>
      </c>
      <c r="I19" s="10"/>
    </row>
    <row r="20" spans="1:9" s="48" customFormat="1" ht="42" customHeight="1">
      <c r="A20" s="161">
        <v>1</v>
      </c>
      <c r="B20" s="162" t="s">
        <v>3</v>
      </c>
      <c r="C20" s="163" t="s">
        <v>681</v>
      </c>
      <c r="D20" s="164" t="s">
        <v>2</v>
      </c>
      <c r="E20" s="58" t="s">
        <v>674</v>
      </c>
      <c r="F20" s="189" t="s">
        <v>2</v>
      </c>
      <c r="G20" s="162" t="s">
        <v>682</v>
      </c>
      <c r="H20" s="190" t="s">
        <v>683</v>
      </c>
      <c r="I20" s="49"/>
    </row>
    <row r="21" spans="1:9" s="48" customFormat="1" ht="15" thickBot="1">
      <c r="A21" s="191">
        <f>A20+1</f>
        <v>2</v>
      </c>
      <c r="B21" s="256" t="s">
        <v>4</v>
      </c>
      <c r="C21" s="258" t="s">
        <v>681</v>
      </c>
      <c r="D21" s="81" t="s">
        <v>2</v>
      </c>
      <c r="E21" s="72" t="s">
        <v>674</v>
      </c>
      <c r="F21" s="192" t="s">
        <v>2</v>
      </c>
      <c r="G21" s="256" t="s">
        <v>684</v>
      </c>
      <c r="H21" s="193" t="s">
        <v>685</v>
      </c>
      <c r="I21" s="49"/>
    </row>
    <row r="22" spans="1:9" s="48" customFormat="1" ht="15" thickBot="1">
      <c r="A22" s="366">
        <f>A21+1</f>
        <v>3</v>
      </c>
      <c r="B22" s="366" t="s">
        <v>686</v>
      </c>
      <c r="C22" s="246" t="s">
        <v>673</v>
      </c>
      <c r="D22" s="247" t="s">
        <v>2</v>
      </c>
      <c r="E22" s="248" t="s">
        <v>687</v>
      </c>
      <c r="F22" s="249"/>
      <c r="G22" s="260"/>
      <c r="H22" s="251"/>
      <c r="I22" s="49"/>
    </row>
    <row r="23" spans="1:9" s="48" customFormat="1" ht="15" thickBot="1">
      <c r="A23" s="367"/>
      <c r="B23" s="367"/>
      <c r="C23" s="252" t="s">
        <v>688</v>
      </c>
      <c r="D23" s="247" t="s">
        <v>2</v>
      </c>
      <c r="E23" s="248" t="s">
        <v>687</v>
      </c>
      <c r="F23" s="249" t="s">
        <v>2</v>
      </c>
      <c r="G23" s="260" t="s">
        <v>689</v>
      </c>
      <c r="H23" s="251" t="s">
        <v>690</v>
      </c>
      <c r="I23" s="49"/>
    </row>
    <row r="24" spans="1:9">
      <c r="A24" s="257"/>
    </row>
  </sheetData>
  <mergeCells count="8">
    <mergeCell ref="A22:A23"/>
    <mergeCell ref="B22:B23"/>
    <mergeCell ref="A6:H6"/>
    <mergeCell ref="A7:B7"/>
    <mergeCell ref="C7:H7"/>
    <mergeCell ref="A11:H11"/>
    <mergeCell ref="A12:B18"/>
    <mergeCell ref="C12:H18"/>
  </mergeCells>
  <phoneticPr fontId="11" type="noConversion"/>
  <hyperlinks>
    <hyperlink ref="J1" location="接口一览!A1" display="返回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20.875" style="4" customWidth="1"/>
    <col min="9" max="16384" width="9" style="4"/>
  </cols>
  <sheetData>
    <row r="1" spans="1:14" ht="12" customHeight="1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156</v>
      </c>
      <c r="H1" s="19" t="s">
        <v>40</v>
      </c>
      <c r="J1" s="68" t="s">
        <v>41</v>
      </c>
    </row>
    <row r="2" spans="1:14" ht="18" customHeight="1" thickBot="1">
      <c r="A2" s="5" t="str">
        <f>[2]接口一览!A2</f>
        <v>十年金融网</v>
      </c>
      <c r="B2" s="6"/>
      <c r="C2" s="6"/>
      <c r="D2" s="5" t="str">
        <f>[2]接口一览!B11</f>
        <v>用户</v>
      </c>
      <c r="E2" s="6"/>
      <c r="F2" s="6"/>
      <c r="G2" s="7" t="s">
        <v>49</v>
      </c>
      <c r="H2" s="26">
        <v>42381</v>
      </c>
    </row>
    <row r="3" spans="1:14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125</v>
      </c>
    </row>
    <row r="4" spans="1:14" ht="18" customHeight="1" thickBot="1">
      <c r="A4" s="5" t="str">
        <f>[2]接口一览!D11</f>
        <v>发送找回密码验证码</v>
      </c>
      <c r="B4" s="23"/>
      <c r="C4" s="33" t="str">
        <f>[2]接口一览!E11</f>
        <v>user/findpwd_verify</v>
      </c>
      <c r="D4" s="23" t="str">
        <f>[2]接口一览!F11</f>
        <v>发送找回密码验证码</v>
      </c>
      <c r="E4" s="23"/>
      <c r="F4" s="23"/>
      <c r="G4" s="25" t="s">
        <v>694</v>
      </c>
      <c r="H4" s="26">
        <v>42423</v>
      </c>
    </row>
    <row r="5" spans="1:14" ht="15.75" customHeight="1" thickBot="1">
      <c r="A5" s="9"/>
      <c r="B5" s="9"/>
      <c r="C5" s="9"/>
      <c r="D5" s="9"/>
      <c r="E5" s="9"/>
      <c r="F5" s="9"/>
      <c r="G5" s="9"/>
      <c r="H5" s="9"/>
    </row>
    <row r="6" spans="1:14" ht="13.5" customHeight="1">
      <c r="A6" s="299" t="s">
        <v>663</v>
      </c>
      <c r="B6" s="300"/>
      <c r="C6" s="300"/>
      <c r="D6" s="300"/>
      <c r="E6" s="300"/>
      <c r="F6" s="300"/>
      <c r="G6" s="300"/>
      <c r="H6" s="301"/>
      <c r="I6" s="10"/>
    </row>
    <row r="7" spans="1:14" s="53" customFormat="1" ht="68.25" customHeight="1">
      <c r="A7" s="313" t="s">
        <v>194</v>
      </c>
      <c r="B7" s="314"/>
      <c r="C7" s="370" t="s">
        <v>695</v>
      </c>
      <c r="D7" s="371"/>
      <c r="E7" s="371"/>
      <c r="F7" s="371"/>
      <c r="G7" s="371"/>
      <c r="H7" s="372"/>
    </row>
    <row r="8" spans="1:14" ht="13.5" customHeight="1">
      <c r="A8" s="103" t="s">
        <v>0</v>
      </c>
      <c r="B8" s="104" t="s">
        <v>38</v>
      </c>
      <c r="C8" s="104" t="s">
        <v>39</v>
      </c>
      <c r="D8" s="105" t="s">
        <v>20</v>
      </c>
      <c r="E8" s="105" t="s">
        <v>57</v>
      </c>
      <c r="F8" s="105" t="s">
        <v>1</v>
      </c>
      <c r="G8" s="105" t="s">
        <v>22</v>
      </c>
      <c r="H8" s="106" t="s">
        <v>28</v>
      </c>
      <c r="I8" s="10"/>
    </row>
    <row r="9" spans="1:14" ht="13.5" customHeight="1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29"/>
      <c r="I9" s="36"/>
    </row>
    <row r="10" spans="1:14" ht="42.75" customHeight="1">
      <c r="A10" s="130">
        <f>ROW()-8</f>
        <v>2</v>
      </c>
      <c r="B10" s="109" t="s">
        <v>299</v>
      </c>
      <c r="C10" s="109" t="s">
        <v>55</v>
      </c>
      <c r="D10" s="110" t="s">
        <v>5</v>
      </c>
      <c r="E10" s="111" t="s">
        <v>57</v>
      </c>
      <c r="F10" s="111"/>
      <c r="G10" s="200" t="s">
        <v>696</v>
      </c>
      <c r="H10" s="131" t="s">
        <v>697</v>
      </c>
      <c r="I10" s="36"/>
    </row>
    <row r="11" spans="1:14">
      <c r="A11" s="132"/>
      <c r="B11" s="53"/>
      <c r="C11" s="53"/>
      <c r="D11" s="53"/>
      <c r="E11" s="53"/>
      <c r="F11" s="53"/>
      <c r="G11" s="53"/>
      <c r="H11" s="133"/>
    </row>
    <row r="12" spans="1:14" ht="13.5" customHeight="1">
      <c r="A12" s="373" t="s">
        <v>494</v>
      </c>
      <c r="B12" s="374"/>
      <c r="C12" s="374"/>
      <c r="D12" s="374"/>
      <c r="E12" s="374"/>
      <c r="F12" s="374"/>
      <c r="G12" s="374"/>
      <c r="H12" s="375"/>
      <c r="I12" s="10"/>
    </row>
    <row r="13" spans="1:14" ht="78" customHeight="1">
      <c r="A13" s="321" t="s">
        <v>170</v>
      </c>
      <c r="B13" s="322"/>
      <c r="C13" s="309" t="s">
        <v>698</v>
      </c>
      <c r="D13" s="323"/>
      <c r="E13" s="323"/>
      <c r="F13" s="323"/>
      <c r="G13" s="323"/>
      <c r="H13" s="324"/>
      <c r="I13" s="10"/>
    </row>
    <row r="14" spans="1:14" ht="13.5" customHeight="1">
      <c r="A14" s="112" t="s">
        <v>0</v>
      </c>
      <c r="B14" s="113" t="s">
        <v>172</v>
      </c>
      <c r="C14" s="113" t="s">
        <v>25</v>
      </c>
      <c r="D14" s="114" t="s">
        <v>174</v>
      </c>
      <c r="E14" s="114" t="s">
        <v>20</v>
      </c>
      <c r="F14" s="114" t="s">
        <v>1</v>
      </c>
      <c r="G14" s="114" t="s">
        <v>22</v>
      </c>
      <c r="H14" s="115" t="s">
        <v>28</v>
      </c>
      <c r="I14" s="10"/>
    </row>
    <row r="15" spans="1:14" s="48" customFormat="1">
      <c r="A15" s="117">
        <v>1</v>
      </c>
      <c r="B15" s="118" t="s">
        <v>3</v>
      </c>
      <c r="C15" s="119" t="s">
        <v>29</v>
      </c>
      <c r="D15" s="120" t="s">
        <v>2</v>
      </c>
      <c r="E15" s="121" t="s">
        <v>5</v>
      </c>
      <c r="F15" s="122" t="s">
        <v>2</v>
      </c>
      <c r="G15" s="118" t="s">
        <v>501</v>
      </c>
      <c r="H15" s="123" t="s">
        <v>102</v>
      </c>
      <c r="I15" s="49"/>
    </row>
    <row r="16" spans="1:14" s="48" customFormat="1" ht="24">
      <c r="A16" s="116">
        <f>A15+1</f>
        <v>2</v>
      </c>
      <c r="B16" s="254" t="s">
        <v>4</v>
      </c>
      <c r="C16" s="73" t="s">
        <v>29</v>
      </c>
      <c r="D16" s="82" t="s">
        <v>2</v>
      </c>
      <c r="E16" s="110" t="s">
        <v>5</v>
      </c>
      <c r="F16" s="74" t="s">
        <v>2</v>
      </c>
      <c r="G16" s="254" t="s">
        <v>32</v>
      </c>
      <c r="H16" s="76" t="s">
        <v>699</v>
      </c>
      <c r="I16" s="49"/>
      <c r="J16" s="368" t="s">
        <v>700</v>
      </c>
      <c r="K16" s="369"/>
      <c r="L16" s="369"/>
      <c r="M16" s="369"/>
      <c r="N16" s="369"/>
    </row>
    <row r="17" spans="1:14" s="48" customFormat="1">
      <c r="A17" s="116">
        <v>3</v>
      </c>
      <c r="B17" s="312" t="s">
        <v>180</v>
      </c>
      <c r="C17" s="254" t="s">
        <v>99</v>
      </c>
      <c r="D17" s="82"/>
      <c r="E17" s="83" t="s">
        <v>5</v>
      </c>
      <c r="F17" s="82"/>
      <c r="G17" s="254"/>
      <c r="H17" s="76"/>
      <c r="I17" s="49"/>
      <c r="J17" s="369"/>
      <c r="K17" s="369"/>
      <c r="L17" s="369"/>
      <c r="M17" s="369"/>
      <c r="N17" s="369"/>
    </row>
    <row r="18" spans="1:14" s="48" customFormat="1">
      <c r="A18" s="116">
        <f>A16+1</f>
        <v>3</v>
      </c>
      <c r="B18" s="312"/>
      <c r="C18" s="73" t="s">
        <v>701</v>
      </c>
      <c r="D18" s="109"/>
      <c r="E18" s="110"/>
      <c r="F18" s="74"/>
      <c r="G18" s="254"/>
      <c r="H18" s="76"/>
      <c r="I18" s="49"/>
      <c r="J18" s="369"/>
      <c r="K18" s="369"/>
      <c r="L18" s="369"/>
      <c r="M18" s="369"/>
      <c r="N18" s="369"/>
    </row>
    <row r="19" spans="1:14">
      <c r="A19" s="124">
        <v>7</v>
      </c>
      <c r="B19" s="325"/>
      <c r="C19" s="85" t="s">
        <v>701</v>
      </c>
      <c r="D19" s="78"/>
      <c r="E19" s="79"/>
      <c r="F19" s="78"/>
      <c r="G19" s="255"/>
      <c r="H19" s="80"/>
      <c r="J19" s="369"/>
      <c r="K19" s="369"/>
      <c r="L19" s="369"/>
      <c r="M19" s="369"/>
      <c r="N19" s="369"/>
    </row>
    <row r="20" spans="1:14">
      <c r="J20" s="369"/>
      <c r="K20" s="369"/>
      <c r="L20" s="369"/>
      <c r="M20" s="369"/>
      <c r="N20" s="369"/>
    </row>
    <row r="21" spans="1:14">
      <c r="J21" s="369"/>
      <c r="K21" s="369"/>
      <c r="L21" s="369"/>
      <c r="M21" s="369"/>
      <c r="N21" s="369"/>
    </row>
    <row r="22" spans="1:14">
      <c r="J22" s="369"/>
      <c r="K22" s="369"/>
      <c r="L22" s="369"/>
      <c r="M22" s="369"/>
      <c r="N22" s="369"/>
    </row>
    <row r="23" spans="1:14">
      <c r="J23" s="369"/>
      <c r="K23" s="369"/>
      <c r="L23" s="369"/>
      <c r="M23" s="369"/>
      <c r="N23" s="369"/>
    </row>
  </sheetData>
  <mergeCells count="8">
    <mergeCell ref="J16:N23"/>
    <mergeCell ref="B17:B19"/>
    <mergeCell ref="A6:H6"/>
    <mergeCell ref="A7:B7"/>
    <mergeCell ref="C7:H7"/>
    <mergeCell ref="A12:H12"/>
    <mergeCell ref="A13:B13"/>
    <mergeCell ref="C13:H13"/>
  </mergeCells>
  <phoneticPr fontId="11" type="noConversion"/>
  <hyperlinks>
    <hyperlink ref="J1" location="接口一览!A1" display="返回"/>
    <hyperlink ref="G10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20.875" style="4" customWidth="1"/>
    <col min="9" max="16384" width="9" style="4"/>
  </cols>
  <sheetData>
    <row r="1" spans="1:10" ht="12" customHeight="1">
      <c r="A1" s="18" t="s">
        <v>654</v>
      </c>
      <c r="B1" s="17"/>
      <c r="C1" s="17"/>
      <c r="D1" s="18" t="str">
        <f>[3]接口一览!B9</f>
        <v>模块</v>
      </c>
      <c r="E1" s="17"/>
      <c r="F1" s="17"/>
      <c r="G1" s="32" t="s">
        <v>655</v>
      </c>
      <c r="H1" s="19" t="s">
        <v>656</v>
      </c>
      <c r="J1" s="68" t="s">
        <v>657</v>
      </c>
    </row>
    <row r="2" spans="1:10" ht="18" customHeight="1" thickBot="1">
      <c r="A2" s="5" t="str">
        <f>[3]接口一览!A2</f>
        <v>十年金融网</v>
      </c>
      <c r="B2" s="6"/>
      <c r="C2" s="6"/>
      <c r="D2" s="5" t="s">
        <v>705</v>
      </c>
      <c r="E2" s="6"/>
      <c r="F2" s="6"/>
      <c r="G2" s="7" t="s">
        <v>659</v>
      </c>
      <c r="H2" s="26">
        <v>42381</v>
      </c>
    </row>
    <row r="3" spans="1:10" ht="12" customHeight="1">
      <c r="A3" s="20" t="str">
        <f>[3]接口一览!D9</f>
        <v>接口名称</v>
      </c>
      <c r="B3" s="8"/>
      <c r="C3" s="13" t="str">
        <f>[3]接口一览!E9</f>
        <v>接口Action</v>
      </c>
      <c r="D3" s="1" t="str">
        <f>[3]接口一览!F9</f>
        <v>概述</v>
      </c>
      <c r="E3" s="8"/>
      <c r="F3" s="8"/>
      <c r="G3" s="3" t="s">
        <v>660</v>
      </c>
      <c r="H3" s="21" t="s">
        <v>661</v>
      </c>
    </row>
    <row r="4" spans="1:10" ht="18" customHeight="1" thickBot="1">
      <c r="A4" s="5" t="s">
        <v>705</v>
      </c>
      <c r="B4" s="23"/>
      <c r="C4" s="33" t="s">
        <v>706</v>
      </c>
      <c r="D4" s="5" t="s">
        <v>705</v>
      </c>
      <c r="E4" s="23"/>
      <c r="F4" s="23"/>
      <c r="G4" s="25" t="s">
        <v>659</v>
      </c>
      <c r="H4" s="26">
        <v>42381</v>
      </c>
    </row>
    <row r="5" spans="1:10" ht="18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664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27" customHeight="1">
      <c r="A7" s="313" t="s">
        <v>665</v>
      </c>
      <c r="B7" s="314"/>
      <c r="C7" s="315" t="s">
        <v>707</v>
      </c>
      <c r="D7" s="316"/>
      <c r="E7" s="316"/>
      <c r="F7" s="316"/>
      <c r="G7" s="316"/>
      <c r="H7" s="317"/>
    </row>
    <row r="8" spans="1:10" ht="13.5" customHeight="1">
      <c r="A8" s="50" t="s">
        <v>0</v>
      </c>
      <c r="B8" s="51" t="s">
        <v>667</v>
      </c>
      <c r="C8" s="51" t="s">
        <v>668</v>
      </c>
      <c r="D8" s="57" t="s">
        <v>669</v>
      </c>
      <c r="E8" s="57" t="s">
        <v>670</v>
      </c>
      <c r="F8" s="57" t="s">
        <v>1</v>
      </c>
      <c r="G8" s="57" t="s">
        <v>671</v>
      </c>
      <c r="H8" s="52" t="s">
        <v>672</v>
      </c>
      <c r="I8" s="10"/>
    </row>
    <row r="9" spans="1:10" ht="13.5" customHeight="1">
      <c r="A9" s="27">
        <f>ROW()-8</f>
        <v>1</v>
      </c>
      <c r="B9" s="11" t="s">
        <v>708</v>
      </c>
      <c r="C9" s="11" t="s">
        <v>709</v>
      </c>
      <c r="D9" s="58" t="s">
        <v>710</v>
      </c>
      <c r="E9" s="59" t="s">
        <v>711</v>
      </c>
      <c r="F9" s="59"/>
      <c r="G9" s="70" t="s">
        <v>712</v>
      </c>
      <c r="H9" s="43" t="s">
        <v>710</v>
      </c>
      <c r="I9" s="36"/>
    </row>
    <row r="10" spans="1:10" ht="13.5" customHeight="1">
      <c r="A10" s="27">
        <v>2</v>
      </c>
      <c r="B10" s="12" t="s">
        <v>713</v>
      </c>
      <c r="C10" s="12" t="s">
        <v>714</v>
      </c>
      <c r="D10" s="60" t="s">
        <v>715</v>
      </c>
      <c r="E10" s="61" t="s">
        <v>711</v>
      </c>
      <c r="F10" s="61"/>
      <c r="G10" s="46" t="s">
        <v>716</v>
      </c>
      <c r="H10" s="44" t="s">
        <v>717</v>
      </c>
    </row>
    <row r="11" spans="1:10" ht="13.5" customHeight="1">
      <c r="A11" s="27">
        <f>ROW()-8</f>
        <v>3</v>
      </c>
      <c r="B11" s="11" t="s">
        <v>718</v>
      </c>
      <c r="C11" s="11" t="s">
        <v>718</v>
      </c>
      <c r="D11" s="60" t="s">
        <v>715</v>
      </c>
      <c r="E11" s="61" t="s">
        <v>711</v>
      </c>
      <c r="F11" s="61"/>
      <c r="G11" s="46"/>
      <c r="H11" s="44"/>
    </row>
    <row r="12" spans="1:10" ht="15" thickBot="1"/>
    <row r="13" spans="1:10" ht="13.5" customHeight="1">
      <c r="A13" s="299" t="s">
        <v>719</v>
      </c>
      <c r="B13" s="300"/>
      <c r="C13" s="300"/>
      <c r="D13" s="300"/>
      <c r="E13" s="300"/>
      <c r="F13" s="300"/>
      <c r="G13" s="300"/>
      <c r="H13" s="301"/>
      <c r="I13" s="10"/>
    </row>
    <row r="14" spans="1:10" ht="13.5" customHeight="1">
      <c r="A14" s="321" t="s">
        <v>720</v>
      </c>
      <c r="B14" s="322"/>
      <c r="C14" s="309" t="s">
        <v>721</v>
      </c>
      <c r="D14" s="323"/>
      <c r="E14" s="323"/>
      <c r="F14" s="323"/>
      <c r="G14" s="323"/>
      <c r="H14" s="324"/>
      <c r="I14" s="10"/>
    </row>
    <row r="15" spans="1:10">
      <c r="A15" s="345"/>
      <c r="B15" s="346"/>
      <c r="C15" s="349"/>
      <c r="D15" s="350"/>
      <c r="E15" s="350"/>
      <c r="F15" s="350"/>
      <c r="G15" s="350"/>
      <c r="H15" s="351"/>
    </row>
    <row r="16" spans="1:10">
      <c r="A16" s="345"/>
      <c r="B16" s="346"/>
      <c r="C16" s="349"/>
      <c r="D16" s="350"/>
      <c r="E16" s="350"/>
      <c r="F16" s="350"/>
      <c r="G16" s="350"/>
      <c r="H16" s="351"/>
    </row>
    <row r="17" spans="1:9">
      <c r="A17" s="345"/>
      <c r="B17" s="346"/>
      <c r="C17" s="349"/>
      <c r="D17" s="350"/>
      <c r="E17" s="350"/>
      <c r="F17" s="350"/>
      <c r="G17" s="350"/>
      <c r="H17" s="351"/>
    </row>
    <row r="18" spans="1:9">
      <c r="A18" s="345"/>
      <c r="B18" s="346"/>
      <c r="C18" s="349"/>
      <c r="D18" s="350"/>
      <c r="E18" s="350"/>
      <c r="F18" s="350"/>
      <c r="G18" s="350"/>
      <c r="H18" s="351"/>
    </row>
    <row r="19" spans="1:9">
      <c r="A19" s="345"/>
      <c r="B19" s="346"/>
      <c r="C19" s="349"/>
      <c r="D19" s="350"/>
      <c r="E19" s="350"/>
      <c r="F19" s="350"/>
      <c r="G19" s="350"/>
      <c r="H19" s="351"/>
    </row>
    <row r="20" spans="1:9">
      <c r="A20" s="347"/>
      <c r="B20" s="348"/>
      <c r="C20" s="352"/>
      <c r="D20" s="353"/>
      <c r="E20" s="353"/>
      <c r="F20" s="353"/>
      <c r="G20" s="353"/>
      <c r="H20" s="354"/>
    </row>
    <row r="21" spans="1:9" ht="13.5" customHeight="1">
      <c r="A21" s="157" t="s">
        <v>0</v>
      </c>
      <c r="B21" s="158" t="s">
        <v>722</v>
      </c>
      <c r="C21" s="158" t="s">
        <v>723</v>
      </c>
      <c r="D21" s="159" t="s">
        <v>724</v>
      </c>
      <c r="E21" s="57" t="s">
        <v>725</v>
      </c>
      <c r="F21" s="159" t="s">
        <v>1</v>
      </c>
      <c r="G21" s="159" t="s">
        <v>726</v>
      </c>
      <c r="H21" s="160" t="s">
        <v>727</v>
      </c>
      <c r="I21" s="10"/>
    </row>
    <row r="22" spans="1:9" s="48" customFormat="1" ht="42" customHeight="1">
      <c r="A22" s="117">
        <v>1</v>
      </c>
      <c r="B22" s="118" t="s">
        <v>3</v>
      </c>
      <c r="C22" s="119" t="s">
        <v>728</v>
      </c>
      <c r="D22" s="120" t="s">
        <v>2</v>
      </c>
      <c r="E22" s="146" t="s">
        <v>715</v>
      </c>
      <c r="F22" s="122" t="s">
        <v>2</v>
      </c>
      <c r="G22" s="118" t="s">
        <v>729</v>
      </c>
      <c r="H22" s="123" t="s">
        <v>730</v>
      </c>
      <c r="I22" s="49"/>
    </row>
    <row r="23" spans="1:9" s="48" customFormat="1">
      <c r="A23" s="116">
        <v>2</v>
      </c>
      <c r="B23" s="254" t="s">
        <v>4</v>
      </c>
      <c r="C23" s="73" t="s">
        <v>728</v>
      </c>
      <c r="D23" s="82" t="s">
        <v>2</v>
      </c>
      <c r="E23" s="83" t="s">
        <v>715</v>
      </c>
      <c r="F23" s="82"/>
      <c r="G23" s="254" t="s">
        <v>731</v>
      </c>
      <c r="H23" s="76" t="s">
        <v>732</v>
      </c>
      <c r="I23" s="49"/>
    </row>
    <row r="24" spans="1:9" s="48" customFormat="1">
      <c r="A24" s="116">
        <v>3</v>
      </c>
      <c r="B24" s="312" t="s">
        <v>733</v>
      </c>
      <c r="C24" s="254" t="s">
        <v>718</v>
      </c>
      <c r="D24" s="82"/>
      <c r="E24" s="83" t="s">
        <v>715</v>
      </c>
      <c r="F24" s="82"/>
      <c r="G24" s="254"/>
      <c r="H24" s="76"/>
      <c r="I24" s="49"/>
    </row>
    <row r="25" spans="1:9">
      <c r="A25" s="116">
        <v>4</v>
      </c>
      <c r="B25" s="312"/>
      <c r="C25" s="312" t="s">
        <v>734</v>
      </c>
      <c r="D25" s="73" t="s">
        <v>735</v>
      </c>
      <c r="E25" s="83" t="s">
        <v>710</v>
      </c>
      <c r="F25" s="82"/>
      <c r="G25" s="254">
        <v>41</v>
      </c>
      <c r="H25" s="76" t="s">
        <v>736</v>
      </c>
    </row>
    <row r="26" spans="1:9">
      <c r="A26" s="116">
        <v>5</v>
      </c>
      <c r="B26" s="312"/>
      <c r="C26" s="312"/>
      <c r="D26" s="73" t="s">
        <v>737</v>
      </c>
      <c r="E26" s="83" t="s">
        <v>715</v>
      </c>
      <c r="F26" s="82"/>
      <c r="G26" s="254" t="s">
        <v>738</v>
      </c>
      <c r="H26" s="76" t="s">
        <v>739</v>
      </c>
    </row>
    <row r="27" spans="1:9">
      <c r="A27" s="116">
        <v>7</v>
      </c>
      <c r="B27" s="312"/>
      <c r="C27" s="312"/>
      <c r="D27" s="73" t="s">
        <v>740</v>
      </c>
      <c r="E27" s="83" t="s">
        <v>710</v>
      </c>
      <c r="F27" s="82"/>
      <c r="G27" s="254">
        <v>41140</v>
      </c>
      <c r="H27" s="76" t="s">
        <v>741</v>
      </c>
    </row>
    <row r="28" spans="1:9">
      <c r="A28" s="116">
        <v>8</v>
      </c>
      <c r="B28" s="312"/>
      <c r="C28" s="312"/>
      <c r="D28" s="73" t="s">
        <v>742</v>
      </c>
      <c r="E28" s="83" t="s">
        <v>715</v>
      </c>
      <c r="F28" s="82"/>
      <c r="G28" s="254"/>
      <c r="H28" s="76" t="s">
        <v>743</v>
      </c>
    </row>
    <row r="29" spans="1:9">
      <c r="A29" s="116"/>
      <c r="B29" s="312"/>
      <c r="C29" s="312"/>
      <c r="D29" s="73" t="s">
        <v>744</v>
      </c>
      <c r="E29" s="83" t="s">
        <v>710</v>
      </c>
      <c r="F29" s="82"/>
      <c r="G29" s="254"/>
      <c r="H29" s="76" t="s">
        <v>745</v>
      </c>
    </row>
    <row r="30" spans="1:9">
      <c r="A30" s="116">
        <v>9</v>
      </c>
      <c r="B30" s="312"/>
      <c r="C30" s="312"/>
      <c r="D30" s="73" t="s">
        <v>746</v>
      </c>
      <c r="E30" s="83" t="s">
        <v>715</v>
      </c>
      <c r="F30" s="82"/>
      <c r="G30" s="254"/>
      <c r="H30" s="76" t="s">
        <v>747</v>
      </c>
    </row>
    <row r="31" spans="1:9" ht="24">
      <c r="A31" s="116">
        <v>10</v>
      </c>
      <c r="B31" s="312"/>
      <c r="C31" s="312"/>
      <c r="D31" s="73" t="s">
        <v>748</v>
      </c>
      <c r="E31" s="83" t="s">
        <v>710</v>
      </c>
      <c r="F31" s="82"/>
      <c r="G31" s="254"/>
      <c r="H31" s="76" t="s">
        <v>749</v>
      </c>
    </row>
    <row r="32" spans="1:9">
      <c r="A32" s="116">
        <v>11</v>
      </c>
      <c r="B32" s="312"/>
      <c r="C32" s="73"/>
      <c r="D32" s="73" t="s">
        <v>750</v>
      </c>
      <c r="E32" s="83" t="s">
        <v>751</v>
      </c>
      <c r="F32" s="82"/>
      <c r="G32" s="254"/>
      <c r="H32" s="76" t="s">
        <v>752</v>
      </c>
    </row>
    <row r="33" spans="1:10">
      <c r="A33" s="124">
        <v>12</v>
      </c>
      <c r="B33" s="255"/>
      <c r="C33" s="255"/>
      <c r="D33" s="78" t="s">
        <v>713</v>
      </c>
      <c r="E33" s="79" t="s">
        <v>751</v>
      </c>
      <c r="F33" s="78"/>
      <c r="G33" s="255"/>
      <c r="H33" s="80" t="s">
        <v>753</v>
      </c>
      <c r="J33" s="4">
        <v>1</v>
      </c>
    </row>
  </sheetData>
  <mergeCells count="8">
    <mergeCell ref="B24:B32"/>
    <mergeCell ref="C25:C31"/>
    <mergeCell ref="A6:H6"/>
    <mergeCell ref="A7:B7"/>
    <mergeCell ref="C7:H7"/>
    <mergeCell ref="A13:H13"/>
    <mergeCell ref="A14:B20"/>
    <mergeCell ref="C14:H20"/>
  </mergeCells>
  <phoneticPr fontId="11" type="noConversion"/>
  <hyperlinks>
    <hyperlink ref="J1" location="接口一览!A1" display="返回"/>
    <hyperlink ref="G9" r:id="rId1" display="494595280@qq.com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J1" sqref="J1"/>
    </sheetView>
  </sheetViews>
  <sheetFormatPr defaultRowHeight="14.25"/>
  <cols>
    <col min="1" max="1" width="9.625" style="4" bestFit="1" customWidth="1"/>
    <col min="2" max="2" width="14.625" style="4" customWidth="1"/>
    <col min="3" max="3" width="30.625" style="4" bestFit="1" customWidth="1"/>
    <col min="4" max="4" width="30.875" style="4" customWidth="1"/>
    <col min="5" max="5" width="13.875" style="4" customWidth="1"/>
    <col min="6" max="6" width="9" style="4" customWidth="1"/>
    <col min="7" max="7" width="22.25" style="4" customWidth="1"/>
    <col min="8" max="8" width="41.5" style="4" customWidth="1"/>
    <col min="9" max="16384" width="9" style="4"/>
  </cols>
  <sheetData>
    <row r="1" spans="1:10" ht="12" customHeight="1">
      <c r="A1" s="18" t="s">
        <v>6</v>
      </c>
      <c r="B1" s="17"/>
      <c r="C1" s="17"/>
      <c r="D1" s="18" t="str">
        <f>[2]接口一览!B9</f>
        <v>模块</v>
      </c>
      <c r="E1" s="17"/>
      <c r="F1" s="17"/>
      <c r="G1" s="32" t="s">
        <v>156</v>
      </c>
      <c r="H1" s="19" t="s">
        <v>40</v>
      </c>
      <c r="J1" s="68" t="s">
        <v>41</v>
      </c>
    </row>
    <row r="2" spans="1:10" ht="18" customHeight="1" thickBot="1">
      <c r="A2" s="5" t="str">
        <f>[2]接口一览!A2</f>
        <v>十年金融网</v>
      </c>
      <c r="B2" s="6"/>
      <c r="C2" s="6"/>
      <c r="D2" s="5" t="str">
        <f>[2]接口一览!B21</f>
        <v>用户</v>
      </c>
      <c r="E2" s="6"/>
      <c r="F2" s="6"/>
      <c r="G2" s="7" t="s">
        <v>49</v>
      </c>
      <c r="H2" s="26">
        <v>42381</v>
      </c>
    </row>
    <row r="3" spans="1:10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</v>
      </c>
      <c r="H3" s="21" t="s">
        <v>125</v>
      </c>
    </row>
    <row r="4" spans="1:10" ht="18" customHeight="1" thickBot="1">
      <c r="A4" s="5" t="str">
        <f>[2]接口一览!D21</f>
        <v>获取用户签到数据</v>
      </c>
      <c r="B4" s="23"/>
      <c r="C4" s="33" t="str">
        <f>[2]接口一览!E21</f>
        <v>user/sign_in</v>
      </c>
      <c r="D4" s="5" t="str">
        <f>[2]接口一览!F21</f>
        <v>获取用户签到数据</v>
      </c>
      <c r="E4" s="23"/>
      <c r="F4" s="23"/>
      <c r="G4" s="25" t="s">
        <v>95</v>
      </c>
      <c r="H4" s="26">
        <v>42423</v>
      </c>
    </row>
    <row r="5" spans="1:10" ht="14.25" customHeight="1" thickBot="1">
      <c r="A5" s="9"/>
      <c r="B5" s="9"/>
      <c r="C5" s="9"/>
      <c r="D5" s="9"/>
      <c r="E5" s="9"/>
      <c r="F5" s="9"/>
      <c r="G5" s="9"/>
      <c r="H5" s="9"/>
    </row>
    <row r="6" spans="1:10" ht="13.5" customHeight="1">
      <c r="A6" s="299" t="s">
        <v>663</v>
      </c>
      <c r="B6" s="300"/>
      <c r="C6" s="300"/>
      <c r="D6" s="300"/>
      <c r="E6" s="300"/>
      <c r="F6" s="300"/>
      <c r="G6" s="300"/>
      <c r="H6" s="301"/>
      <c r="I6" s="10"/>
    </row>
    <row r="7" spans="1:10" s="53" customFormat="1" ht="30.75" customHeight="1">
      <c r="A7" s="313" t="s">
        <v>194</v>
      </c>
      <c r="B7" s="314"/>
      <c r="C7" s="304" t="s">
        <v>757</v>
      </c>
      <c r="D7" s="305"/>
      <c r="E7" s="305"/>
      <c r="F7" s="305"/>
      <c r="G7" s="305"/>
      <c r="H7" s="306"/>
    </row>
    <row r="8" spans="1:10" ht="13.5" customHeight="1">
      <c r="A8" s="50" t="s">
        <v>0</v>
      </c>
      <c r="B8" s="51" t="s">
        <v>38</v>
      </c>
      <c r="C8" s="51" t="s">
        <v>39</v>
      </c>
      <c r="D8" s="57" t="s">
        <v>20</v>
      </c>
      <c r="E8" s="57" t="s">
        <v>57</v>
      </c>
      <c r="F8" s="57" t="s">
        <v>1</v>
      </c>
      <c r="G8" s="57" t="s">
        <v>22</v>
      </c>
      <c r="H8" s="52" t="s">
        <v>28</v>
      </c>
      <c r="I8" s="10"/>
    </row>
    <row r="9" spans="1:10" ht="13.5" customHeight="1">
      <c r="A9" s="125">
        <f>ROW()-8</f>
        <v>1</v>
      </c>
      <c r="B9" s="126" t="s">
        <v>99</v>
      </c>
      <c r="C9" s="126" t="s">
        <v>99</v>
      </c>
      <c r="D9" s="121" t="s">
        <v>5</v>
      </c>
      <c r="E9" s="127" t="s">
        <v>57</v>
      </c>
      <c r="F9" s="127"/>
      <c r="G9" s="128"/>
      <c r="H9" s="139"/>
      <c r="I9" s="36"/>
    </row>
    <row r="10" spans="1:10" ht="13.5" customHeight="1">
      <c r="A10" s="27">
        <f>ROW()-8</f>
        <v>2</v>
      </c>
      <c r="B10" s="11" t="s">
        <v>544</v>
      </c>
      <c r="C10" s="11" t="s">
        <v>166</v>
      </c>
      <c r="D10" s="58" t="s">
        <v>167</v>
      </c>
      <c r="E10" s="59" t="s">
        <v>57</v>
      </c>
      <c r="F10" s="59"/>
      <c r="G10" s="70" t="s">
        <v>343</v>
      </c>
      <c r="H10" s="43" t="s">
        <v>167</v>
      </c>
      <c r="I10" s="36"/>
    </row>
    <row r="11" spans="1:10" ht="15" thickBot="1"/>
    <row r="12" spans="1:10" ht="13.5" customHeight="1">
      <c r="A12" s="299" t="s">
        <v>494</v>
      </c>
      <c r="B12" s="300"/>
      <c r="C12" s="300"/>
      <c r="D12" s="300"/>
      <c r="E12" s="300"/>
      <c r="F12" s="300"/>
      <c r="G12" s="300"/>
      <c r="H12" s="301"/>
      <c r="I12" s="10"/>
    </row>
    <row r="13" spans="1:10" ht="68.25" customHeight="1">
      <c r="A13" s="321" t="s">
        <v>170</v>
      </c>
      <c r="B13" s="322"/>
      <c r="C13" s="309" t="s">
        <v>758</v>
      </c>
      <c r="D13" s="323"/>
      <c r="E13" s="323"/>
      <c r="F13" s="323"/>
      <c r="G13" s="323"/>
      <c r="H13" s="324"/>
      <c r="I13" s="10"/>
    </row>
    <row r="14" spans="1:10" ht="13.5" customHeight="1">
      <c r="A14" s="157" t="s">
        <v>0</v>
      </c>
      <c r="B14" s="158" t="s">
        <v>172</v>
      </c>
      <c r="C14" s="158" t="s">
        <v>25</v>
      </c>
      <c r="D14" s="159" t="s">
        <v>174</v>
      </c>
      <c r="E14" s="57" t="s">
        <v>174</v>
      </c>
      <c r="F14" s="57" t="s">
        <v>20</v>
      </c>
      <c r="G14" s="159" t="s">
        <v>22</v>
      </c>
      <c r="H14" s="160" t="s">
        <v>28</v>
      </c>
      <c r="I14" s="10"/>
    </row>
    <row r="15" spans="1:10" s="48" customFormat="1" ht="24">
      <c r="A15" s="161">
        <v>1</v>
      </c>
      <c r="B15" s="162" t="s">
        <v>3</v>
      </c>
      <c r="C15" s="163" t="s">
        <v>29</v>
      </c>
      <c r="D15" s="164" t="s">
        <v>2</v>
      </c>
      <c r="E15" s="164" t="s">
        <v>2</v>
      </c>
      <c r="F15" s="58" t="s">
        <v>5</v>
      </c>
      <c r="G15" s="162" t="s">
        <v>501</v>
      </c>
      <c r="H15" s="190" t="s">
        <v>177</v>
      </c>
      <c r="I15" s="49"/>
    </row>
    <row r="16" spans="1:10" s="48" customFormat="1">
      <c r="A16" s="167">
        <f>A15+1</f>
        <v>2</v>
      </c>
      <c r="B16" s="54" t="s">
        <v>4</v>
      </c>
      <c r="C16" s="258" t="s">
        <v>29</v>
      </c>
      <c r="D16" s="81" t="s">
        <v>2</v>
      </c>
      <c r="E16" s="168" t="s">
        <v>2</v>
      </c>
      <c r="F16" s="72" t="s">
        <v>5</v>
      </c>
      <c r="G16" s="256" t="s">
        <v>32</v>
      </c>
      <c r="H16" s="193" t="s">
        <v>179</v>
      </c>
      <c r="I16" s="49"/>
    </row>
    <row r="17" spans="1:11" s="48" customFormat="1">
      <c r="A17" s="167">
        <f>A16+1</f>
        <v>3</v>
      </c>
      <c r="B17" s="357" t="s">
        <v>180</v>
      </c>
      <c r="C17" s="162" t="s">
        <v>99</v>
      </c>
      <c r="D17" s="172" t="s">
        <v>2</v>
      </c>
      <c r="E17" s="172" t="s">
        <v>2</v>
      </c>
      <c r="F17" s="173" t="s">
        <v>5</v>
      </c>
      <c r="G17" s="162"/>
      <c r="H17" s="201" t="s">
        <v>57</v>
      </c>
      <c r="I17" s="49"/>
    </row>
    <row r="18" spans="1:11">
      <c r="A18" s="167">
        <f>A16+1</f>
        <v>3</v>
      </c>
      <c r="B18" s="355"/>
      <c r="C18" s="376" t="s">
        <v>180</v>
      </c>
      <c r="D18" s="12" t="s">
        <v>759</v>
      </c>
      <c r="E18" s="172" t="s">
        <v>29</v>
      </c>
      <c r="F18" s="175" t="s">
        <v>652</v>
      </c>
      <c r="G18" s="54">
        <v>10</v>
      </c>
      <c r="H18" s="211" t="s">
        <v>760</v>
      </c>
    </row>
    <row r="19" spans="1:11">
      <c r="A19" s="167">
        <f>A18+1</f>
        <v>4</v>
      </c>
      <c r="B19" s="355"/>
      <c r="C19" s="377"/>
      <c r="D19" s="258" t="s">
        <v>354</v>
      </c>
      <c r="E19" s="55" t="s">
        <v>29</v>
      </c>
      <c r="F19" s="175" t="s">
        <v>167</v>
      </c>
      <c r="G19" s="229">
        <v>0</v>
      </c>
      <c r="H19" s="211" t="s">
        <v>355</v>
      </c>
    </row>
    <row r="20" spans="1:11" ht="15" thickBot="1">
      <c r="A20" s="177">
        <v>5</v>
      </c>
      <c r="B20" s="355"/>
      <c r="C20" s="377"/>
      <c r="D20" s="259" t="s">
        <v>356</v>
      </c>
      <c r="E20" s="258" t="s">
        <v>29</v>
      </c>
      <c r="F20" s="178" t="s">
        <v>167</v>
      </c>
      <c r="G20" s="231">
        <v>0</v>
      </c>
      <c r="H20" s="212" t="s">
        <v>357</v>
      </c>
    </row>
    <row r="21" spans="1:11" ht="15" thickBot="1">
      <c r="A21" s="177">
        <v>6</v>
      </c>
      <c r="B21" s="355"/>
      <c r="C21" s="377"/>
      <c r="D21" s="259" t="s">
        <v>761</v>
      </c>
      <c r="E21" s="258" t="s">
        <v>29</v>
      </c>
      <c r="F21" s="178" t="s">
        <v>652</v>
      </c>
      <c r="G21" s="231" t="s">
        <v>762</v>
      </c>
      <c r="H21" s="212" t="s">
        <v>360</v>
      </c>
    </row>
    <row r="22" spans="1:11" ht="15" thickBot="1">
      <c r="A22" s="177">
        <v>7</v>
      </c>
      <c r="B22" s="355"/>
      <c r="C22" s="377"/>
      <c r="D22" s="259" t="s">
        <v>361</v>
      </c>
      <c r="E22" s="258" t="s">
        <v>29</v>
      </c>
      <c r="F22" s="178" t="s">
        <v>652</v>
      </c>
      <c r="G22" s="231" t="s">
        <v>362</v>
      </c>
      <c r="H22" s="212" t="s">
        <v>363</v>
      </c>
    </row>
    <row r="23" spans="1:11" ht="15" thickBot="1">
      <c r="A23" s="177">
        <v>8</v>
      </c>
      <c r="B23" s="355"/>
      <c r="C23" s="377"/>
      <c r="D23" s="259" t="s">
        <v>763</v>
      </c>
      <c r="E23" s="258" t="s">
        <v>29</v>
      </c>
      <c r="F23" s="178" t="s">
        <v>167</v>
      </c>
      <c r="G23" s="231">
        <v>5</v>
      </c>
      <c r="H23" s="212"/>
    </row>
    <row r="24" spans="1:11" ht="15" thickBot="1">
      <c r="A24" s="177">
        <v>9</v>
      </c>
      <c r="B24" s="355"/>
      <c r="C24" s="377"/>
      <c r="D24" s="379" t="s">
        <v>365</v>
      </c>
      <c r="E24" s="258" t="s">
        <v>366</v>
      </c>
      <c r="F24" s="178" t="s">
        <v>652</v>
      </c>
      <c r="G24" s="256">
        <v>10</v>
      </c>
      <c r="H24" s="212" t="s">
        <v>764</v>
      </c>
    </row>
    <row r="25" spans="1:11" ht="15" thickBot="1">
      <c r="A25" s="177">
        <v>10</v>
      </c>
      <c r="B25" s="355"/>
      <c r="C25" s="377"/>
      <c r="D25" s="377"/>
      <c r="E25" s="258" t="s">
        <v>366</v>
      </c>
      <c r="F25" s="178" t="s">
        <v>652</v>
      </c>
      <c r="G25" s="256">
        <v>20</v>
      </c>
      <c r="H25" s="212" t="s">
        <v>368</v>
      </c>
    </row>
    <row r="26" spans="1:11" ht="15" thickBot="1">
      <c r="A26" s="177">
        <v>11</v>
      </c>
      <c r="B26" s="355"/>
      <c r="C26" s="377"/>
      <c r="D26" s="377"/>
      <c r="E26" s="258" t="s">
        <v>366</v>
      </c>
      <c r="F26" s="178" t="s">
        <v>652</v>
      </c>
      <c r="G26" s="256">
        <v>50</v>
      </c>
      <c r="H26" s="212" t="s">
        <v>369</v>
      </c>
      <c r="I26" s="380" t="s">
        <v>370</v>
      </c>
      <c r="J26" s="381"/>
      <c r="K26" s="381"/>
    </row>
    <row r="27" spans="1:11" ht="15" thickBot="1">
      <c r="A27" s="177">
        <v>12</v>
      </c>
      <c r="B27" s="355"/>
      <c r="C27" s="377"/>
      <c r="D27" s="377"/>
      <c r="E27" s="258" t="s">
        <v>366</v>
      </c>
      <c r="F27" s="178" t="s">
        <v>652</v>
      </c>
      <c r="G27" s="54">
        <v>100</v>
      </c>
      <c r="H27" s="211" t="s">
        <v>371</v>
      </c>
      <c r="I27" s="382"/>
      <c r="J27" s="381"/>
      <c r="K27" s="381"/>
    </row>
    <row r="28" spans="1:11" ht="24.75" thickBot="1">
      <c r="A28" s="177">
        <v>13</v>
      </c>
      <c r="B28" s="356"/>
      <c r="C28" s="378"/>
      <c r="D28" s="378"/>
      <c r="E28" s="258" t="s">
        <v>366</v>
      </c>
      <c r="F28" s="178" t="s">
        <v>652</v>
      </c>
      <c r="G28" s="232">
        <v>100</v>
      </c>
      <c r="H28" s="233" t="s">
        <v>372</v>
      </c>
      <c r="I28" s="383"/>
      <c r="J28" s="384"/>
      <c r="K28" s="384"/>
    </row>
  </sheetData>
  <mergeCells count="10">
    <mergeCell ref="B17:B28"/>
    <mergeCell ref="C18:C28"/>
    <mergeCell ref="D24:D28"/>
    <mergeCell ref="I26:K28"/>
    <mergeCell ref="A6:H6"/>
    <mergeCell ref="A7:B7"/>
    <mergeCell ref="C7:H7"/>
    <mergeCell ref="A12:H12"/>
    <mergeCell ref="A13:B13"/>
    <mergeCell ref="C13:H13"/>
  </mergeCells>
  <phoneticPr fontId="11" type="noConversion"/>
  <hyperlinks>
    <hyperlink ref="J1" location="接口一览!A1" display="返回"/>
    <hyperlink ref="G10" r:id="rId1" display="494595280@qq.com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22.25" style="4" customWidth="1"/>
    <col min="8" max="8" width="31.125" style="4" customWidth="1"/>
    <col min="9" max="16384" width="9" style="4"/>
  </cols>
  <sheetData>
    <row r="1" spans="1:14" ht="12" customHeight="1">
      <c r="A1" s="18" t="s">
        <v>768</v>
      </c>
      <c r="B1" s="17"/>
      <c r="C1" s="17"/>
      <c r="D1" s="18" t="str">
        <f>[2]接口一览!B9</f>
        <v>模块</v>
      </c>
      <c r="E1" s="17"/>
      <c r="F1" s="17"/>
      <c r="G1" s="32" t="s">
        <v>769</v>
      </c>
      <c r="H1" s="19" t="s">
        <v>770</v>
      </c>
      <c r="J1" s="68" t="s">
        <v>771</v>
      </c>
    </row>
    <row r="2" spans="1:14" ht="18" customHeight="1" thickBot="1">
      <c r="A2" s="5" t="str">
        <f>[2]接口一览!A2</f>
        <v>十年金融网</v>
      </c>
      <c r="B2" s="6"/>
      <c r="C2" s="6"/>
      <c r="D2" s="5" t="str">
        <f>[2]接口一览!B16</f>
        <v>用户</v>
      </c>
      <c r="E2" s="6"/>
      <c r="F2" s="6"/>
      <c r="G2" s="7" t="s">
        <v>772</v>
      </c>
      <c r="H2" s="26">
        <v>42381</v>
      </c>
    </row>
    <row r="3" spans="1:14" ht="12" customHeight="1">
      <c r="A3" s="20" t="str">
        <f>[2]接口一览!D9</f>
        <v>接口名称</v>
      </c>
      <c r="B3" s="8"/>
      <c r="C3" s="13" t="str">
        <f>[2]接口一览!E9</f>
        <v>接口Action</v>
      </c>
      <c r="D3" s="1" t="str">
        <f>[2]接口一览!F9</f>
        <v>概述</v>
      </c>
      <c r="E3" s="8"/>
      <c r="F3" s="8"/>
      <c r="G3" s="3" t="s">
        <v>773</v>
      </c>
      <c r="H3" s="21" t="s">
        <v>774</v>
      </c>
    </row>
    <row r="4" spans="1:14" ht="18" customHeight="1" thickBot="1">
      <c r="A4" s="5" t="str">
        <f>[2]接口一览!D16</f>
        <v>头像设置</v>
      </c>
      <c r="B4" s="23"/>
      <c r="C4" s="33" t="str">
        <f>[2]接口一览!E16</f>
        <v>upload/upload_avatar</v>
      </c>
      <c r="D4" s="5" t="str">
        <f>[2]接口一览!F16</f>
        <v>头像设置</v>
      </c>
      <c r="E4" s="23"/>
      <c r="F4" s="23"/>
      <c r="G4" s="25" t="s">
        <v>775</v>
      </c>
      <c r="H4" s="26">
        <v>42423</v>
      </c>
    </row>
    <row r="5" spans="1:14" ht="14.25" customHeight="1" thickBot="1">
      <c r="A5" s="9"/>
      <c r="B5" s="9"/>
      <c r="C5" s="9"/>
      <c r="D5" s="9"/>
      <c r="E5" s="9"/>
      <c r="F5" s="9"/>
      <c r="G5" s="9"/>
      <c r="H5" s="9"/>
    </row>
    <row r="6" spans="1:14" ht="13.5" customHeight="1">
      <c r="A6" s="299" t="s">
        <v>776</v>
      </c>
      <c r="B6" s="300"/>
      <c r="C6" s="300"/>
      <c r="D6" s="300"/>
      <c r="E6" s="300"/>
      <c r="F6" s="300"/>
      <c r="G6" s="300"/>
      <c r="H6" s="301"/>
      <c r="I6" s="10"/>
    </row>
    <row r="7" spans="1:14" s="53" customFormat="1" ht="45.75" customHeight="1">
      <c r="A7" s="313" t="s">
        <v>777</v>
      </c>
      <c r="B7" s="314"/>
      <c r="C7" s="315" t="s">
        <v>778</v>
      </c>
      <c r="D7" s="316"/>
      <c r="E7" s="316"/>
      <c r="F7" s="316"/>
      <c r="G7" s="316"/>
      <c r="H7" s="317"/>
      <c r="I7" s="394" t="s">
        <v>779</v>
      </c>
      <c r="J7" s="395"/>
      <c r="K7" s="395"/>
      <c r="L7" s="395"/>
      <c r="M7" s="395"/>
      <c r="N7" s="395"/>
    </row>
    <row r="8" spans="1:14" ht="13.5" customHeight="1">
      <c r="A8" s="50" t="s">
        <v>0</v>
      </c>
      <c r="B8" s="51" t="s">
        <v>780</v>
      </c>
      <c r="C8" s="51" t="s">
        <v>781</v>
      </c>
      <c r="D8" s="57" t="s">
        <v>782</v>
      </c>
      <c r="E8" s="57" t="s">
        <v>783</v>
      </c>
      <c r="F8" s="57" t="s">
        <v>1</v>
      </c>
      <c r="G8" s="57" t="s">
        <v>784</v>
      </c>
      <c r="H8" s="52" t="s">
        <v>785</v>
      </c>
      <c r="I8" s="10"/>
    </row>
    <row r="9" spans="1:14" ht="13.5" customHeight="1">
      <c r="A9" s="125">
        <f>ROW()-8</f>
        <v>1</v>
      </c>
      <c r="B9" s="126" t="s">
        <v>786</v>
      </c>
      <c r="C9" s="126" t="s">
        <v>786</v>
      </c>
      <c r="D9" s="121" t="s">
        <v>787</v>
      </c>
      <c r="E9" s="127" t="s">
        <v>783</v>
      </c>
      <c r="F9" s="127"/>
      <c r="G9" s="128"/>
      <c r="H9" s="129"/>
      <c r="I9" s="36"/>
    </row>
    <row r="10" spans="1:14" ht="13.5" customHeight="1">
      <c r="A10" s="27">
        <f>ROW()-8</f>
        <v>2</v>
      </c>
      <c r="B10" s="11" t="s">
        <v>788</v>
      </c>
      <c r="C10" s="11" t="s">
        <v>789</v>
      </c>
      <c r="D10" s="58" t="s">
        <v>787</v>
      </c>
      <c r="E10" s="59" t="s">
        <v>783</v>
      </c>
      <c r="F10" s="59"/>
      <c r="G10" s="70"/>
      <c r="H10" s="43"/>
      <c r="I10" s="36"/>
    </row>
    <row r="11" spans="1:14" ht="15" thickBot="1">
      <c r="A11" s="4">
        <v>3</v>
      </c>
      <c r="B11" s="4" t="s">
        <v>790</v>
      </c>
      <c r="C11" s="56" t="s">
        <v>791</v>
      </c>
      <c r="D11" s="56" t="s">
        <v>792</v>
      </c>
      <c r="E11" s="56" t="s">
        <v>783</v>
      </c>
    </row>
    <row r="12" spans="1:14" ht="13.5" customHeight="1">
      <c r="A12" s="318" t="s">
        <v>793</v>
      </c>
      <c r="B12" s="319"/>
      <c r="C12" s="319"/>
      <c r="D12" s="319"/>
      <c r="E12" s="319"/>
      <c r="F12" s="319"/>
      <c r="G12" s="319"/>
      <c r="H12" s="320"/>
      <c r="I12" s="10"/>
    </row>
    <row r="13" spans="1:14" ht="56.25" customHeight="1">
      <c r="A13" s="321" t="s">
        <v>794</v>
      </c>
      <c r="B13" s="322"/>
      <c r="C13" s="309" t="s">
        <v>795</v>
      </c>
      <c r="D13" s="323"/>
      <c r="E13" s="323"/>
      <c r="F13" s="323"/>
      <c r="G13" s="323"/>
      <c r="H13" s="324"/>
      <c r="I13" s="10"/>
    </row>
    <row r="14" spans="1:14" ht="13.5" customHeight="1">
      <c r="A14" s="112" t="s">
        <v>0</v>
      </c>
      <c r="B14" s="113" t="s">
        <v>796</v>
      </c>
      <c r="C14" s="113" t="s">
        <v>797</v>
      </c>
      <c r="D14" s="114" t="s">
        <v>798</v>
      </c>
      <c r="E14" s="105" t="s">
        <v>782</v>
      </c>
      <c r="F14" s="114" t="s">
        <v>1</v>
      </c>
      <c r="G14" s="114" t="s">
        <v>784</v>
      </c>
      <c r="H14" s="115" t="s">
        <v>785</v>
      </c>
      <c r="I14" s="10"/>
    </row>
    <row r="15" spans="1:14" s="48" customFormat="1">
      <c r="A15" s="117">
        <v>1</v>
      </c>
      <c r="B15" s="118" t="s">
        <v>3</v>
      </c>
      <c r="C15" s="119" t="s">
        <v>799</v>
      </c>
      <c r="D15" s="120" t="s">
        <v>2</v>
      </c>
      <c r="E15" s="121" t="s">
        <v>787</v>
      </c>
      <c r="F15" s="122" t="s">
        <v>2</v>
      </c>
      <c r="G15" s="118" t="s">
        <v>800</v>
      </c>
      <c r="H15" s="123" t="s">
        <v>801</v>
      </c>
      <c r="I15" s="49"/>
    </row>
    <row r="16" spans="1:14" s="48" customFormat="1">
      <c r="A16" s="116">
        <f>A15+1</f>
        <v>2</v>
      </c>
      <c r="B16" s="261" t="s">
        <v>4</v>
      </c>
      <c r="C16" s="73" t="s">
        <v>799</v>
      </c>
      <c r="D16" s="82" t="s">
        <v>2</v>
      </c>
      <c r="E16" s="110" t="s">
        <v>787</v>
      </c>
      <c r="F16" s="74" t="s">
        <v>2</v>
      </c>
      <c r="G16" s="261" t="s">
        <v>802</v>
      </c>
      <c r="H16" s="76" t="s">
        <v>803</v>
      </c>
      <c r="I16" s="49"/>
    </row>
    <row r="17" spans="1:9" s="48" customFormat="1">
      <c r="A17" s="116">
        <f t="shared" ref="A17:A19" si="0">A16+1</f>
        <v>3</v>
      </c>
      <c r="B17" s="312" t="s">
        <v>804</v>
      </c>
      <c r="C17" s="261" t="s">
        <v>786</v>
      </c>
      <c r="D17" s="82"/>
      <c r="E17" s="83" t="s">
        <v>787</v>
      </c>
      <c r="F17" s="82"/>
      <c r="G17" s="261"/>
      <c r="H17" s="76"/>
      <c r="I17" s="49"/>
    </row>
    <row r="18" spans="1:9">
      <c r="A18" s="116">
        <f t="shared" si="0"/>
        <v>4</v>
      </c>
      <c r="B18" s="312"/>
      <c r="C18" s="261" t="s">
        <v>805</v>
      </c>
      <c r="D18" s="73"/>
      <c r="E18" s="83" t="s">
        <v>787</v>
      </c>
      <c r="F18" s="82"/>
      <c r="G18" s="261"/>
      <c r="H18" s="76" t="s">
        <v>806</v>
      </c>
    </row>
    <row r="19" spans="1:9">
      <c r="A19" s="124">
        <f t="shared" si="0"/>
        <v>5</v>
      </c>
      <c r="B19" s="135"/>
      <c r="C19" s="262"/>
      <c r="D19" s="78"/>
      <c r="E19" s="79"/>
      <c r="F19" s="78"/>
      <c r="G19" s="262"/>
      <c r="H19" s="80"/>
    </row>
  </sheetData>
  <mergeCells count="8">
    <mergeCell ref="B17:B18"/>
    <mergeCell ref="A6:H6"/>
    <mergeCell ref="A7:B7"/>
    <mergeCell ref="C7:H7"/>
    <mergeCell ref="I7:N7"/>
    <mergeCell ref="A12:H12"/>
    <mergeCell ref="A13:B13"/>
    <mergeCell ref="C13:H13"/>
  </mergeCells>
  <phoneticPr fontId="11" type="noConversion"/>
  <hyperlinks>
    <hyperlink ref="J1" location="接口一览!A1" display="返回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J1" sqref="J1"/>
    </sheetView>
  </sheetViews>
  <sheetFormatPr defaultRowHeight="14.25"/>
  <cols>
    <col min="1" max="1" width="3.625" style="4" customWidth="1"/>
    <col min="2" max="2" width="14.625" style="4" customWidth="1"/>
    <col min="3" max="3" width="30.625" style="4" bestFit="1" customWidth="1"/>
    <col min="4" max="4" width="11.25" style="4" customWidth="1"/>
    <col min="5" max="5" width="10.25" style="4" customWidth="1"/>
    <col min="6" max="6" width="9" style="4" customWidth="1"/>
    <col min="7" max="7" width="34.625" style="4" customWidth="1"/>
    <col min="8" max="8" width="29.125" style="4" customWidth="1"/>
    <col min="9" max="16384" width="9" style="4"/>
  </cols>
  <sheetData>
    <row r="1" spans="1:12" ht="12" customHeight="1">
      <c r="A1" s="18" t="s">
        <v>6</v>
      </c>
      <c r="B1" s="17"/>
      <c r="C1" s="17"/>
      <c r="D1" s="18" t="str">
        <f>[1]接口一览!B9</f>
        <v>模块</v>
      </c>
      <c r="E1" s="17"/>
      <c r="F1" s="17"/>
      <c r="G1" s="32" t="s">
        <v>35</v>
      </c>
      <c r="H1" s="19" t="s">
        <v>40</v>
      </c>
      <c r="J1" s="68" t="s">
        <v>41</v>
      </c>
    </row>
    <row r="2" spans="1:12" ht="18" customHeight="1" thickBot="1">
      <c r="A2" s="5" t="str">
        <f>[1]接口一览!A2</f>
        <v>十年金融网</v>
      </c>
      <c r="B2" s="6"/>
      <c r="C2" s="6"/>
      <c r="D2" s="5" t="str">
        <f>[1]接口一览!B10</f>
        <v>用户</v>
      </c>
      <c r="E2" s="6"/>
      <c r="F2" s="6"/>
      <c r="G2" s="7" t="s">
        <v>49</v>
      </c>
      <c r="H2" s="26">
        <v>42381</v>
      </c>
    </row>
    <row r="3" spans="1:12" ht="12" customHeight="1">
      <c r="A3" s="20" t="str">
        <f>[1]接口一览!D9</f>
        <v>接口名称</v>
      </c>
      <c r="B3" s="8"/>
      <c r="C3" s="13" t="str">
        <f>[1]接口一览!E9</f>
        <v>接口Action</v>
      </c>
      <c r="D3" s="1" t="str">
        <f>[1]接口一览!F9</f>
        <v>概述</v>
      </c>
      <c r="E3" s="8"/>
      <c r="F3" s="8"/>
      <c r="G3" s="3" t="s">
        <v>855</v>
      </c>
      <c r="H3" s="21" t="s">
        <v>9</v>
      </c>
    </row>
    <row r="4" spans="1:12" ht="18" customHeight="1" thickBot="1">
      <c r="A4" s="40" t="s">
        <v>942</v>
      </c>
      <c r="B4" s="23"/>
      <c r="C4" s="33" t="s">
        <v>941</v>
      </c>
      <c r="D4" s="24" t="s">
        <v>942</v>
      </c>
      <c r="E4" s="23"/>
      <c r="F4" s="23"/>
      <c r="G4" s="25" t="s">
        <v>95</v>
      </c>
      <c r="H4" s="26">
        <v>42423</v>
      </c>
    </row>
    <row r="5" spans="1:12" ht="11.25" customHeight="1" thickBot="1">
      <c r="A5" s="9"/>
      <c r="B5" s="9"/>
      <c r="C5" s="9"/>
      <c r="D5" s="9"/>
      <c r="E5" s="9"/>
      <c r="F5" s="9"/>
      <c r="G5" s="9"/>
      <c r="H5" s="9"/>
    </row>
    <row r="6" spans="1:12" ht="13.5" customHeight="1">
      <c r="A6" s="299" t="s">
        <v>130</v>
      </c>
      <c r="B6" s="300"/>
      <c r="C6" s="300"/>
      <c r="D6" s="300"/>
      <c r="E6" s="300"/>
      <c r="F6" s="300"/>
      <c r="G6" s="300"/>
      <c r="H6" s="301"/>
      <c r="I6" s="10"/>
    </row>
    <row r="7" spans="1:12" s="53" customFormat="1" ht="29.25" customHeight="1">
      <c r="A7" s="302" t="s">
        <v>131</v>
      </c>
      <c r="B7" s="303"/>
      <c r="C7" s="304" t="s">
        <v>943</v>
      </c>
      <c r="D7" s="305"/>
      <c r="E7" s="305"/>
      <c r="F7" s="305"/>
      <c r="G7" s="305"/>
      <c r="H7" s="306"/>
    </row>
    <row r="8" spans="1:12" ht="13.5" customHeight="1">
      <c r="A8" s="50" t="s">
        <v>0</v>
      </c>
      <c r="B8" s="51" t="s">
        <v>38</v>
      </c>
      <c r="C8" s="51" t="s">
        <v>39</v>
      </c>
      <c r="D8" s="57" t="s">
        <v>20</v>
      </c>
      <c r="E8" s="57" t="s">
        <v>21</v>
      </c>
      <c r="F8" s="57" t="s">
        <v>1</v>
      </c>
      <c r="G8" s="57" t="s">
        <v>22</v>
      </c>
      <c r="H8" s="52" t="s">
        <v>28</v>
      </c>
      <c r="I8" s="10"/>
    </row>
    <row r="9" spans="1:12" ht="13.5" customHeight="1">
      <c r="A9" s="27">
        <f>ROW()-8</f>
        <v>1</v>
      </c>
      <c r="B9" s="11" t="s">
        <v>99</v>
      </c>
      <c r="C9" s="11" t="s">
        <v>99</v>
      </c>
      <c r="D9" s="60" t="s">
        <v>5</v>
      </c>
      <c r="E9" s="61" t="s">
        <v>21</v>
      </c>
      <c r="F9" s="61"/>
      <c r="G9" s="46"/>
      <c r="H9" s="44"/>
      <c r="I9" s="36"/>
    </row>
    <row r="10" spans="1:12" ht="13.5" customHeight="1">
      <c r="A10" s="27">
        <f>ROW()-8</f>
        <v>2</v>
      </c>
      <c r="B10" s="11" t="s">
        <v>879</v>
      </c>
      <c r="C10" s="11" t="s">
        <v>944</v>
      </c>
      <c r="D10" s="60" t="s">
        <v>5</v>
      </c>
      <c r="E10" s="61" t="s">
        <v>21</v>
      </c>
      <c r="F10" s="61"/>
      <c r="G10" s="46" t="s">
        <v>883</v>
      </c>
      <c r="H10" s="44" t="s">
        <v>945</v>
      </c>
      <c r="I10" s="396" t="s">
        <v>946</v>
      </c>
      <c r="J10" s="397"/>
      <c r="K10" s="397"/>
      <c r="L10" s="397"/>
    </row>
    <row r="11" spans="1:12" ht="42.75" customHeight="1">
      <c r="A11" s="27">
        <v>3</v>
      </c>
      <c r="B11" s="12" t="s">
        <v>160</v>
      </c>
      <c r="C11" s="12" t="s">
        <v>887</v>
      </c>
      <c r="D11" s="60" t="s">
        <v>5</v>
      </c>
      <c r="E11" s="61" t="s">
        <v>21</v>
      </c>
      <c r="F11" s="61"/>
      <c r="G11" s="46" t="s">
        <v>607</v>
      </c>
      <c r="H11" s="141" t="s">
        <v>890</v>
      </c>
      <c r="I11" s="397"/>
      <c r="J11" s="397"/>
      <c r="K11" s="397"/>
      <c r="L11" s="397"/>
    </row>
    <row r="12" spans="1:12" ht="13.5" customHeight="1">
      <c r="A12" s="41"/>
      <c r="B12" s="42"/>
      <c r="C12" s="42"/>
      <c r="D12" s="62"/>
      <c r="E12" s="63"/>
      <c r="F12" s="63"/>
      <c r="G12" s="47"/>
      <c r="H12" s="45"/>
      <c r="I12" s="397"/>
      <c r="J12" s="397"/>
      <c r="K12" s="397"/>
      <c r="L12" s="397"/>
    </row>
    <row r="13" spans="1:12" ht="15" thickBot="1">
      <c r="I13" s="397"/>
      <c r="J13" s="397"/>
      <c r="K13" s="397"/>
      <c r="L13" s="397"/>
    </row>
    <row r="14" spans="1:12" ht="13.5" customHeight="1">
      <c r="A14" s="299" t="s">
        <v>169</v>
      </c>
      <c r="B14" s="300"/>
      <c r="C14" s="300"/>
      <c r="D14" s="300"/>
      <c r="E14" s="300"/>
      <c r="F14" s="300"/>
      <c r="G14" s="300"/>
      <c r="H14" s="301"/>
      <c r="I14" s="397"/>
      <c r="J14" s="397"/>
      <c r="K14" s="397"/>
      <c r="L14" s="397"/>
    </row>
    <row r="15" spans="1:12" ht="52.5" customHeight="1">
      <c r="A15" s="107" t="s">
        <v>170</v>
      </c>
      <c r="B15" s="108"/>
      <c r="C15" s="309" t="s">
        <v>947</v>
      </c>
      <c r="D15" s="310"/>
      <c r="E15" s="310"/>
      <c r="F15" s="310"/>
      <c r="G15" s="310"/>
      <c r="H15" s="311"/>
      <c r="I15" s="397"/>
      <c r="J15" s="397"/>
      <c r="K15" s="397"/>
      <c r="L15" s="397"/>
    </row>
    <row r="16" spans="1:12" ht="13.5" customHeight="1">
      <c r="A16" s="112" t="s">
        <v>0</v>
      </c>
      <c r="B16" s="113" t="s">
        <v>24</v>
      </c>
      <c r="C16" s="113" t="s">
        <v>25</v>
      </c>
      <c r="D16" s="114" t="s">
        <v>26</v>
      </c>
      <c r="E16" s="105" t="s">
        <v>20</v>
      </c>
      <c r="F16" s="114" t="s">
        <v>1</v>
      </c>
      <c r="G16" s="114" t="s">
        <v>22</v>
      </c>
      <c r="H16" s="115" t="s">
        <v>28</v>
      </c>
      <c r="I16" s="10"/>
    </row>
    <row r="17" spans="1:10" s="48" customFormat="1">
      <c r="A17" s="117">
        <v>1</v>
      </c>
      <c r="B17" s="118" t="s">
        <v>3</v>
      </c>
      <c r="C17" s="119" t="s">
        <v>29</v>
      </c>
      <c r="D17" s="120" t="s">
        <v>2</v>
      </c>
      <c r="E17" s="146" t="s">
        <v>5</v>
      </c>
      <c r="F17" s="122" t="s">
        <v>2</v>
      </c>
      <c r="G17" s="118" t="s">
        <v>30</v>
      </c>
      <c r="H17" s="123" t="s">
        <v>102</v>
      </c>
      <c r="I17" s="49"/>
    </row>
    <row r="18" spans="1:10" s="48" customFormat="1">
      <c r="A18" s="116">
        <v>2</v>
      </c>
      <c r="B18" s="268" t="s">
        <v>4</v>
      </c>
      <c r="C18" s="73" t="s">
        <v>29</v>
      </c>
      <c r="D18" s="82" t="s">
        <v>2</v>
      </c>
      <c r="E18" s="83" t="s">
        <v>5</v>
      </c>
      <c r="F18" s="82"/>
      <c r="G18" s="268" t="s">
        <v>32</v>
      </c>
      <c r="H18" s="76" t="s">
        <v>179</v>
      </c>
      <c r="I18" s="49"/>
    </row>
    <row r="19" spans="1:10" s="48" customFormat="1">
      <c r="A19" s="116">
        <v>3</v>
      </c>
      <c r="B19" s="312" t="s">
        <v>34</v>
      </c>
      <c r="C19" s="268" t="s">
        <v>99</v>
      </c>
      <c r="D19" s="82"/>
      <c r="E19" s="83" t="s">
        <v>5</v>
      </c>
      <c r="F19" s="82"/>
      <c r="G19" s="268"/>
      <c r="H19" s="76"/>
      <c r="I19" s="49"/>
    </row>
    <row r="20" spans="1:10" s="48" customFormat="1">
      <c r="A20" s="116">
        <v>4</v>
      </c>
      <c r="B20" s="312"/>
      <c r="C20" s="312" t="s">
        <v>118</v>
      </c>
      <c r="D20" s="73" t="s">
        <v>303</v>
      </c>
      <c r="E20" s="83" t="s">
        <v>59</v>
      </c>
      <c r="F20" s="82"/>
      <c r="G20" s="268">
        <v>41</v>
      </c>
      <c r="H20" s="76" t="s">
        <v>304</v>
      </c>
      <c r="I20" s="49"/>
    </row>
    <row r="21" spans="1:10">
      <c r="A21" s="116">
        <v>5</v>
      </c>
      <c r="B21" s="312"/>
      <c r="C21" s="312"/>
      <c r="D21" s="73" t="s">
        <v>301</v>
      </c>
      <c r="E21" s="83" t="s">
        <v>5</v>
      </c>
      <c r="F21" s="82"/>
      <c r="G21" s="268" t="s">
        <v>302</v>
      </c>
      <c r="H21" s="76" t="s">
        <v>64</v>
      </c>
    </row>
    <row r="22" spans="1:10">
      <c r="A22" s="116">
        <v>7</v>
      </c>
      <c r="B22" s="312"/>
      <c r="C22" s="312"/>
      <c r="D22" s="73" t="s">
        <v>189</v>
      </c>
      <c r="E22" s="83" t="s">
        <v>59</v>
      </c>
      <c r="F22" s="82"/>
      <c r="G22" s="268">
        <v>41140</v>
      </c>
      <c r="H22" s="76" t="s">
        <v>305</v>
      </c>
    </row>
    <row r="23" spans="1:10">
      <c r="A23" s="116">
        <v>8</v>
      </c>
      <c r="B23" s="312"/>
      <c r="C23" s="312"/>
      <c r="D23" s="73" t="s">
        <v>74</v>
      </c>
      <c r="E23" s="83" t="s">
        <v>5</v>
      </c>
      <c r="F23" s="82"/>
      <c r="G23" s="268"/>
      <c r="H23" s="76" t="s">
        <v>77</v>
      </c>
    </row>
    <row r="24" spans="1:10">
      <c r="A24" s="116"/>
      <c r="B24" s="312"/>
      <c r="C24" s="312"/>
      <c r="D24" s="73" t="s">
        <v>75</v>
      </c>
      <c r="E24" s="83" t="s">
        <v>59</v>
      </c>
      <c r="F24" s="82"/>
      <c r="G24" s="268"/>
      <c r="H24" s="76" t="s">
        <v>120</v>
      </c>
    </row>
    <row r="25" spans="1:10">
      <c r="A25" s="116">
        <v>9</v>
      </c>
      <c r="B25" s="312"/>
      <c r="C25" s="312"/>
      <c r="D25" s="73" t="s">
        <v>306</v>
      </c>
      <c r="E25" s="83" t="s">
        <v>5</v>
      </c>
      <c r="F25" s="82"/>
      <c r="G25" s="268"/>
      <c r="H25" s="76" t="s">
        <v>307</v>
      </c>
    </row>
    <row r="26" spans="1:10" ht="24">
      <c r="A26" s="116">
        <v>10</v>
      </c>
      <c r="B26" s="312"/>
      <c r="C26" s="312"/>
      <c r="D26" s="73" t="s">
        <v>160</v>
      </c>
      <c r="E26" s="83" t="s">
        <v>59</v>
      </c>
      <c r="F26" s="82"/>
      <c r="G26" s="268"/>
      <c r="H26" s="76" t="s">
        <v>320</v>
      </c>
    </row>
    <row r="27" spans="1:10">
      <c r="A27" s="116">
        <v>11</v>
      </c>
      <c r="B27" s="312"/>
      <c r="C27" s="73"/>
      <c r="D27" s="73" t="s">
        <v>73</v>
      </c>
      <c r="E27" s="83" t="s">
        <v>308</v>
      </c>
      <c r="F27" s="82"/>
      <c r="G27" s="268"/>
      <c r="H27" s="76" t="s">
        <v>76</v>
      </c>
    </row>
    <row r="28" spans="1:10">
      <c r="A28" s="124">
        <v>12</v>
      </c>
      <c r="B28" s="269"/>
      <c r="C28" s="269"/>
      <c r="D28" s="78" t="s">
        <v>54</v>
      </c>
      <c r="E28" s="79" t="s">
        <v>308</v>
      </c>
      <c r="F28" s="78"/>
      <c r="G28" s="269"/>
      <c r="H28" s="80" t="s">
        <v>309</v>
      </c>
      <c r="J28" s="4">
        <v>1</v>
      </c>
    </row>
  </sheetData>
  <mergeCells count="8">
    <mergeCell ref="A6:H6"/>
    <mergeCell ref="A7:B7"/>
    <mergeCell ref="C7:H7"/>
    <mergeCell ref="I10:L15"/>
    <mergeCell ref="A14:H14"/>
    <mergeCell ref="C15:H15"/>
    <mergeCell ref="B19:B27"/>
    <mergeCell ref="C20:C26"/>
  </mergeCells>
  <phoneticPr fontId="1" type="noConversion"/>
  <hyperlinks>
    <hyperlink ref="J1" location="接口一览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更新履历</vt:lpstr>
      <vt:lpstr>接口一览</vt:lpstr>
      <vt:lpstr>登录</vt:lpstr>
      <vt:lpstr>忘记密码</vt:lpstr>
      <vt:lpstr>修改密码</vt:lpstr>
      <vt:lpstr>发送注册验证码</vt:lpstr>
      <vt:lpstr>邮箱找回密码</vt:lpstr>
      <vt:lpstr>注册</vt:lpstr>
      <vt:lpstr>个人中心</vt:lpstr>
      <vt:lpstr>账户管理基本信息</vt:lpstr>
      <vt:lpstr>账户管理交易经验</vt:lpstr>
      <vt:lpstr>修改基本信息</vt:lpstr>
      <vt:lpstr>修改交易经验</vt:lpstr>
      <vt:lpstr>签到</vt:lpstr>
      <vt:lpstr>修改邮箱</vt:lpstr>
      <vt:lpstr>解绑邮箱</vt:lpstr>
      <vt:lpstr>修改手机</vt:lpstr>
      <vt:lpstr>解绑手机</vt:lpstr>
      <vt:lpstr>绑定邮箱</vt:lpstr>
      <vt:lpstr>绑定手机</vt:lpstr>
      <vt:lpstr>修改邮箱(获取验证码)</vt:lpstr>
      <vt:lpstr>解绑邮箱(获取验证码)</vt:lpstr>
      <vt:lpstr>修改手机(获取验证码)</vt:lpstr>
      <vt:lpstr>解绑手机（获取验证码）</vt:lpstr>
      <vt:lpstr>绑定邮箱（获取验证码</vt:lpstr>
      <vt:lpstr>绑定手机（获取验证码）</vt:lpstr>
      <vt:lpstr>记住密码</vt:lpstr>
      <vt:lpstr>发送找回密码验证码</vt:lpstr>
      <vt:lpstr>获取用户签到数据</vt:lpstr>
      <vt:lpstr>用户积分记录</vt:lpstr>
      <vt:lpstr>我的学习-我焚过的</vt:lpstr>
      <vt:lpstr>我的学习-我赞过的</vt:lpstr>
      <vt:lpstr>我的学习-我收藏的</vt:lpstr>
      <vt:lpstr>互动平台-我评论的</vt:lpstr>
      <vt:lpstr>互动平台-我回复的</vt:lpstr>
      <vt:lpstr>互动平台-回复我的</vt:lpstr>
      <vt:lpstr>营销推广-我的推广链接</vt:lpstr>
      <vt:lpstr>营销推广-我的推广收益</vt:lpstr>
      <vt:lpstr>注册协议</vt:lpstr>
      <vt:lpstr>发送找回码验证码</vt:lpstr>
      <vt:lpstr>记住密码，</vt:lpstr>
      <vt:lpstr>获取用户签到数据，</vt:lpstr>
      <vt:lpstr>头像设置</vt:lpstr>
      <vt:lpstr>第三方登录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2016-06-15T11:41:32Z</dcterms:modified>
</cp:coreProperties>
</file>