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/>
  </bookViews>
  <sheets>
    <sheet name="T00" sheetId="1" r:id="rId1"/>
    <sheet name="Tinsight" sheetId="2" r:id="rId2"/>
    <sheet name="Takshare" sheetId="9" r:id="rId3"/>
    <sheet name="Tushare" sheetId="12" r:id="rId4"/>
    <sheet name="Tcal" sheetId="11" r:id="rId5"/>
    <sheet name="Tvantage" sheetId="3" r:id="rId6"/>
    <sheet name="TDX" sheetId="4" r:id="rId7"/>
    <sheet name="ODS_DWD_DMART" sheetId="5" r:id="rId8"/>
    <sheet name="Sheet2" sheetId="7" r:id="rId9"/>
    <sheet name="Sheet1" sheetId="13" r:id="rId10"/>
  </sheets>
  <definedNames>
    <definedName name="_xlnm._FilterDatabase" localSheetId="0" hidden="1">T00!$A$1:$K$67</definedName>
    <definedName name="_xlnm._FilterDatabase" localSheetId="9" hidden="1">Sheet1!$B$1:$F$60</definedName>
    <definedName name="ods_akshare_stock_value_em">Takshare!$C$7</definedName>
    <definedName name="ods_akshare_stock_zh_a_gdhs_detail_em">Takshare!$H$7</definedName>
    <definedName name="ods_akshare_stock_cyq_em">Takshare!$M$7</definedName>
    <definedName name="ods_akshare_stock_yjkb_em">Takshare!$C$27</definedName>
    <definedName name="ods_akshare_stock_yjyg_em">Takshare!$H$27</definedName>
    <definedName name="ods_akshare_stock_a_high_low_statistics">Takshare!$M$27</definedName>
    <definedName name="ods_akshare_stock_value_em" localSheetId="4">Tcal!#REF!</definedName>
    <definedName name="ods_akshare_stock_zh_a_gdhs_detail_em" localSheetId="4">Tcal!#REF!</definedName>
    <definedName name="ods_akshare_stock_cyq_em" localSheetId="4">Tcal!#REF!</definedName>
    <definedName name="ods_akshare_stock_yjkb_em" localSheetId="4">Tcal!#REF!</definedName>
    <definedName name="ods_akshare_stock_yjyg_em" localSheetId="4">Tcal!#REF!</definedName>
    <definedName name="ods_akshare_stock_a_high_low_statistics" localSheetId="4">Tcal!#REF!</definedName>
    <definedName name="ods_trading_days_insight">Tinsight!$G$5</definedName>
    <definedName name="ods_stock_code_daily_insight">Tinsight!$B$5</definedName>
    <definedName name="ods_stock_chouma_insight">Tinsight!$G$28</definedName>
    <definedName name="ods_shareholder_num">Tinsight!$B$41</definedName>
    <definedName name="ods_north_bound_daily">Tinsight!$B$54</definedName>
    <definedName name="ods_stock_exchange_market">Tcal!$H$9</definedName>
    <definedName name="ods_tdx_stock_pepb_info">TDX!$C$28</definedName>
    <definedName name="ods_stock_kline_daily_insight">Tinsight!$B$14</definedName>
    <definedName name="ods_index_a_share_insight">Tinsight!$G$14</definedName>
    <definedName name="ods_future_inside_insight">Tinsight!$B$28</definedName>
    <definedName name="ods_us_stock_daily_vantage">Tvantage!$C$5</definedName>
    <definedName name="ods_exchange_rate_vantage_detail">Tvantage!$C$19</definedName>
    <definedName name="ods_exchange_dxy_vantage">Tvantage!$H$19</definedName>
    <definedName name="ods_akshare_stock_zh_a_spot_em">Takshare!$C$53</definedName>
    <definedName name="ods_stock_limit_summary_insight">Tinsight!$L$14</definedName>
    <definedName name="ods_astock_industry_overview">Tinsight!$L$28</definedName>
    <definedName name="ods_astock_industry_detail">Tinsight!$Q$28</definedName>
    <definedName name="ods_tdx_stock_concept_plate">TDX!$C$7</definedName>
    <definedName name="ods_tdx_stock_region_plate">TDX!$H$7</definedName>
    <definedName name="ods_tdx_stock_industry_plate">TDX!$M$7</definedName>
    <definedName name="ods_tdx_stock_style_plate">TDX!$C$17</definedName>
    <definedName name="ods_tdx_stock_index_plate">TDX!$H$17</definedName>
    <definedName name="ods_stock_plate_redbook">Tcal!$C$9</definedName>
    <definedName name="dwd_stock_a_total_plate">ODS_DWD_DMART!$M$19</definedName>
    <definedName name="dwd_ashare_stock_base_info">ODS_DWD_DMART!$C$19</definedName>
    <definedName name="dwd_stock_ZT_list">ODS_DWD_DMART!$C$43</definedName>
    <definedName name="dwd_stock_DT_list">ODS_DWD_DMART!$H$43</definedName>
    <definedName name="dmart_stock_zt_details">ODS_DWD_DMART!$C$100</definedName>
    <definedName name="dmart_stock_zt_details_expanded">ODS_DWD_DMART!$H$100</definedName>
    <definedName name="ods_akshare_stock_board_concept_name_em">Takshare!$H$53</definedName>
    <definedName name="ods_akshare_stock_board_concept_cons_em">Takshare!$M$53</definedName>
    <definedName name="ods_akshare_stock_board_concept_hist_em">Takshare!$S$53</definedName>
    <definedName name="ods_akshare_board_concept_name_ths">Takshare!$C$84</definedName>
    <definedName name="ods_akshare_stock_board_concept_index_ths">Takshare!$H$84</definedName>
    <definedName name="ods_akshare_stock_value_em" localSheetId="3">Tushare!$C$7</definedName>
    <definedName name="ods_akshare_stock_zh_a_gdhs_detail_em" localSheetId="3">Tushare!$H$7</definedName>
    <definedName name="ods_akshare_stock_cyq_em" localSheetId="3">Tushare!$M$7</definedName>
    <definedName name="ods_akshare_stock_yjkb_em" localSheetId="3">Tushare!#REF!</definedName>
    <definedName name="ods_akshare_stock_yjyg_em" localSheetId="3">Tushare!#REF!</definedName>
    <definedName name="ods_akshare_stock_a_high_low_statistics" localSheetId="3">Tushare!#REF!</definedName>
    <definedName name="ods_akshare_stock_zh_a_spot_em" localSheetId="3">Tushare!#REF!</definedName>
    <definedName name="ods_akshare_stock_board_concept_name_em" localSheetId="3">Tushare!#REF!</definedName>
    <definedName name="ods_akshare_stock_board_concept_cons_em" localSheetId="3">Tushare!#REF!</definedName>
    <definedName name="ods_akshare_stock_board_concept_hist_em" localSheetId="3">Tushare!#REF!</definedName>
    <definedName name="ods_akshare_board_concept_name_ths" localSheetId="3">Tushare!#REF!</definedName>
    <definedName name="ods_akshare_stock_board_concept_index_ths" localSheetId="3">Tushare!#REF!</definedName>
    <definedName name="ods_stock_kline_daily_ts">Tushare!$C$7</definedName>
    <definedName name="ods_akshare_stock_board_concept_maps_ths">Tcal!$C$27</definedName>
    <definedName name="ods_tushare_board_concept_name_ths">Tushare!$C$31</definedName>
    <definedName name="ods_tushare_stock_board_concept_hist_ths">Tushare!$H$31</definedName>
    <definedName name="ods_tushare_stock_board_concept_maps_ths">Tushare!$M$31</definedName>
    <definedName name="ods_tushare_stock_board_concept_name_em">Tushare!$C$51</definedName>
    <definedName name="ods_tushare_stock_board_concept_hist_em">Tushare!$H$51</definedName>
    <definedName name="ods_tushare_stock_board_concept_maps_em">Tushare!$M$51</definedName>
    <definedName name="dwd_shareholder_num_latest">ODS_DWD_DMART!$H$19</definedName>
    <definedName name="dwd_stock_technical_indicators">ODS_DWD_DMART!$M$43</definedName>
    <definedName name="dwd_factor_volume_shrinkage">ODS_DWD_DMART!$C$74</definedName>
    <definedName name="dwd_factor_summary">ODS_DWD_DMART!$H$74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<sst xmlns="http://schemas.openxmlformats.org/spreadsheetml/2006/main" count="1876" uniqueCount="742">
  <si>
    <t>序号</t>
  </si>
  <si>
    <t>分层</t>
  </si>
  <si>
    <t>分域</t>
  </si>
  <si>
    <t>数据来源</t>
  </si>
  <si>
    <t>表英文名</t>
  </si>
  <si>
    <t>表中文名</t>
  </si>
  <si>
    <t>更新频率（灰：一次性；绿色：日跑17点；黄：日跑0点；蓝：周六0点；红：废弃）</t>
  </si>
  <si>
    <t>数据源表</t>
  </si>
  <si>
    <t>ODS</t>
  </si>
  <si>
    <t>基础域</t>
  </si>
  <si>
    <t>insight</t>
  </si>
  <si>
    <t>ods_trading_days_insight</t>
  </si>
  <si>
    <t>交易所的交易日历</t>
  </si>
  <si>
    <t>一次性下载，更新至20261231</t>
  </si>
  <si>
    <t>ods_stock_code_daily_insight</t>
  </si>
  <si>
    <t>当日已上市股票码表</t>
  </si>
  <si>
    <t>每日17点  目前更新至T日，没问题</t>
  </si>
  <si>
    <t>ods_stock_chouma_insight</t>
  </si>
  <si>
    <t>A股的筹码分布数据</t>
  </si>
  <si>
    <t>ods_shareholder_num</t>
  </si>
  <si>
    <t>个股的股东数</t>
  </si>
  <si>
    <t>每日17点  T-1  挪至零点</t>
  </si>
  <si>
    <t>ods_north_bound_daily</t>
  </si>
  <si>
    <t>北向持仓数据</t>
  </si>
  <si>
    <t>更新至20251113，接口暂废弃</t>
  </si>
  <si>
    <t>ods_stock_exchange_market</t>
  </si>
  <si>
    <t>股票基本面数据_所属交易所</t>
  </si>
  <si>
    <t>TDX</t>
  </si>
  <si>
    <t>ods_tdx_stock_pepb_info</t>
  </si>
  <si>
    <t>股票基本面数据_资产数据</t>
  </si>
  <si>
    <t>通达信手工下载，接口暂废弃</t>
  </si>
  <si>
    <t>akshare</t>
  </si>
  <si>
    <t>ods_akshare_stock_value_em</t>
  </si>
  <si>
    <t>股票基本面数据_估值数据</t>
  </si>
  <si>
    <t>数据量大换IP可解，周末跑</t>
  </si>
  <si>
    <t>ods_akshare_stock_zh_a_gdhs_detail_em</t>
  </si>
  <si>
    <t>股票基本面数据_股东数据</t>
  </si>
  <si>
    <t>目前更新至20260202，更新更新单只股票全量，建议周末跑</t>
  </si>
  <si>
    <t>ods_akshare_stock_cyq_em</t>
  </si>
  <si>
    <t>股票基本面数据_筹码数据</t>
  </si>
  <si>
    <t>目前为空，IP 封堵</t>
  </si>
  <si>
    <t>ods_akshare_stock_yjkb_em</t>
  </si>
  <si>
    <t>股票基本面数据_业绩快报数据</t>
  </si>
  <si>
    <t>目前更新至20260202，可更新至T日</t>
  </si>
  <si>
    <t>目前只到5月份？</t>
  </si>
  <si>
    <t>ods_akshare_stock_yjyg_em</t>
  </si>
  <si>
    <t>股票基本面数据_业绩预告数据</t>
  </si>
  <si>
    <t>行情数据</t>
  </si>
  <si>
    <t>ods_stock_kline_daily_insight</t>
  </si>
  <si>
    <t>当日已上市股票的历史日K</t>
  </si>
  <si>
    <t>每日17点  T-1  接口暂废弃</t>
  </si>
  <si>
    <t>ods_index_a_share_insight</t>
  </si>
  <si>
    <t>大A的主要指数日K</t>
  </si>
  <si>
    <t>ods_future_inside_insight</t>
  </si>
  <si>
    <t>内盘主要期货数据日K</t>
  </si>
  <si>
    <t>vantage</t>
  </si>
  <si>
    <t>ods_us_stock_daily_vantage</t>
  </si>
  <si>
    <t>美股_日K</t>
  </si>
  <si>
    <t>更新至 20241004，不执行</t>
  </si>
  <si>
    <t>ods_exchange_rate_vantage_detail</t>
  </si>
  <si>
    <t>汇率&amp;美元指数 日K</t>
  </si>
  <si>
    <t>ods_exchange_dxy_vantage</t>
  </si>
  <si>
    <t>美元指数 日K</t>
  </si>
  <si>
    <t>目前为空，不执行</t>
  </si>
  <si>
    <t>ods_akshare_stock_zh_a_spot_em</t>
  </si>
  <si>
    <t>行情数据_个股行情数据</t>
  </si>
  <si>
    <t>ods_akshare_stock_board_concept_name_em</t>
  </si>
  <si>
    <t>行情数据_东财板块行情数据</t>
  </si>
  <si>
    <t>ods_akshare_stock_board_concept_cons_em</t>
  </si>
  <si>
    <t>行情数据_板块内个股的行情数据</t>
  </si>
  <si>
    <t>ods_akshare_stock_board_concept_hist_em</t>
  </si>
  <si>
    <t>行情数据_板块历史行情数据</t>
  </si>
  <si>
    <t>ods_akshare_board_concept_name_ths</t>
  </si>
  <si>
    <t>行情数据_同花顺板块码值</t>
  </si>
  <si>
    <t>目前更新至20260127  可到T日</t>
  </si>
  <si>
    <t>ods_akshare_stock_board_concept_index_ths</t>
  </si>
  <si>
    <t>行情数据_同花顺板块行情数据</t>
  </si>
  <si>
    <t>tushare</t>
  </si>
  <si>
    <t>ods_stock_kline_daily_ts</t>
  </si>
  <si>
    <t>行情数据_A股历史日K线的tushare数据</t>
  </si>
  <si>
    <t>主行情数据来源，17点日跑</t>
  </si>
  <si>
    <t>ods_tushare_board_concept_name_ths</t>
  </si>
  <si>
    <t>同花顺板块码值</t>
  </si>
  <si>
    <t>买token 临时跑一次</t>
  </si>
  <si>
    <t>ods_tushare_stock_board_concept_hist_ths</t>
  </si>
  <si>
    <t>同花顺板块历史行情数据</t>
  </si>
  <si>
    <t>ods_tushare_stock_board_concept_maps_ths</t>
  </si>
  <si>
    <t>同花顺板块内含股票（核心）</t>
  </si>
  <si>
    <t>ods_tushare_stock_board_concept_name_em</t>
  </si>
  <si>
    <t>东方财富概念板块行情数据</t>
  </si>
  <si>
    <t>ods_tushare_stock_board_concept_hist_em</t>
  </si>
  <si>
    <t>东方财富板块历史行情数据</t>
  </si>
  <si>
    <t>ods_tushare_stock_board_concept_maps_em</t>
  </si>
  <si>
    <t>东方财富板块内含股票</t>
  </si>
  <si>
    <t>大盘情绪</t>
  </si>
  <si>
    <t>ods_stock_limit_summary_insight</t>
  </si>
  <si>
    <t>当日大A行情温度</t>
  </si>
  <si>
    <t>ods_akshare_stock_a_high_low_statistics</t>
  </si>
  <si>
    <t>大盘情绪数据_大盘区间内的新低新高股票数</t>
  </si>
  <si>
    <t>目前更新至20260122，可日跑 T-2数据</t>
  </si>
  <si>
    <t>行业标签</t>
  </si>
  <si>
    <t>ods_astock_industry_overview</t>
  </si>
  <si>
    <t>行业分类_申万三级分类</t>
  </si>
  <si>
    <t>ods_astock_industry_detail</t>
  </si>
  <si>
    <t>华泰股票行业明细</t>
  </si>
  <si>
    <t>每周日  目前更新至T周，没问题</t>
  </si>
  <si>
    <t>ods_tdx_stock_concept_plate</t>
  </si>
  <si>
    <t>通达信概念板块数据</t>
  </si>
  <si>
    <t>手动更新，目前跟新至 20250130</t>
  </si>
  <si>
    <t>ods_tdx_stock_region_plate</t>
  </si>
  <si>
    <t>通达信地区板块数据</t>
  </si>
  <si>
    <t>dwd_stock_a_total_plate</t>
  </si>
  <si>
    <t>汇总板块码表</t>
  </si>
  <si>
    <t>ods_tdx_stock_industry_plate</t>
  </si>
  <si>
    <t>通达信行业板块数据</t>
  </si>
  <si>
    <t>ods_tdx_stock_style_plate</t>
  </si>
  <si>
    <t>通达信风格板块数据</t>
  </si>
  <si>
    <t>ods_tdx_stock_index_plate</t>
  </si>
  <si>
    <t>通达信指数板块数据</t>
  </si>
  <si>
    <t>THS</t>
  </si>
  <si>
    <t>ods_akshare_stock_board_concept_maps_ths</t>
  </si>
  <si>
    <t>行情数据_同花顺板块内含股票</t>
  </si>
  <si>
    <t>周末手动更新 爬虫</t>
  </si>
  <si>
    <t>others</t>
  </si>
  <si>
    <t>ods_stock_plate_redbook</t>
  </si>
  <si>
    <t>板块数据_小红书板块数据</t>
  </si>
  <si>
    <t>目前为空</t>
  </si>
  <si>
    <t>DWD 层</t>
  </si>
  <si>
    <t>DWD</t>
  </si>
  <si>
    <t>每日17点  T日</t>
  </si>
  <si>
    <t>ods_tdx_stock_concept_plate
ods_tdx_stock_style_plate
ods_tdx_stock_industry_plate
ods_tdx_stock_region_plate
ods_tdx_stock_index_plate
ods_stock_plate_redbook
ods_akshare_board_concept_name_ths
ods_tushare_stock_board_concept_maps_ths</t>
  </si>
  <si>
    <t>dwd_shareholder_num_latest</t>
  </si>
  <si>
    <t>个股的股东数(全量最新数据表)</t>
  </si>
  <si>
    <t>dwd_ashare_stock_base_info</t>
  </si>
  <si>
    <t>股票基础信息大宽表</t>
  </si>
  <si>
    <t>ods_stock_kline_daily_insight
ods_tdx_stock_pepb_info
ods_stock_exchange_market
dwd_stock_a_total_plate</t>
  </si>
  <si>
    <t>dwd_stock_zt_list</t>
  </si>
  <si>
    <t>涨停股票清单</t>
  </si>
  <si>
    <t>每日17点  T-1</t>
  </si>
  <si>
    <t>ods_stock_kline_daily_ts
dwd_ashare_stock_base_info</t>
  </si>
  <si>
    <t>dwd_stock_dt_list</t>
  </si>
  <si>
    <t>跌停股票清单</t>
  </si>
  <si>
    <t>dwd_stock_technical_indicators</t>
  </si>
  <si>
    <t>股票技术指标预计算表（均线等）</t>
  </si>
  <si>
    <t>dwd_factor_volume_shrinkage</t>
  </si>
  <si>
    <t>缩量下跌因子明细表</t>
  </si>
  <si>
    <t>目前是手动</t>
  </si>
  <si>
    <t>dwd_factor_summary</t>
  </si>
  <si>
    <t>因子汇总表（所有因子得分）</t>
  </si>
  <si>
    <t>DMART 层</t>
  </si>
  <si>
    <t>DMART</t>
  </si>
  <si>
    <t>dmart_stock_zt_details</t>
  </si>
  <si>
    <t>股票涨停明细（所属板块）</t>
  </si>
  <si>
    <t>更新至20250319</t>
  </si>
  <si>
    <t>dwd_ashare_stock_base_info
dwd_stock_ZT_list</t>
  </si>
  <si>
    <t>dmart_stock_zt_details_expanded</t>
  </si>
  <si>
    <t>股票涨停明细拆分</t>
  </si>
  <si>
    <t>更新至20250318</t>
  </si>
  <si>
    <t>字段英文名称</t>
  </si>
  <si>
    <t>字段名称</t>
  </si>
  <si>
    <t>ymd</t>
  </si>
  <si>
    <t>交易日期</t>
  </si>
  <si>
    <t>stock_code</t>
  </si>
  <si>
    <t>股票代码</t>
  </si>
  <si>
    <t>exchange</t>
  </si>
  <si>
    <t>交易所名称</t>
  </si>
  <si>
    <t>stock_name</t>
  </si>
  <si>
    <t>股票名</t>
  </si>
  <si>
    <t>index_code</t>
  </si>
  <si>
    <t>指数代码</t>
  </si>
  <si>
    <t>日期</t>
  </si>
  <si>
    <t>index_name</t>
  </si>
  <si>
    <t>指数名称</t>
  </si>
  <si>
    <t>name</t>
  </si>
  <si>
    <t>市场名称</t>
  </si>
  <si>
    <t>open</t>
  </si>
  <si>
    <t>开盘价</t>
  </si>
  <si>
    <t>today_ZT</t>
  </si>
  <si>
    <t>今日涨停股票数</t>
  </si>
  <si>
    <t>close</t>
  </si>
  <si>
    <t>收盘价</t>
  </si>
  <si>
    <t>today_DT</t>
  </si>
  <si>
    <t>今日跌停股票数</t>
  </si>
  <si>
    <t>high</t>
  </si>
  <si>
    <t>最高价</t>
  </si>
  <si>
    <t>yesterday_ZT</t>
  </si>
  <si>
    <t>昨日涨停股票数</t>
  </si>
  <si>
    <t>low</t>
  </si>
  <si>
    <t>最低价</t>
  </si>
  <si>
    <t>yesterday_DT</t>
  </si>
  <si>
    <t>昨日跌停股票数</t>
  </si>
  <si>
    <t>num_trades</t>
  </si>
  <si>
    <t>交易笔数</t>
  </si>
  <si>
    <t>yesterday_ZT_rate</t>
  </si>
  <si>
    <t>昨日涨停股票的今日平均涨幅</t>
  </si>
  <si>
    <t>volume</t>
  </si>
  <si>
    <t>成交量</t>
  </si>
  <si>
    <t>期货标的代码</t>
  </si>
  <si>
    <t>证券代码</t>
  </si>
  <si>
    <t>交易日</t>
  </si>
  <si>
    <t>classified</t>
  </si>
  <si>
    <t>行业分类</t>
  </si>
  <si>
    <t>交易所</t>
  </si>
  <si>
    <t>industry_name</t>
  </si>
  <si>
    <t>行业名称</t>
  </si>
  <si>
    <t>股票名称</t>
  </si>
  <si>
    <t>last</t>
  </si>
  <si>
    <t>最新价格</t>
  </si>
  <si>
    <t>industry_code</t>
  </si>
  <si>
    <t>行业代码</t>
  </si>
  <si>
    <t>prev_close</t>
  </si>
  <si>
    <t>昨收价格</t>
  </si>
  <si>
    <t>l1_code</t>
  </si>
  <si>
    <t>一级行业代码</t>
  </si>
  <si>
    <t>total_share</t>
  </si>
  <si>
    <t>总股本（股）</t>
  </si>
  <si>
    <t>l1_name</t>
  </si>
  <si>
    <t>一级行业名称</t>
  </si>
  <si>
    <t>a_total_share</t>
  </si>
  <si>
    <t>A股总数(股)</t>
  </si>
  <si>
    <t>l2_code</t>
  </si>
  <si>
    <t>二级行业代码</t>
  </si>
  <si>
    <t>open_interest</t>
  </si>
  <si>
    <t>持仓量</t>
  </si>
  <si>
    <t>a_listed_share</t>
  </si>
  <si>
    <t>流通a股（万股）</t>
  </si>
  <si>
    <t>l2_name</t>
  </si>
  <si>
    <t>二级行业名称</t>
  </si>
  <si>
    <t>settle</t>
  </si>
  <si>
    <t>结算价</t>
  </si>
  <si>
    <t>listed_share</t>
  </si>
  <si>
    <t>流通股总数</t>
  </si>
  <si>
    <t>l3_code</t>
  </si>
  <si>
    <t>三级行业代码</t>
  </si>
  <si>
    <t>restricted_share</t>
  </si>
  <si>
    <t>限售股总数</t>
  </si>
  <si>
    <t>l3_name</t>
  </si>
  <si>
    <t>三级行业名称</t>
  </si>
  <si>
    <t>cost_5pct</t>
  </si>
  <si>
    <t>5分位持仓成本（持仓成本最低的 5%的持仓成本）</t>
  </si>
  <si>
    <t>cost_15pct</t>
  </si>
  <si>
    <t>15分位持仓成本</t>
  </si>
  <si>
    <t>cost_50pct</t>
  </si>
  <si>
    <t>50分位持仓成本</t>
  </si>
  <si>
    <t>cost_85pct</t>
  </si>
  <si>
    <t>85分位持仓成本</t>
  </si>
  <si>
    <t>cost_95pct</t>
  </si>
  <si>
    <t>95分位持仓成本</t>
  </si>
  <si>
    <t>avg_cost</t>
  </si>
  <si>
    <t>流通股加权平均持仓成本</t>
  </si>
  <si>
    <t>total_sh</t>
  </si>
  <si>
    <t>总股东数</t>
  </si>
  <si>
    <t>max_cost</t>
  </si>
  <si>
    <t>流通股最大持仓成本</t>
  </si>
  <si>
    <t>avg_share</t>
  </si>
  <si>
    <t>每个股东平均持股数</t>
  </si>
  <si>
    <t>min_cost</t>
  </si>
  <si>
    <t>流通股最小持仓成本</t>
  </si>
  <si>
    <t>pct_of_total_sh</t>
  </si>
  <si>
    <t>股东数较上期环比波动百分比</t>
  </si>
  <si>
    <t>winner_rate</t>
  </si>
  <si>
    <t>流通股获利胜率</t>
  </si>
  <si>
    <t>pct_of_avg_sh</t>
  </si>
  <si>
    <t>每个股东平均持股数较上期环比波动百分比</t>
  </si>
  <si>
    <t>diversity</t>
  </si>
  <si>
    <t>流通股筹码分散程度百分比</t>
  </si>
  <si>
    <t>pre_winner_rate</t>
  </si>
  <si>
    <t>流通股昨日获利胜率</t>
  </si>
  <si>
    <t>restricted_avg_cost</t>
  </si>
  <si>
    <t>限售股平均持仓成本</t>
  </si>
  <si>
    <t>restricted_max_cost</t>
  </si>
  <si>
    <t>限售股最大持仓成本</t>
  </si>
  <si>
    <t>restricted_min_cost</t>
  </si>
  <si>
    <t>限售股最小持仓成本</t>
  </si>
  <si>
    <t>large_shareholders_avg_cost</t>
  </si>
  <si>
    <t>大流通股股东持股平均持仓成本</t>
  </si>
  <si>
    <t>large_shareholders_total_share</t>
  </si>
  <si>
    <t>大流通股股东持股总数</t>
  </si>
  <si>
    <t>large_shareholders_total_share_pct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</si>
  <si>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</si>
  <si>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</si>
  <si>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</si>
  <si>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</si>
  <si>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</si>
  <si>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股票基本面数据</t>
  </si>
  <si>
    <t>数据日期</t>
  </si>
  <si>
    <t>股东户数统计截止日（对应核心日期维度）</t>
  </si>
  <si>
    <t>当日收盘价(元)</t>
  </si>
  <si>
    <t>change_pct</t>
  </si>
  <si>
    <t>当日涨跌幅(%)</t>
  </si>
  <si>
    <t>range_change_pct</t>
  </si>
  <si>
    <t>区间涨跌幅(%)</t>
  </si>
  <si>
    <t>profit_ratio</t>
  </si>
  <si>
    <t>获利比例</t>
  </si>
  <si>
    <t>total_market</t>
  </si>
  <si>
    <t>总市值(元)</t>
  </si>
  <si>
    <t>holder_num_current</t>
  </si>
  <si>
    <t>股东户数-本次</t>
  </si>
  <si>
    <t>平均成本</t>
  </si>
  <si>
    <t>circulation_market</t>
  </si>
  <si>
    <t>流通市值(元)</t>
  </si>
  <si>
    <t>holder_num_last</t>
  </si>
  <si>
    <t>股东户数-上次</t>
  </si>
  <si>
    <t>cost_low_90</t>
  </si>
  <si>
    <t>90成本-低</t>
  </si>
  <si>
    <t>total_shares</t>
  </si>
  <si>
    <t>总股本(股)</t>
  </si>
  <si>
    <t>holder_num_change</t>
  </si>
  <si>
    <t>股东户数-增减</t>
  </si>
  <si>
    <t>cost_high_90</t>
  </si>
  <si>
    <t>90成本-高</t>
  </si>
  <si>
    <t>circulation_shares</t>
  </si>
  <si>
    <t>流通股本(股)</t>
  </si>
  <si>
    <t>holder_num_change_pct</t>
  </si>
  <si>
    <t>股东户数-增减比例(%)</t>
  </si>
  <si>
    <t>concentration_90</t>
  </si>
  <si>
    <t>90集中度</t>
  </si>
  <si>
    <t>pe_ttm</t>
  </si>
  <si>
    <t>PE(TTM)</t>
  </si>
  <si>
    <t>avg_holder_market</t>
  </si>
  <si>
    <t>户均持股市值</t>
  </si>
  <si>
    <t>cost_low_70</t>
  </si>
  <si>
    <t>70成本-低</t>
  </si>
  <si>
    <t>pe_static</t>
  </si>
  <si>
    <t>PE(静)</t>
  </si>
  <si>
    <t>avg_holder_share_num</t>
  </si>
  <si>
    <t>户均持股数量</t>
  </si>
  <si>
    <t>cost_high_70</t>
  </si>
  <si>
    <t>70成本-高</t>
  </si>
  <si>
    <t>pb</t>
  </si>
  <si>
    <t>市净率</t>
  </si>
  <si>
    <t>总市值</t>
  </si>
  <si>
    <t>concentration_70</t>
  </si>
  <si>
    <t>70集中度</t>
  </si>
  <si>
    <t>peg</t>
  </si>
  <si>
    <t>PEG值</t>
  </si>
  <si>
    <t>总股本</t>
  </si>
  <si>
    <t>pcf</t>
  </si>
  <si>
    <t>市现率</t>
  </si>
  <si>
    <t>share_change</t>
  </si>
  <si>
    <t>股本变动</t>
  </si>
  <si>
    <t>ps</t>
  </si>
  <si>
    <t>市销率</t>
  </si>
  <si>
    <t>share_change_reason</t>
  </si>
  <si>
    <t>股本变动原因</t>
  </si>
  <si>
    <t>holder_num_announce_date</t>
  </si>
  <si>
    <t>股东户数公告日期</t>
  </si>
  <si>
    <t>公告日期（核心日期维度）</t>
  </si>
  <si>
    <t>公告日期</t>
  </si>
  <si>
    <t>serial_num</t>
  </si>
  <si>
    <t>market</t>
  </si>
  <si>
    <t>市场类型</t>
  </si>
  <si>
    <t>相关指数收盘价</t>
  </si>
  <si>
    <t>股票简称</t>
  </si>
  <si>
    <t>high20</t>
  </si>
  <si>
    <t>20日新高</t>
  </si>
  <si>
    <t>eps</t>
  </si>
  <si>
    <t>每股收益</t>
  </si>
  <si>
    <t>forecast_index</t>
  </si>
  <si>
    <t>预测指标</t>
  </si>
  <si>
    <t>low20</t>
  </si>
  <si>
    <t>20日新低</t>
  </si>
  <si>
    <t>income</t>
  </si>
  <si>
    <t>营业收入-营业收入</t>
  </si>
  <si>
    <t>performance_change</t>
  </si>
  <si>
    <t>业绩变动</t>
  </si>
  <si>
    <t>high60</t>
  </si>
  <si>
    <t>60日新高</t>
  </si>
  <si>
    <t>income_last_year</t>
  </si>
  <si>
    <t>营业收入-去年同期</t>
  </si>
  <si>
    <t>forecast_value</t>
  </si>
  <si>
    <t>预测数值(元)</t>
  </si>
  <si>
    <t>low60</t>
  </si>
  <si>
    <t>60日新低</t>
  </si>
  <si>
    <t>income_yoy</t>
  </si>
  <si>
    <t>营业收入-同比增长</t>
  </si>
  <si>
    <t>业绩变动幅度(%)</t>
  </si>
  <si>
    <t>high120</t>
  </si>
  <si>
    <t>120日新高</t>
  </si>
  <si>
    <t>income_qoq</t>
  </si>
  <si>
    <t>营业收入-季度环比增长</t>
  </si>
  <si>
    <t>change_reason</t>
  </si>
  <si>
    <t>业绩变动原因</t>
  </si>
  <si>
    <t>low120</t>
  </si>
  <si>
    <t>120日新低</t>
  </si>
  <si>
    <t>profit</t>
  </si>
  <si>
    <t>净利润-净利润</t>
  </si>
  <si>
    <t>forecast_type</t>
  </si>
  <si>
    <t>预告类型</t>
  </si>
  <si>
    <t>profit_last_year</t>
  </si>
  <si>
    <t>净利润-去年同期</t>
  </si>
  <si>
    <t>last_year_value</t>
  </si>
  <si>
    <t>上年同期值(元)</t>
  </si>
  <si>
    <t>profit_yoy</t>
  </si>
  <si>
    <t>净利润-同比增长</t>
  </si>
  <si>
    <t>profit_qoq</t>
  </si>
  <si>
    <t>净利润-季度环比增长</t>
  </si>
  <si>
    <t>asset_per_share</t>
  </si>
  <si>
    <t>每股净资产</t>
  </si>
  <si>
    <t>roe</t>
  </si>
  <si>
    <t>净资产收益率</t>
  </si>
  <si>
    <t>industry</t>
  </si>
  <si>
    <t>所处行业</t>
  </si>
  <si>
    <t>market_board</t>
  </si>
  <si>
    <t>市场板块</t>
  </si>
  <si>
    <t>securities_type</t>
  </si>
  <si>
    <t>证券类型</t>
  </si>
  <si>
    <t>东方财富 行情数据</t>
  </si>
  <si>
    <t>数据日期（行情交易日，统一日期维度）</t>
  </si>
  <si>
    <t>数据日期（核心日期维度，适配量化数据统一归档）</t>
  </si>
  <si>
    <t>数据日期（核心日期维度，用于归档和跨表关联）</t>
  </si>
  <si>
    <t>日期（行情交易日）</t>
  </si>
  <si>
    <t>ranking</t>
  </si>
  <si>
    <t>排名</t>
  </si>
  <si>
    <t>board_name</t>
  </si>
  <si>
    <t>板块名称</t>
  </si>
  <si>
    <t>board_code</t>
  </si>
  <si>
    <t>板块代码（补充字段，关联板块基础信息，适配量化关联分析）</t>
  </si>
  <si>
    <t>代码</t>
  </si>
  <si>
    <t>板块代码</t>
  </si>
  <si>
    <t>开盘</t>
  </si>
  <si>
    <t>名称</t>
  </si>
  <si>
    <t>收盘</t>
  </si>
  <si>
    <t>最新价</t>
  </si>
  <si>
    <t>最高</t>
  </si>
  <si>
    <t>涨跌幅(%)</t>
  </si>
  <si>
    <t>change_amt</t>
  </si>
  <si>
    <t>涨跌额</t>
  </si>
  <si>
    <t>最低</t>
  </si>
  <si>
    <t>trading_volume</t>
  </si>
  <si>
    <t>成交量(手)</t>
  </si>
  <si>
    <t>trading_amount</t>
  </si>
  <si>
    <t>成交额(元)</t>
  </si>
  <si>
    <t>turnover_rate</t>
  </si>
  <si>
    <t>换手率(%)</t>
  </si>
  <si>
    <t>amplitude</t>
  </si>
  <si>
    <t>振幅(%)</t>
  </si>
  <si>
    <t>rising_stocks_num</t>
  </si>
  <si>
    <t>上涨家数</t>
  </si>
  <si>
    <t>成交额</t>
  </si>
  <si>
    <t>falling_stocks_num</t>
  </si>
  <si>
    <t>下跌家数</t>
  </si>
  <si>
    <t>leading_stock</t>
  </si>
  <si>
    <t>领涨股票</t>
  </si>
  <si>
    <t>今开</t>
  </si>
  <si>
    <t>leading_stock_pct</t>
  </si>
  <si>
    <t>领涨股票-涨跌幅(%)</t>
  </si>
  <si>
    <t>昨收</t>
  </si>
  <si>
    <t>volume_ratio</t>
  </si>
  <si>
    <t>量比</t>
  </si>
  <si>
    <t>pe_dynamic</t>
  </si>
  <si>
    <t>市盈率-动态</t>
  </si>
  <si>
    <t>price_rise_speed</t>
  </si>
  <si>
    <t>涨速</t>
  </si>
  <si>
    <t>five_min_price_change</t>
  </si>
  <si>
    <t>5分钟涨跌(%)</t>
  </si>
  <si>
    <t>sixty_day_price_change</t>
  </si>
  <si>
    <t>60日涨跌幅(%)</t>
  </si>
  <si>
    <t>ytd_price_change</t>
  </si>
  <si>
    <t>年初至今涨跌幅(%)</t>
  </si>
  <si>
    <t>T日</t>
  </si>
  <si>
    <t>XXXXXX</t>
  </si>
  <si>
    <t>XXXXX</t>
  </si>
  <si>
    <t>成交量（手）</t>
  </si>
  <si>
    <t>成交额（千元）</t>
  </si>
  <si>
    <t>today_pct</t>
  </si>
  <si>
    <t>日内涨跌幅（%）</t>
  </si>
  <si>
    <t>is_down</t>
  </si>
  <si>
    <t>是否阴线1:是(close&lt;open), 0:否(close&gt;=open)</t>
  </si>
  <si>
    <t>买token 偶尔跑一次</t>
  </si>
  <si>
    <t>component_count</t>
  </si>
  <si>
    <t>成分个数</t>
  </si>
  <si>
    <t>开盘点位</t>
  </si>
  <si>
    <t>最高点位</t>
  </si>
  <si>
    <t>list_date</t>
  </si>
  <si>
    <t>上市日期</t>
  </si>
  <si>
    <t>最低点位</t>
  </si>
  <si>
    <t>weight</t>
  </si>
  <si>
    <t>权重</t>
  </si>
  <si>
    <t>index_type</t>
  </si>
  <si>
    <t>指数类型</t>
  </si>
  <si>
    <t>收盘点位</t>
  </si>
  <si>
    <t>in_date</t>
  </si>
  <si>
    <t>纳入日期</t>
  </si>
  <si>
    <t>昨日收盘点</t>
  </si>
  <si>
    <t>out_date</t>
  </si>
  <si>
    <t>剔除日期</t>
  </si>
  <si>
    <t>avg_price</t>
  </si>
  <si>
    <t>平均价</t>
  </si>
  <si>
    <t>is_new</t>
  </si>
  <si>
    <t>是否最新(Y/N)</t>
  </si>
  <si>
    <t>涨跌点位</t>
  </si>
  <si>
    <t>total_market_value</t>
  </si>
  <si>
    <t>float_market_value</t>
  </si>
  <si>
    <t>流通市值</t>
  </si>
  <si>
    <t>领涨股票名称</t>
  </si>
  <si>
    <t>成分股票代码</t>
  </si>
  <si>
    <t>leading_stock_code</t>
  </si>
  <si>
    <t>领涨股票代码</t>
  </si>
  <si>
    <t>成分股名称</t>
  </si>
  <si>
    <t>领涨股票涨跌幅(%)</t>
  </si>
  <si>
    <t>总市值（万元）</t>
  </si>
  <si>
    <t>成交量(股)</t>
  </si>
  <si>
    <t>下降家数</t>
  </si>
  <si>
    <t>category</t>
  </si>
  <si>
    <t>板块类型</t>
  </si>
  <si>
    <t>计算数据</t>
  </si>
  <si>
    <t>自行收集计算数据</t>
  </si>
  <si>
    <t>plate_name</t>
  </si>
  <si>
    <t>标的代码</t>
  </si>
  <si>
    <t>标的名称</t>
  </si>
  <si>
    <t>市场特征主板创业板等</t>
  </si>
  <si>
    <t>remark</t>
  </si>
  <si>
    <t>备注</t>
  </si>
  <si>
    <t>爬虫数据</t>
  </si>
  <si>
    <t>手动爬虫有望升级为周跑</t>
  </si>
  <si>
    <t xml:space="preserve">name  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</si>
  <si>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</si>
  <si>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</si>
  <si>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</si>
  <si>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</si>
  <si>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</si>
  <si>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货币对</t>
  </si>
  <si>
    <t>美元指数</t>
  </si>
  <si>
    <r>
      <rPr>
        <b/>
        <sz val="11"/>
        <color theme="1"/>
        <rFont val="宋体"/>
        <charset val="134"/>
      </rPr>
      <t>行业标签数据</t>
    </r>
  </si>
  <si>
    <t xml:space="preserve">ymd         </t>
  </si>
  <si>
    <t xml:space="preserve">ymd        </t>
  </si>
  <si>
    <t xml:space="preserve">ymd  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</si>
  <si>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</si>
  <si>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</si>
  <si>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</si>
  <si>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</si>
  <si>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</si>
  <si>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</si>
  <si>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</si>
  <si>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</si>
  <si>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</si>
  <si>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</si>
  <si>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</si>
  <si>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</si>
  <si>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</si>
  <si>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</si>
  <si>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</si>
  <si>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</si>
  <si>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 xml:space="preserve">ymd       </t>
  </si>
  <si>
    <t>style_code</t>
  </si>
  <si>
    <t>指数板块代码</t>
  </si>
  <si>
    <t>style_name</t>
  </si>
  <si>
    <t>指数板块名称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</si>
  <si>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</si>
  <si>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</si>
  <si>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</si>
  <si>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</si>
  <si>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</si>
  <si>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</si>
  <si>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</si>
  <si>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</si>
  <si>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</si>
  <si>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</si>
  <si>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</si>
  <si>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</si>
  <si>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pe</t>
  </si>
  <si>
    <t>市盈(动)</t>
  </si>
  <si>
    <t>细分行业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</si>
  <si>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</si>
  <si>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</si>
  <si>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最新收盘价</t>
  </si>
  <si>
    <t>source_table</t>
  </si>
  <si>
    <t>来源表</t>
  </si>
  <si>
    <t>total_value</t>
  </si>
  <si>
    <t>总市值(亿)</t>
  </si>
  <si>
    <t>plate_names</t>
  </si>
  <si>
    <t>last_close</t>
  </si>
  <si>
    <t>昨日收盘价</t>
  </si>
  <si>
    <t>rate</t>
  </si>
  <si>
    <t>涨幅</t>
  </si>
  <si>
    <t>ma5</t>
  </si>
  <si>
    <t>5日均线</t>
  </si>
  <si>
    <t>ma10</t>
  </si>
  <si>
    <t>10日均线</t>
  </si>
  <si>
    <t>ma20</t>
  </si>
  <si>
    <t>20日均线</t>
  </si>
  <si>
    <t>ma60</t>
  </si>
  <si>
    <t>60日均线</t>
  </si>
  <si>
    <t>ma120</t>
  </si>
  <si>
    <t>120日均线（半年线）</t>
  </si>
  <si>
    <t>ma250</t>
  </si>
  <si>
    <t>250日均线（年线）</t>
  </si>
  <si>
    <t>vol_ma5</t>
  </si>
  <si>
    <t>5日均量</t>
  </si>
  <si>
    <t>vol_ma10</t>
  </si>
  <si>
    <t>10日均量</t>
  </si>
  <si>
    <t>vol_ma20</t>
  </si>
  <si>
    <t>20日均量</t>
  </si>
  <si>
    <t>vol_ma60</t>
  </si>
  <si>
    <t>60日均量</t>
  </si>
  <si>
    <t>vol_ma120</t>
  </si>
  <si>
    <t>120日均量</t>
  </si>
  <si>
    <t>vol_ma250</t>
  </si>
  <si>
    <t>250日均量</t>
  </si>
  <si>
    <t>price_vs_ma5</t>
  </si>
  <si>
    <t>价格/5日均线-1, 单位%</t>
  </si>
  <si>
    <t>price_vs_ma20</t>
  </si>
  <si>
    <t>价格/20日均线-1, 单位%</t>
  </si>
  <si>
    <t>price_vs_ma60</t>
  </si>
  <si>
    <t>价格/60日均线-1, 单位%</t>
  </si>
  <si>
    <t>对</t>
  </si>
  <si>
    <t>打上创业、主板、科创、北证等的标识，才能计算其是否满足涨停，因为其涨跌停限制不一样</t>
  </si>
  <si>
    <t>volume_vs_ma5</t>
  </si>
  <si>
    <t>成交量/5日均量-1, 单位%</t>
  </si>
  <si>
    <t>volume_vs_ma20</t>
  </si>
  <si>
    <t>成交量/20日均量-1, 单位%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</si>
  <si>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</si>
  <si>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层（因子层）</t>
    </r>
  </si>
  <si>
    <t>pb_score</t>
  </si>
  <si>
    <t>PB因子得分(0-100)</t>
  </si>
  <si>
    <t>zt_score</t>
  </si>
  <si>
    <t>涨停因子得分(0-100)</t>
  </si>
  <si>
    <t>shareholder_score</t>
  </si>
  <si>
    <t>股东数因子得分(0-100)</t>
  </si>
  <si>
    <t>volume_score</t>
  </si>
  <si>
    <t>缩量因子得分(0-60)</t>
  </si>
  <si>
    <t>price_score</t>
  </si>
  <si>
    <t>下跌因子得分(0-40)</t>
  </si>
  <si>
    <t>is_shrink_today</t>
  </si>
  <si>
    <t>当日是否缩量(1:是,0:否)</t>
  </si>
  <si>
    <t>composite_score</t>
  </si>
  <si>
    <t>缩量下跌综合得分(0-100)</t>
  </si>
  <si>
    <t>consecutive_shrink_days</t>
  </si>
  <si>
    <t>连续缩量天数</t>
  </si>
  <si>
    <t>signal_level</t>
  </si>
  <si>
    <t>缩量下跌信号等级(A/B/C/D/E)</t>
  </si>
  <si>
    <t>当日是否阴线(1:是,0:否)</t>
  </si>
  <si>
    <t>consecutive_down_days</t>
  </si>
  <si>
    <t>连续阴线天数</t>
  </si>
  <si>
    <t>信号等级(A/B/C/D/E)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</si>
  <si>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</si>
  <si>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</si>
  <si>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</si>
  <si>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</si>
  <si>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</si>
  <si>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</si>
  <si>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</si>
  <si>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</si>
  <si>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</si>
  <si>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</si>
  <si>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</si>
  <si>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</si>
  <si>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</si>
  <si>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</si>
  <si>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</si>
  <si>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</si>
  <si>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</si>
  <si>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</si>
  <si>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</si>
  <si>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</si>
  <si>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</si>
  <si>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</si>
  <si>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</si>
  <si>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</si>
  <si>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</si>
  <si>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</si>
  <si>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</si>
  <si>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</si>
  <si>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</si>
  <si>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</si>
  <si>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</si>
  <si>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</si>
  <si>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</si>
  <si>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</si>
  <si>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</si>
  <si>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</si>
  <si>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</si>
  <si>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</si>
  <si>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</si>
  <si>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</si>
  <si>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</si>
  <si>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</si>
  <si>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</si>
  <si>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</si>
  <si>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</si>
  <si>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</si>
  <si>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</si>
  <si>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</si>
  <si>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</si>
  <si>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</si>
  <si>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</si>
  <si>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</si>
  <si>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</si>
  <si>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</si>
  <si>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</si>
  <si>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</si>
  <si>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</si>
  <si>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</si>
  <si>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</si>
  <si>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</si>
  <si>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</si>
  <si>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</si>
  <si>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</si>
  <si>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</si>
  <si>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</si>
  <si>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</si>
  <si>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</si>
  <si>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</si>
  <si>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</si>
  <si>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</si>
  <si>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</si>
  <si>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</si>
  <si>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</si>
  <si>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</si>
  <si>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</si>
  <si>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</si>
  <si>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</si>
  <si>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</si>
  <si>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</si>
  <si>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</si>
  <si>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ymd,stock_code,stock_name,last_close,close,rate,market_value,total_value,total_asset,net_asset,total_capital,float_capital,shareholder_num,pb,pe,market,plate_names,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</si>
  <si>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</si>
  <si>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</si>
  <si>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</si>
  <si>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</si>
  <si>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</si>
  <si>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</si>
  <si>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</si>
  <si>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</si>
  <si>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</si>
  <si>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</si>
  <si>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</si>
  <si>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</si>
  <si>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</si>
  <si>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</si>
  <si>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</si>
  <si>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</si>
  <si>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</si>
  <si>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</si>
  <si>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</si>
  <si>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</si>
  <si>
    <t>文档</t>
  </si>
  <si>
    <t>实际表</t>
  </si>
  <si>
    <t>vlookup结果</t>
  </si>
  <si>
    <t>ods_akshare_shareholder_em_history</t>
  </si>
  <si>
    <t>ods_north_bound_daily_now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</si>
</sst>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5" applyNumberFormat="0" applyAlignment="0" applyProtection="0">
      <alignment vertical="center"/>
    </xf>
    <xf numFmtId="0" fontId="16" fillId="14" borderId="4" applyNumberFormat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6" applyFont="1">
      <alignment vertical="center"/>
    </xf>
    <xf numFmtId="0" fontId="0" fillId="2" borderId="0" xfId="0" applyFill="1">
      <alignment vertical="center"/>
    </xf>
    <xf numFmtId="0" fontId="2" fillId="0" borderId="0" xfId="6" applyFont="1" applyAlignment="1">
      <alignment horizontal="left"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3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7" borderId="0" xfId="0" applyFont="1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4" borderId="0" xfId="0" applyFill="1">
      <alignment vertical="center"/>
    </xf>
    <xf numFmtId="0" fontId="0" fillId="7" borderId="0" xfId="0" applyFill="1">
      <alignment vertical="center"/>
    </xf>
    <xf numFmtId="0" fontId="5" fillId="0" borderId="0" xfId="0" applyFont="1">
      <alignment vertical="center"/>
    </xf>
    <xf numFmtId="0" fontId="1" fillId="10" borderId="0" xfId="0" applyFont="1" applyFill="1" applyAlignment="1">
      <alignment horizontal="center" vertical="center"/>
    </xf>
    <xf numFmtId="0" fontId="0" fillId="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11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41</xdr:row>
      <xdr:rowOff>45720</xdr:rowOff>
    </xdr:from>
    <xdr:to>
      <xdr:col>9</xdr:col>
      <xdr:colOff>1691005</xdr:colOff>
      <xdr:row>49</xdr:row>
      <xdr:rowOff>38100</xdr:rowOff>
    </xdr:to>
    <xdr:sp>
      <xdr:nvSpPr>
        <xdr:cNvPr id="2" name="右大括号 1"/>
        <xdr:cNvSpPr/>
      </xdr:nvSpPr>
      <xdr:spPr>
        <a:xfrm>
          <a:off x="14914880" y="10421620"/>
          <a:ext cx="1118870" cy="2019300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3"/>
  <sheetViews>
    <sheetView tabSelected="1" zoomScale="115" zoomScaleNormal="115" topLeftCell="D1" workbookViewId="0">
      <pane ySplit="1" topLeftCell="A14" activePane="bottomLeft" state="frozen"/>
      <selection/>
      <selection pane="bottomLeft" activeCell="E27" sqref="E27"/>
    </sheetView>
  </sheetViews>
  <sheetFormatPr defaultColWidth="9" defaultRowHeight="14.4"/>
  <cols>
    <col min="1" max="1" width="9" style="18"/>
    <col min="2" max="2" width="9" style="6"/>
    <col min="3" max="3" width="12.1111111111111" style="6" customWidth="1"/>
    <col min="4" max="4" width="12.1759259259259" customWidth="1"/>
    <col min="5" max="5" width="46.8518518518519" customWidth="1"/>
    <col min="6" max="6" width="35.4444444444444" customWidth="1"/>
    <col min="7" max="7" width="31.8888888888889" customWidth="1"/>
    <col min="8" max="8" width="43.6666666666667" customWidth="1"/>
    <col min="10" max="10" width="26.5555555555556" customWidth="1"/>
    <col min="11" max="11" width="31.2222222222222" customWidth="1"/>
  </cols>
  <sheetData>
    <row r="1" ht="19.95" customHeight="1" spans="1:8">
      <c r="A1" s="19" t="s">
        <v>0</v>
      </c>
      <c r="B1" s="9" t="s">
        <v>1</v>
      </c>
      <c r="C1" s="9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19.95" customHeight="1" spans="1:8">
      <c r="A2" s="20">
        <v>1</v>
      </c>
      <c r="B2" s="6" t="s">
        <v>8</v>
      </c>
      <c r="C2" s="6" t="s">
        <v>9</v>
      </c>
      <c r="D2" t="s">
        <v>10</v>
      </c>
      <c r="E2" s="2" t="s">
        <v>11</v>
      </c>
      <c r="F2" t="s">
        <v>12</v>
      </c>
      <c r="G2" s="21" t="s">
        <v>13</v>
      </c>
      <c r="H2" s="1"/>
    </row>
    <row r="3" ht="19.95" customHeight="1" spans="1:8">
      <c r="A3" s="20">
        <v>2</v>
      </c>
      <c r="B3" s="6" t="s">
        <v>8</v>
      </c>
      <c r="C3" s="6" t="s">
        <v>9</v>
      </c>
      <c r="D3" t="s">
        <v>10</v>
      </c>
      <c r="E3" s="2" t="s">
        <v>14</v>
      </c>
      <c r="F3" t="s">
        <v>15</v>
      </c>
      <c r="G3" s="22" t="s">
        <v>16</v>
      </c>
    </row>
    <row r="4" ht="19.95" customHeight="1" spans="1:8">
      <c r="A4" s="20">
        <v>3</v>
      </c>
      <c r="B4" s="6" t="s">
        <v>8</v>
      </c>
      <c r="C4" s="6" t="s">
        <v>9</v>
      </c>
      <c r="D4" t="s">
        <v>10</v>
      </c>
      <c r="E4" s="2" t="s">
        <v>17</v>
      </c>
      <c r="F4" t="s">
        <v>18</v>
      </c>
      <c r="G4" s="22" t="s">
        <v>16</v>
      </c>
    </row>
    <row r="5" ht="19.95" customHeight="1" spans="1:8">
      <c r="A5" s="20">
        <v>4</v>
      </c>
      <c r="B5" s="6" t="s">
        <v>8</v>
      </c>
      <c r="C5" s="6" t="s">
        <v>9</v>
      </c>
      <c r="D5" t="s">
        <v>10</v>
      </c>
      <c r="E5" s="2" t="s">
        <v>19</v>
      </c>
      <c r="F5" t="s">
        <v>20</v>
      </c>
      <c r="G5" s="16" t="s">
        <v>21</v>
      </c>
    </row>
    <row r="6" ht="19.95" customHeight="1" spans="1:8">
      <c r="A6" s="20">
        <v>5</v>
      </c>
      <c r="B6" s="6" t="s">
        <v>8</v>
      </c>
      <c r="C6" s="6" t="s">
        <v>9</v>
      </c>
      <c r="D6" t="s">
        <v>10</v>
      </c>
      <c r="E6" s="2" t="s">
        <v>22</v>
      </c>
      <c r="F6" t="s">
        <v>23</v>
      </c>
      <c r="G6" s="23" t="s">
        <v>24</v>
      </c>
    </row>
    <row r="7" ht="19.95" customHeight="1" spans="1:8">
      <c r="A7" s="20">
        <v>6</v>
      </c>
      <c r="B7" s="6" t="s">
        <v>8</v>
      </c>
      <c r="C7" s="6" t="s">
        <v>9</v>
      </c>
      <c r="D7" s="13" t="s">
        <v>8</v>
      </c>
      <c r="E7" s="4" t="s">
        <v>25</v>
      </c>
      <c r="F7" t="s">
        <v>26</v>
      </c>
      <c r="G7" s="22" t="s">
        <v>16</v>
      </c>
      <c r="H7" s="2" t="s">
        <v>14</v>
      </c>
    </row>
    <row r="8" ht="19.95" customHeight="1" spans="1:8">
      <c r="A8" s="20">
        <v>7</v>
      </c>
      <c r="B8" s="6" t="s">
        <v>8</v>
      </c>
      <c r="C8" s="6" t="s">
        <v>9</v>
      </c>
      <c r="D8" t="s">
        <v>27</v>
      </c>
      <c r="E8" s="2" t="s">
        <v>28</v>
      </c>
      <c r="F8" t="s">
        <v>29</v>
      </c>
      <c r="G8" s="23" t="s">
        <v>30</v>
      </c>
    </row>
    <row r="9" ht="19.95" customHeight="1" spans="1:8">
      <c r="A9" s="20">
        <v>8</v>
      </c>
      <c r="B9" s="6" t="s">
        <v>8</v>
      </c>
      <c r="C9" s="6" t="s">
        <v>9</v>
      </c>
      <c r="D9" t="s">
        <v>31</v>
      </c>
      <c r="E9" s="2" t="s">
        <v>32</v>
      </c>
      <c r="F9" t="s">
        <v>33</v>
      </c>
      <c r="G9" s="24" t="s">
        <v>34</v>
      </c>
    </row>
    <row r="10" ht="19.95" customHeight="1" spans="1:8">
      <c r="A10" s="20">
        <v>9</v>
      </c>
      <c r="B10" s="6" t="s">
        <v>8</v>
      </c>
      <c r="C10" s="6" t="s">
        <v>9</v>
      </c>
      <c r="D10" t="s">
        <v>31</v>
      </c>
      <c r="E10" s="2" t="s">
        <v>35</v>
      </c>
      <c r="F10" t="s">
        <v>36</v>
      </c>
      <c r="G10" s="24" t="s">
        <v>37</v>
      </c>
    </row>
    <row r="11" ht="19.95" customHeight="1" spans="1:8">
      <c r="A11" s="20">
        <v>10</v>
      </c>
      <c r="B11" s="6" t="s">
        <v>8</v>
      </c>
      <c r="C11" s="6" t="s">
        <v>9</v>
      </c>
      <c r="D11" t="s">
        <v>31</v>
      </c>
      <c r="E11" s="2" t="s">
        <v>38</v>
      </c>
      <c r="F11" t="s">
        <v>39</v>
      </c>
      <c r="G11" s="23" t="s">
        <v>40</v>
      </c>
    </row>
    <row r="12" ht="19.95" customHeight="1" spans="1:8">
      <c r="A12" s="20">
        <v>11</v>
      </c>
      <c r="B12" s="6" t="s">
        <v>8</v>
      </c>
      <c r="C12" s="6" t="s">
        <v>9</v>
      </c>
      <c r="D12" t="s">
        <v>31</v>
      </c>
      <c r="E12" s="2" t="s">
        <v>41</v>
      </c>
      <c r="F12" t="s">
        <v>42</v>
      </c>
      <c r="G12" s="22" t="s">
        <v>43</v>
      </c>
      <c r="H12" t="s">
        <v>44</v>
      </c>
    </row>
    <row r="13" ht="19.95" customHeight="1" spans="1:8">
      <c r="A13" s="20">
        <v>12</v>
      </c>
      <c r="B13" s="6" t="s">
        <v>8</v>
      </c>
      <c r="C13" s="6" t="s">
        <v>9</v>
      </c>
      <c r="D13" t="s">
        <v>31</v>
      </c>
      <c r="E13" s="2" t="s">
        <v>45</v>
      </c>
      <c r="F13" t="s">
        <v>46</v>
      </c>
      <c r="G13" s="22" t="s">
        <v>43</v>
      </c>
    </row>
    <row r="14" ht="19" customHeight="1" spans="1:8">
      <c r="F14" s="2"/>
    </row>
    <row r="15" ht="19.95" customHeight="1" spans="1:8">
      <c r="F15" s="2"/>
    </row>
    <row r="16" ht="19.95" customHeight="1"/>
    <row r="17" ht="19.95" customHeight="1" spans="1:7">
      <c r="A17" s="18">
        <v>1</v>
      </c>
      <c r="B17" s="6" t="s">
        <v>8</v>
      </c>
      <c r="C17" s="6" t="s">
        <v>47</v>
      </c>
      <c r="D17" t="s">
        <v>10</v>
      </c>
      <c r="E17" s="2" t="s">
        <v>48</v>
      </c>
      <c r="F17" t="s">
        <v>49</v>
      </c>
      <c r="G17" s="23" t="s">
        <v>50</v>
      </c>
    </row>
    <row r="18" ht="19.95" customHeight="1" spans="1:7">
      <c r="A18" s="18">
        <v>2</v>
      </c>
      <c r="B18" s="6" t="s">
        <v>8</v>
      </c>
      <c r="C18" s="6" t="s">
        <v>47</v>
      </c>
      <c r="D18" t="s">
        <v>10</v>
      </c>
      <c r="E18" s="2" t="s">
        <v>51</v>
      </c>
      <c r="F18" t="s">
        <v>52</v>
      </c>
      <c r="G18" s="16" t="s">
        <v>21</v>
      </c>
    </row>
    <row r="19" ht="19.95" customHeight="1" spans="1:7">
      <c r="A19" s="18">
        <v>3</v>
      </c>
      <c r="B19" s="6" t="s">
        <v>8</v>
      </c>
      <c r="C19" s="6" t="s">
        <v>47</v>
      </c>
      <c r="D19" t="s">
        <v>10</v>
      </c>
      <c r="E19" s="2" t="s">
        <v>53</v>
      </c>
      <c r="F19" t="s">
        <v>54</v>
      </c>
      <c r="G19" s="16" t="s">
        <v>21</v>
      </c>
    </row>
    <row r="20" ht="19.95" customHeight="1" spans="1:7">
      <c r="A20" s="18">
        <v>4</v>
      </c>
      <c r="B20" s="6" t="s">
        <v>8</v>
      </c>
      <c r="C20" s="6" t="s">
        <v>47</v>
      </c>
      <c r="D20" t="s">
        <v>55</v>
      </c>
      <c r="E20" s="2" t="s">
        <v>56</v>
      </c>
      <c r="F20" t="s">
        <v>57</v>
      </c>
      <c r="G20" s="23" t="s">
        <v>58</v>
      </c>
    </row>
    <row r="21" ht="19.95" customHeight="1" spans="1:7">
      <c r="A21" s="18">
        <v>5</v>
      </c>
      <c r="B21" s="6" t="s">
        <v>8</v>
      </c>
      <c r="C21" s="6" t="s">
        <v>47</v>
      </c>
      <c r="D21" t="s">
        <v>55</v>
      </c>
      <c r="E21" s="2" t="s">
        <v>59</v>
      </c>
      <c r="F21" t="s">
        <v>60</v>
      </c>
      <c r="G21" s="23" t="s">
        <v>58</v>
      </c>
    </row>
    <row r="22" ht="19.95" customHeight="1" spans="1:7">
      <c r="A22" s="18">
        <v>6</v>
      </c>
      <c r="B22" s="6" t="s">
        <v>8</v>
      </c>
      <c r="C22" s="6" t="s">
        <v>47</v>
      </c>
      <c r="D22" t="s">
        <v>55</v>
      </c>
      <c r="E22" s="2" t="s">
        <v>61</v>
      </c>
      <c r="F22" t="s">
        <v>62</v>
      </c>
      <c r="G22" s="23" t="s">
        <v>63</v>
      </c>
    </row>
    <row r="23" ht="19.95" customHeight="1" spans="1:7">
      <c r="A23" s="18">
        <v>7</v>
      </c>
      <c r="B23" s="6" t="s">
        <v>8</v>
      </c>
      <c r="C23" s="6" t="s">
        <v>47</v>
      </c>
      <c r="D23" t="s">
        <v>31</v>
      </c>
      <c r="E23" s="2" t="s">
        <v>64</v>
      </c>
      <c r="F23" t="s">
        <v>65</v>
      </c>
      <c r="G23" s="23" t="s">
        <v>40</v>
      </c>
    </row>
    <row r="24" ht="19.95" customHeight="1" spans="1:7">
      <c r="A24" s="18">
        <v>8</v>
      </c>
      <c r="B24" s="6" t="s">
        <v>8</v>
      </c>
      <c r="C24" s="6" t="s">
        <v>47</v>
      </c>
      <c r="D24" t="s">
        <v>31</v>
      </c>
      <c r="E24" s="2" t="s">
        <v>66</v>
      </c>
      <c r="F24" t="s">
        <v>67</v>
      </c>
      <c r="G24" s="23" t="s">
        <v>40</v>
      </c>
    </row>
    <row r="25" ht="19.95" customHeight="1" spans="1:7">
      <c r="A25" s="18">
        <v>9</v>
      </c>
      <c r="B25" s="6" t="s">
        <v>8</v>
      </c>
      <c r="C25" s="6" t="s">
        <v>47</v>
      </c>
      <c r="D25" t="s">
        <v>31</v>
      </c>
      <c r="E25" s="2" t="s">
        <v>68</v>
      </c>
      <c r="F25" t="s">
        <v>69</v>
      </c>
      <c r="G25" s="23" t="s">
        <v>40</v>
      </c>
    </row>
    <row r="26" ht="19.95" customHeight="1" spans="1:7">
      <c r="A26" s="18">
        <v>10</v>
      </c>
      <c r="B26" s="6" t="s">
        <v>8</v>
      </c>
      <c r="C26" s="6" t="s">
        <v>47</v>
      </c>
      <c r="D26" t="s">
        <v>31</v>
      </c>
      <c r="E26" s="2" t="s">
        <v>70</v>
      </c>
      <c r="F26" t="s">
        <v>71</v>
      </c>
      <c r="G26" s="23" t="s">
        <v>40</v>
      </c>
    </row>
    <row r="27" ht="19.95" customHeight="1" spans="1:7">
      <c r="A27" s="18">
        <v>11</v>
      </c>
      <c r="B27" s="6" t="s">
        <v>8</v>
      </c>
      <c r="C27" s="6" t="s">
        <v>47</v>
      </c>
      <c r="D27" t="s">
        <v>31</v>
      </c>
      <c r="E27" s="2" t="s">
        <v>72</v>
      </c>
      <c r="F27" t="s">
        <v>73</v>
      </c>
      <c r="G27" s="22" t="s">
        <v>74</v>
      </c>
    </row>
    <row r="28" ht="19.95" customHeight="1" spans="1:7">
      <c r="A28" s="18">
        <v>12</v>
      </c>
      <c r="B28" s="6" t="s">
        <v>8</v>
      </c>
      <c r="C28" s="6" t="s">
        <v>47</v>
      </c>
      <c r="D28" t="s">
        <v>31</v>
      </c>
      <c r="E28" s="2" t="s">
        <v>75</v>
      </c>
      <c r="F28" t="s">
        <v>76</v>
      </c>
      <c r="G28" s="22" t="s">
        <v>74</v>
      </c>
    </row>
    <row r="29" ht="19.95" customHeight="1" spans="1:7">
      <c r="A29" s="18">
        <v>13</v>
      </c>
      <c r="B29" s="6" t="s">
        <v>8</v>
      </c>
      <c r="C29" s="6" t="s">
        <v>47</v>
      </c>
      <c r="D29" t="s">
        <v>77</v>
      </c>
      <c r="E29" s="2" t="s">
        <v>78</v>
      </c>
      <c r="F29" t="s">
        <v>79</v>
      </c>
      <c r="G29" s="22" t="s">
        <v>80</v>
      </c>
    </row>
    <row r="30" ht="19.95" customHeight="1" spans="1:7">
      <c r="A30" s="18">
        <v>14</v>
      </c>
      <c r="B30" s="6" t="s">
        <v>8</v>
      </c>
      <c r="C30" s="6" t="s">
        <v>47</v>
      </c>
      <c r="D30" t="s">
        <v>77</v>
      </c>
      <c r="E30" s="2" t="s">
        <v>81</v>
      </c>
      <c r="F30" t="s">
        <v>82</v>
      </c>
      <c r="G30" s="25" t="s">
        <v>83</v>
      </c>
    </row>
    <row r="31" ht="19.95" customHeight="1" spans="1:7">
      <c r="A31" s="18">
        <v>15</v>
      </c>
      <c r="B31" s="6" t="s">
        <v>8</v>
      </c>
      <c r="C31" s="6" t="s">
        <v>47</v>
      </c>
      <c r="D31" t="s">
        <v>77</v>
      </c>
      <c r="E31" s="2" t="s">
        <v>84</v>
      </c>
      <c r="F31" t="s">
        <v>85</v>
      </c>
      <c r="G31" s="25" t="s">
        <v>83</v>
      </c>
    </row>
    <row r="32" ht="19.95" customHeight="1" spans="1:7">
      <c r="A32" s="18">
        <v>16</v>
      </c>
      <c r="B32" s="6" t="s">
        <v>8</v>
      </c>
      <c r="C32" s="6" t="s">
        <v>47</v>
      </c>
      <c r="D32" t="s">
        <v>77</v>
      </c>
      <c r="E32" s="2" t="s">
        <v>86</v>
      </c>
      <c r="F32" s="26" t="s">
        <v>87</v>
      </c>
      <c r="G32" s="25" t="s">
        <v>83</v>
      </c>
    </row>
    <row r="33" ht="19.95" customHeight="1" spans="1:12">
      <c r="A33" s="18">
        <v>17</v>
      </c>
      <c r="B33" s="6" t="s">
        <v>8</v>
      </c>
      <c r="C33" s="6" t="s">
        <v>47</v>
      </c>
      <c r="D33" t="s">
        <v>77</v>
      </c>
      <c r="E33" s="2" t="s">
        <v>88</v>
      </c>
      <c r="F33" t="s">
        <v>89</v>
      </c>
      <c r="G33" s="25" t="s">
        <v>83</v>
      </c>
    </row>
    <row r="34" ht="19.95" customHeight="1" spans="1:12">
      <c r="A34" s="18">
        <v>18</v>
      </c>
      <c r="B34" s="6" t="s">
        <v>8</v>
      </c>
      <c r="C34" s="6" t="s">
        <v>47</v>
      </c>
      <c r="D34" t="s">
        <v>77</v>
      </c>
      <c r="E34" s="2" t="s">
        <v>90</v>
      </c>
      <c r="F34" t="s">
        <v>91</v>
      </c>
      <c r="G34" s="25" t="s">
        <v>83</v>
      </c>
    </row>
    <row r="35" ht="19.95" customHeight="1" spans="1:12">
      <c r="A35" s="18">
        <v>19</v>
      </c>
      <c r="B35" s="6" t="s">
        <v>8</v>
      </c>
      <c r="C35" s="6" t="s">
        <v>47</v>
      </c>
      <c r="D35" t="s">
        <v>77</v>
      </c>
      <c r="E35" s="2" t="s">
        <v>92</v>
      </c>
      <c r="F35" t="s">
        <v>93</v>
      </c>
      <c r="G35" s="25" t="s">
        <v>83</v>
      </c>
    </row>
    <row r="36" ht="19.95" customHeight="1"/>
    <row r="37" ht="19.95" customHeight="1"/>
    <row r="38" ht="19.95" customHeight="1" spans="1:12">
      <c r="A38" s="18">
        <v>1</v>
      </c>
      <c r="B38" s="6" t="s">
        <v>8</v>
      </c>
      <c r="C38" s="6" t="s">
        <v>94</v>
      </c>
      <c r="D38" t="s">
        <v>10</v>
      </c>
      <c r="E38" s="2" t="s">
        <v>95</v>
      </c>
      <c r="F38" t="s">
        <v>96</v>
      </c>
      <c r="G38" s="22" t="s">
        <v>16</v>
      </c>
    </row>
    <row r="39" ht="19.95" customHeight="1" spans="1:12">
      <c r="A39" s="18">
        <v>2</v>
      </c>
      <c r="B39" s="6" t="s">
        <v>8</v>
      </c>
      <c r="C39" s="6" t="s">
        <v>94</v>
      </c>
      <c r="D39" t="s">
        <v>31</v>
      </c>
      <c r="E39" s="2" t="s">
        <v>97</v>
      </c>
      <c r="F39" t="s">
        <v>98</v>
      </c>
      <c r="G39" s="22" t="s">
        <v>99</v>
      </c>
    </row>
    <row r="40" ht="19.95" customHeight="1"/>
    <row r="41" ht="19.95" customHeight="1"/>
    <row r="42" ht="19.95" customHeight="1" spans="1:12">
      <c r="A42" s="18">
        <v>1</v>
      </c>
      <c r="B42" s="6" t="s">
        <v>8</v>
      </c>
      <c r="C42" s="6" t="s">
        <v>100</v>
      </c>
      <c r="D42" t="s">
        <v>10</v>
      </c>
      <c r="E42" s="2" t="s">
        <v>101</v>
      </c>
      <c r="F42" t="s">
        <v>102</v>
      </c>
      <c r="G42" s="22" t="s">
        <v>16</v>
      </c>
    </row>
    <row r="43" ht="19.95" customHeight="1" spans="1:12">
      <c r="A43" s="18">
        <v>2</v>
      </c>
      <c r="B43" s="6" t="s">
        <v>8</v>
      </c>
      <c r="C43" s="6" t="s">
        <v>100</v>
      </c>
      <c r="D43" t="s">
        <v>10</v>
      </c>
      <c r="E43" s="2" t="s">
        <v>103</v>
      </c>
      <c r="F43" t="s">
        <v>104</v>
      </c>
      <c r="G43" s="22" t="s">
        <v>105</v>
      </c>
    </row>
    <row r="44" ht="19.95" customHeight="1" spans="1:12">
      <c r="A44" s="18">
        <v>3</v>
      </c>
      <c r="B44" s="6" t="s">
        <v>8</v>
      </c>
      <c r="C44" s="6" t="s">
        <v>100</v>
      </c>
      <c r="D44" t="s">
        <v>27</v>
      </c>
      <c r="E44" s="2" t="s">
        <v>106</v>
      </c>
      <c r="F44" t="s">
        <v>107</v>
      </c>
      <c r="G44" s="23" t="s">
        <v>108</v>
      </c>
    </row>
    <row r="45" ht="19.95" customHeight="1" spans="1:12">
      <c r="A45" s="18">
        <v>4</v>
      </c>
      <c r="B45" s="6" t="s">
        <v>8</v>
      </c>
      <c r="C45" s="6" t="s">
        <v>100</v>
      </c>
      <c r="D45" t="s">
        <v>27</v>
      </c>
      <c r="E45" s="2" t="s">
        <v>109</v>
      </c>
      <c r="F45" t="s">
        <v>110</v>
      </c>
      <c r="G45" s="23" t="s">
        <v>108</v>
      </c>
      <c r="K45" s="2" t="s">
        <v>111</v>
      </c>
      <c r="L45" t="s">
        <v>112</v>
      </c>
    </row>
    <row r="46" ht="19.95" customHeight="1" spans="1:12">
      <c r="A46" s="18">
        <v>5</v>
      </c>
      <c r="B46" s="6" t="s">
        <v>8</v>
      </c>
      <c r="C46" s="6" t="s">
        <v>100</v>
      </c>
      <c r="D46" t="s">
        <v>27</v>
      </c>
      <c r="E46" s="2" t="s">
        <v>113</v>
      </c>
      <c r="F46" t="s">
        <v>114</v>
      </c>
      <c r="G46" s="23" t="s">
        <v>108</v>
      </c>
    </row>
    <row r="47" ht="19.95" customHeight="1" spans="1:12">
      <c r="A47" s="18">
        <v>6</v>
      </c>
      <c r="B47" s="6" t="s">
        <v>8</v>
      </c>
      <c r="C47" s="6" t="s">
        <v>100</v>
      </c>
      <c r="D47" t="s">
        <v>27</v>
      </c>
      <c r="E47" s="2" t="s">
        <v>115</v>
      </c>
      <c r="F47" t="s">
        <v>116</v>
      </c>
      <c r="G47" s="23" t="s">
        <v>108</v>
      </c>
    </row>
    <row r="48" ht="19.95" customHeight="1" spans="1:12">
      <c r="A48" s="18">
        <v>7</v>
      </c>
      <c r="B48" s="6" t="s">
        <v>8</v>
      </c>
      <c r="C48" s="6" t="s">
        <v>100</v>
      </c>
      <c r="D48" t="s">
        <v>27</v>
      </c>
      <c r="E48" s="2" t="s">
        <v>117</v>
      </c>
      <c r="F48" t="s">
        <v>118</v>
      </c>
      <c r="G48" s="23" t="s">
        <v>108</v>
      </c>
    </row>
    <row r="49" ht="19.95" customHeight="1" spans="1:8">
      <c r="A49" s="18">
        <v>8</v>
      </c>
      <c r="B49" s="6" t="s">
        <v>8</v>
      </c>
      <c r="C49" s="6" t="s">
        <v>100</v>
      </c>
      <c r="D49" t="s">
        <v>119</v>
      </c>
      <c r="E49" s="2" t="s">
        <v>120</v>
      </c>
      <c r="F49" t="s">
        <v>121</v>
      </c>
      <c r="G49" s="24" t="s">
        <v>122</v>
      </c>
    </row>
    <row r="50" ht="19.95" customHeight="1" spans="1:8">
      <c r="A50" s="18">
        <v>9</v>
      </c>
      <c r="B50" s="6" t="s">
        <v>8</v>
      </c>
      <c r="C50" s="6" t="s">
        <v>100</v>
      </c>
      <c r="D50" t="s">
        <v>123</v>
      </c>
      <c r="E50" s="2" t="s">
        <v>124</v>
      </c>
      <c r="F50" t="s">
        <v>125</v>
      </c>
      <c r="G50" s="25" t="s">
        <v>126</v>
      </c>
    </row>
    <row r="51" ht="19.95" customHeight="1"/>
    <row r="52" ht="19.95" customHeight="1"/>
    <row r="53" ht="19.95" customHeight="1" spans="1:8">
      <c r="A53" s="27" t="s">
        <v>127</v>
      </c>
      <c r="B53" s="27"/>
      <c r="C53" s="27"/>
      <c r="D53" s="27"/>
      <c r="E53" s="27"/>
      <c r="F53" s="27"/>
      <c r="G53" s="27"/>
      <c r="H53" s="27"/>
    </row>
    <row r="54" ht="124" customHeight="1" spans="1:8">
      <c r="A54" s="18">
        <v>26</v>
      </c>
      <c r="B54" s="6" t="s">
        <v>128</v>
      </c>
      <c r="C54" s="6" t="s">
        <v>100</v>
      </c>
      <c r="E54" s="2" t="s">
        <v>111</v>
      </c>
      <c r="F54" t="s">
        <v>112</v>
      </c>
      <c r="G54" s="28" t="s">
        <v>129</v>
      </c>
      <c r="H54" s="29" t="s">
        <v>130</v>
      </c>
    </row>
    <row r="55" ht="20" customHeight="1" spans="1:8">
      <c r="B55" s="6" t="s">
        <v>128</v>
      </c>
      <c r="C55" s="6" t="s">
        <v>9</v>
      </c>
      <c r="E55" s="2" t="s">
        <v>131</v>
      </c>
      <c r="F55" t="s">
        <v>132</v>
      </c>
      <c r="G55" s="28" t="s">
        <v>129</v>
      </c>
      <c r="H55" s="29" t="s">
        <v>19</v>
      </c>
    </row>
    <row r="56" ht="67" customHeight="1" spans="1:8">
      <c r="A56" s="18">
        <v>27</v>
      </c>
      <c r="B56" s="6" t="s">
        <v>128</v>
      </c>
      <c r="C56" s="6" t="s">
        <v>9</v>
      </c>
      <c r="E56" s="2" t="s">
        <v>133</v>
      </c>
      <c r="F56" t="s">
        <v>134</v>
      </c>
      <c r="G56" s="22" t="s">
        <v>129</v>
      </c>
      <c r="H56" s="29" t="s">
        <v>135</v>
      </c>
    </row>
    <row r="57" ht="40" customHeight="1" spans="1:8">
      <c r="A57" s="18">
        <v>28</v>
      </c>
      <c r="B57" s="6" t="s">
        <v>128</v>
      </c>
      <c r="C57" s="6" t="s">
        <v>47</v>
      </c>
      <c r="E57" s="2" t="s">
        <v>136</v>
      </c>
      <c r="F57" t="s">
        <v>137</v>
      </c>
      <c r="G57" s="16" t="s">
        <v>138</v>
      </c>
      <c r="H57" s="29" t="s">
        <v>139</v>
      </c>
    </row>
    <row r="58" ht="36" customHeight="1" spans="1:8">
      <c r="A58" s="18">
        <v>29</v>
      </c>
      <c r="B58" s="6" t="s">
        <v>128</v>
      </c>
      <c r="C58" s="6" t="s">
        <v>47</v>
      </c>
      <c r="E58" s="2" t="s">
        <v>140</v>
      </c>
      <c r="F58" t="s">
        <v>141</v>
      </c>
      <c r="G58" s="16" t="s">
        <v>138</v>
      </c>
      <c r="H58" s="29" t="s">
        <v>139</v>
      </c>
    </row>
    <row r="59" ht="26" customHeight="1" spans="1:8">
      <c r="E59" s="2" t="s">
        <v>142</v>
      </c>
      <c r="F59" t="s">
        <v>143</v>
      </c>
      <c r="G59" s="16" t="s">
        <v>138</v>
      </c>
      <c r="H59" s="29" t="s">
        <v>78</v>
      </c>
    </row>
    <row r="60" ht="19.95" customHeight="1" spans="1:8">
      <c r="E60" s="2" t="s">
        <v>144</v>
      </c>
      <c r="F60" t="s">
        <v>145</v>
      </c>
      <c r="G60" s="30" t="s">
        <v>146</v>
      </c>
    </row>
    <row r="61" ht="19.95" customHeight="1" spans="1:8">
      <c r="E61" s="2" t="s">
        <v>147</v>
      </c>
      <c r="F61" t="s">
        <v>148</v>
      </c>
      <c r="G61" s="30" t="s">
        <v>146</v>
      </c>
    </row>
    <row r="62" ht="19.95" customHeight="1"/>
    <row r="63" ht="19.95" customHeight="1"/>
    <row r="64" ht="19.95" customHeight="1"/>
    <row r="65" ht="19.95" customHeight="1" spans="1:8">
      <c r="A65" s="27" t="s">
        <v>149</v>
      </c>
      <c r="B65" s="27"/>
      <c r="C65" s="27"/>
      <c r="D65" s="27"/>
      <c r="E65" s="27"/>
      <c r="F65" s="27"/>
      <c r="G65" s="27"/>
      <c r="H65" s="27"/>
    </row>
    <row r="66" ht="39" customHeight="1" spans="1:8">
      <c r="B66" s="6" t="s">
        <v>150</v>
      </c>
      <c r="C66" s="6" t="s">
        <v>47</v>
      </c>
      <c r="E66" s="2" t="s">
        <v>151</v>
      </c>
      <c r="F66" t="s">
        <v>152</v>
      </c>
      <c r="G66" t="s">
        <v>153</v>
      </c>
      <c r="H66" s="29" t="s">
        <v>154</v>
      </c>
    </row>
    <row r="67" ht="24" customHeight="1" spans="1:8">
      <c r="B67" s="6" t="s">
        <v>150</v>
      </c>
      <c r="E67" s="2" t="s">
        <v>155</v>
      </c>
      <c r="F67" t="s">
        <v>156</v>
      </c>
      <c r="G67" t="s">
        <v>157</v>
      </c>
      <c r="H67" t="s">
        <v>151</v>
      </c>
    </row>
    <row r="68" ht="19.95" customHeight="1"/>
    <row r="69" ht="19.95" customHeight="1"/>
    <row r="70" ht="19.95" customHeight="1"/>
    <row r="71" ht="19.95" customHeight="1"/>
    <row r="72" ht="19.95" customHeight="1"/>
    <row r="73" ht="19.95" customHeight="1"/>
    <row r="74" ht="19.95" customHeight="1"/>
    <row r="75" ht="19.95" customHeight="1"/>
    <row r="76" ht="19.95" customHeight="1"/>
    <row r="77" ht="19.95" customHeight="1"/>
    <row r="78" ht="19.95" customHeight="1"/>
    <row r="79" ht="19.95" customHeight="1"/>
    <row r="80" ht="19.95" customHeight="1"/>
    <row r="81" ht="19.95" customHeight="1"/>
    <row r="82" ht="19.95" customHeight="1"/>
    <row r="83" ht="19.95" customHeight="1"/>
    <row r="84" ht="19.95" customHeight="1"/>
    <row r="85" ht="19.95" customHeight="1"/>
    <row r="86" ht="19.95" customHeight="1"/>
    <row r="87" ht="19.95" customHeight="1"/>
    <row r="88" ht="19.95" customHeight="1"/>
    <row r="89" ht="19.95" customHeight="1"/>
    <row r="90" ht="19.95" customHeight="1"/>
    <row r="91" ht="19.95" customHeight="1"/>
    <row r="92" ht="19.95" customHeight="1"/>
    <row r="93" ht="19.95" customHeight="1"/>
  </sheetData>
  <autoFilter xmlns:etc="http://www.wps.cn/officeDocument/2017/etCustomData" ref="A1:K67" etc:filterBottomFollowUsedRange="0">
    <extLst/>
  </autoFilter>
  <mergeCells count="2">
    <mergeCell ref="A53:H53"/>
    <mergeCell ref="A65:H65"/>
  </mergeCells>
  <hyperlinks>
    <hyperlink ref="E9" location="ods_akshare_stock_value_em" display="ods_akshare_stock_value_em"/>
    <hyperlink ref="E10" location="ods_akshare_stock_zh_a_gdhs_detail_em" display="ods_akshare_stock_zh_a_gdhs_detail_em"/>
    <hyperlink ref="E11" location="ods_akshare_stock_cyq_em" display="ods_akshare_stock_cyq_em"/>
    <hyperlink ref="E12" location="ods_akshare_stock_yjkb_em" display="ods_akshare_stock_yjkb_em"/>
    <hyperlink ref="E13" location="ods_akshare_stock_yjyg_em" display="ods_akshare_stock_yjyg_em"/>
    <hyperlink ref="E39" location="ods_akshare_stock_a_high_low_statistics" display="ods_akshare_stock_a_high_low_statistics"/>
    <hyperlink ref="E2" location="ods_trading_days_insight" display="ods_trading_days_insight"/>
    <hyperlink ref="E3" location="ods_stock_code_daily_insight" display="ods_stock_code_daily_insight"/>
    <hyperlink ref="E4" location="ods_stock_chouma_insight" display="ods_stock_chouma_insight"/>
    <hyperlink ref="E5" location="ods_shareholder_num" display="ods_shareholder_num"/>
    <hyperlink ref="E6" location="ods_north_bound_daily" display="ods_north_bound_daily"/>
    <hyperlink ref="E7" location="ods_stock_exchange_market" display="ods_stock_exchange_market"/>
    <hyperlink ref="E8" location="ods_tdx_stock_pepb_info" display="ods_tdx_stock_pepb_info"/>
    <hyperlink ref="E17" location="ods_stock_kline_daily_insight" display="ods_stock_kline_daily_insight"/>
    <hyperlink ref="E18" location="ods_index_a_share_insight" display="ods_index_a_share_insight"/>
    <hyperlink ref="E19" location="ods_future_inside_insight" display="ods_future_inside_insight"/>
    <hyperlink ref="E20" location="ods_us_stock_daily_vantage" display="ods_us_stock_daily_vantage"/>
    <hyperlink ref="E21" location="ods_exchange_rate_vantage_detail" display="ods_exchange_rate_vantage_detail"/>
    <hyperlink ref="E22" location="ods_exchange_dxy_vantage" display="ods_exchange_dxy_vantage"/>
    <hyperlink ref="E23" location="ods_akshare_stock_zh_a_spot_em" display="ods_akshare_stock_zh_a_spot_em"/>
    <hyperlink ref="E38" location="ods_stock_limit_summary_insight" display="ods_stock_limit_summary_insight"/>
    <hyperlink ref="E42" location="ods_astock_industry_overview" display="ods_astock_industry_overview"/>
    <hyperlink ref="E43" location="ods_astock_industry_detail" display="ods_astock_industry_detail"/>
    <hyperlink ref="E44" location="ods_tdx_stock_concept_plate" display="ods_tdx_stock_concept_plate"/>
    <hyperlink ref="E45" location="ods_tdx_stock_region_plate" display="ods_tdx_stock_region_plate"/>
    <hyperlink ref="E46" location="ods_tdx_stock_industry_plate" display="ods_tdx_stock_industry_plate"/>
    <hyperlink ref="E47" location="ods_tdx_stock_style_plate" display="ods_tdx_stock_style_plate"/>
    <hyperlink ref="E48" location="ods_tdx_stock_index_plate" display="ods_tdx_stock_index_plate"/>
    <hyperlink ref="E50" location="ods_stock_plate_redbook" display="ods_stock_plate_redbook"/>
    <hyperlink ref="E54" location="dwd_stock_a_total_plate" display="dwd_stock_a_total_plate"/>
    <hyperlink ref="E56" location="dwd_ashare_stock_base_info" display="dwd_ashare_stock_base_info"/>
    <hyperlink ref="E57" location="dwd_stock_ZT_list" display="dwd_stock_zt_list"/>
    <hyperlink ref="E58" location="dwd_stock_DT_list" display="dwd_stock_dt_list"/>
    <hyperlink ref="E66" location="dmart_stock_zt_details" display="dmart_stock_zt_details"/>
    <hyperlink ref="E67" location="dmart_stock_zt_details_expanded" display="dmart_stock_zt_details_expanded"/>
    <hyperlink ref="H7" location="ods_stock_code_daily_insight" display="ods_stock_code_daily_insight"/>
    <hyperlink ref="K45" location="dwd_stock_a_total_plate" display="dwd_stock_a_total_plate"/>
    <hyperlink ref="E24" location="ods_akshare_stock_board_concept_name_em" display="ods_akshare_stock_board_concept_name_em"/>
    <hyperlink ref="E25" location="ods_akshare_stock_board_concept_cons_em" display="ods_akshare_stock_board_concept_cons_em"/>
    <hyperlink ref="E26" location="ods_akshare_stock_board_concept_hist_em" display="ods_akshare_stock_board_concept_hist_em"/>
    <hyperlink ref="E27" location="ods_akshare_board_concept_name_ths" display="ods_akshare_board_concept_name_ths"/>
    <hyperlink ref="E28" location="ods_akshare_stock_board_concept_index_ths" display="ods_akshare_stock_board_concept_index_ths"/>
    <hyperlink ref="E29" location="ods_stock_kline_daily_ts" display="ods_stock_kline_daily_ts"/>
    <hyperlink ref="E49" location="ods_akshare_stock_board_concept_maps_ths" display="ods_akshare_stock_board_concept_maps_ths"/>
    <hyperlink ref="E30" location="ods_tushare_board_concept_name_ths" display="ods_tushare_board_concept_name_ths"/>
    <hyperlink ref="E31" location="ods_tushare_stock_board_concept_hist_ths" display="ods_tushare_stock_board_concept_hist_ths"/>
    <hyperlink ref="E32" location="ods_tushare_stock_board_concept_maps_ths" display="ods_tushare_stock_board_concept_maps_ths"/>
    <hyperlink ref="E33" location="ods_tushare_stock_board_concept_name_em" display="ods_tushare_stock_board_concept_name_em"/>
    <hyperlink ref="E34" location="ods_tushare_stock_board_concept_hist_em" display="ods_tushare_stock_board_concept_hist_em"/>
    <hyperlink ref="E35" location="ods_tushare_stock_board_concept_maps_em" display="ods_tushare_stock_board_concept_maps_em"/>
    <hyperlink ref="E55" location="dwd_shareholder_num_latest" display="dwd_shareholder_num_latest"/>
    <hyperlink ref="E59" location="dwd_stock_technical_indicators" display="dwd_stock_technical_indicators"/>
    <hyperlink ref="E60" location="dwd_factor_volume_shrinkage" display="dwd_factor_volume_shrinkage"/>
    <hyperlink ref="E61" location="dwd_factor_summary" display="dwd_factor_summary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5" workbookViewId="0">
      <selection activeCell="G7" sqref="G7"/>
    </sheetView>
  </sheetViews>
  <sheetFormatPr defaultColWidth="9" defaultRowHeight="19.95" customHeight="1"/>
  <cols>
    <col min="1" max="1" width="8.22222222222222" style="6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15</v>
      </c>
      <c r="F4" s="6"/>
      <c r="G4" s="1" t="s">
        <v>12</v>
      </c>
    </row>
    <row r="5" customHeight="1" spans="1:13">
      <c r="B5" s="1" t="s">
        <v>14</v>
      </c>
      <c r="F5" s="6"/>
      <c r="G5" s="1" t="s">
        <v>11</v>
      </c>
    </row>
    <row r="6" customHeight="1" spans="1:13">
      <c r="A6" s="9" t="s">
        <v>0</v>
      </c>
      <c r="B6" s="1" t="s">
        <v>158</v>
      </c>
      <c r="C6" s="1" t="s">
        <v>159</v>
      </c>
      <c r="F6" s="9" t="s">
        <v>0</v>
      </c>
      <c r="G6" s="1" t="s">
        <v>158</v>
      </c>
      <c r="H6" s="1" t="s">
        <v>159</v>
      </c>
    </row>
    <row r="7" customHeight="1" spans="1:13">
      <c r="A7" s="6">
        <v>1</v>
      </c>
      <c r="B7" s="14" t="s">
        <v>160</v>
      </c>
      <c r="C7" t="s">
        <v>161</v>
      </c>
      <c r="F7" s="6">
        <v>1</v>
      </c>
      <c r="G7" s="14" t="s">
        <v>160</v>
      </c>
      <c r="H7" t="s">
        <v>161</v>
      </c>
    </row>
    <row r="8" customHeight="1" spans="1:13">
      <c r="A8" s="6">
        <v>2</v>
      </c>
      <c r="B8" s="14" t="s">
        <v>162</v>
      </c>
      <c r="C8" t="s">
        <v>163</v>
      </c>
      <c r="F8" s="6">
        <v>2</v>
      </c>
      <c r="G8" s="14" t="s">
        <v>164</v>
      </c>
      <c r="H8" t="s">
        <v>165</v>
      </c>
    </row>
    <row r="9" customHeight="1" spans="1:13">
      <c r="A9" s="6">
        <v>3</v>
      </c>
      <c r="B9" t="s">
        <v>166</v>
      </c>
      <c r="C9" t="s">
        <v>167</v>
      </c>
      <c r="F9" s="6"/>
    </row>
    <row r="10" customHeight="1" spans="1:13">
      <c r="A10" s="6">
        <v>4</v>
      </c>
      <c r="B10" t="s">
        <v>164</v>
      </c>
      <c r="C10" t="s">
        <v>165</v>
      </c>
      <c r="F10" s="6"/>
    </row>
    <row r="13" customHeight="1" spans="1:13">
      <c r="B13" s="1" t="s">
        <v>49</v>
      </c>
      <c r="G13" s="1" t="s">
        <v>52</v>
      </c>
      <c r="L13" s="1" t="s">
        <v>96</v>
      </c>
    </row>
    <row r="14" customHeight="1" spans="1:13">
      <c r="B14" s="1" t="s">
        <v>48</v>
      </c>
      <c r="G14" s="1" t="s">
        <v>51</v>
      </c>
      <c r="L14" s="1" t="s">
        <v>95</v>
      </c>
    </row>
    <row r="15" customHeight="1" spans="1:13">
      <c r="A15" s="9" t="s">
        <v>0</v>
      </c>
      <c r="B15" s="1" t="s">
        <v>158</v>
      </c>
      <c r="C15" s="1" t="s">
        <v>159</v>
      </c>
      <c r="F15" s="9" t="s">
        <v>0</v>
      </c>
      <c r="G15" s="1" t="s">
        <v>158</v>
      </c>
      <c r="H15" s="1" t="s">
        <v>159</v>
      </c>
      <c r="K15" s="9" t="s">
        <v>0</v>
      </c>
      <c r="L15" s="1" t="s">
        <v>158</v>
      </c>
      <c r="M15" s="1" t="s">
        <v>159</v>
      </c>
    </row>
    <row r="16" customHeight="1" spans="1:13">
      <c r="A16" s="6">
        <v>1</v>
      </c>
      <c r="B16" s="14" t="s">
        <v>162</v>
      </c>
      <c r="C16" t="s">
        <v>163</v>
      </c>
      <c r="F16" s="6">
        <v>1</v>
      </c>
      <c r="G16" s="14" t="s">
        <v>168</v>
      </c>
      <c r="H16" t="s">
        <v>169</v>
      </c>
      <c r="K16" s="6">
        <v>1</v>
      </c>
      <c r="L16" s="14" t="s">
        <v>160</v>
      </c>
      <c r="M16" t="s">
        <v>170</v>
      </c>
    </row>
    <row r="17" customHeight="1" spans="1:18">
      <c r="A17" s="6">
        <v>2</v>
      </c>
      <c r="B17" s="14" t="s">
        <v>160</v>
      </c>
      <c r="C17" t="s">
        <v>161</v>
      </c>
      <c r="F17" s="6">
        <v>2</v>
      </c>
      <c r="G17" t="s">
        <v>171</v>
      </c>
      <c r="H17" t="s">
        <v>172</v>
      </c>
      <c r="K17" s="6">
        <v>2</v>
      </c>
      <c r="L17" s="14" t="s">
        <v>173</v>
      </c>
      <c r="M17" t="s">
        <v>174</v>
      </c>
    </row>
    <row r="18" customHeight="1" spans="1:18">
      <c r="A18" s="6">
        <v>3</v>
      </c>
      <c r="B18" t="s">
        <v>175</v>
      </c>
      <c r="C18" t="s">
        <v>176</v>
      </c>
      <c r="F18" s="6">
        <v>3</v>
      </c>
      <c r="G18" s="14" t="s">
        <v>160</v>
      </c>
      <c r="H18" t="s">
        <v>161</v>
      </c>
      <c r="K18" s="6">
        <v>3</v>
      </c>
      <c r="L18" t="s">
        <v>177</v>
      </c>
      <c r="M18" t="s">
        <v>178</v>
      </c>
    </row>
    <row r="19" customHeight="1" spans="1:18">
      <c r="A19" s="6">
        <v>4</v>
      </c>
      <c r="B19" t="s">
        <v>179</v>
      </c>
      <c r="C19" t="s">
        <v>180</v>
      </c>
      <c r="F19" s="6">
        <v>4</v>
      </c>
      <c r="G19" t="s">
        <v>175</v>
      </c>
      <c r="H19" t="s">
        <v>176</v>
      </c>
      <c r="K19" s="6">
        <v>4</v>
      </c>
      <c r="L19" t="s">
        <v>181</v>
      </c>
      <c r="M19" t="s">
        <v>182</v>
      </c>
    </row>
    <row r="20" customHeight="1" spans="1:18">
      <c r="A20" s="6">
        <v>5</v>
      </c>
      <c r="B20" t="s">
        <v>183</v>
      </c>
      <c r="C20" t="s">
        <v>184</v>
      </c>
      <c r="F20" s="6">
        <v>5</v>
      </c>
      <c r="G20" t="s">
        <v>179</v>
      </c>
      <c r="H20" t="s">
        <v>180</v>
      </c>
      <c r="K20" s="6">
        <v>5</v>
      </c>
      <c r="L20" t="s">
        <v>185</v>
      </c>
      <c r="M20" t="s">
        <v>186</v>
      </c>
    </row>
    <row r="21" customHeight="1" spans="1:18">
      <c r="A21" s="6">
        <v>6</v>
      </c>
      <c r="B21" t="s">
        <v>187</v>
      </c>
      <c r="C21" t="s">
        <v>188</v>
      </c>
      <c r="F21" s="6">
        <v>6</v>
      </c>
      <c r="G21" t="s">
        <v>183</v>
      </c>
      <c r="H21" t="s">
        <v>184</v>
      </c>
      <c r="K21" s="6">
        <v>6</v>
      </c>
      <c r="L21" t="s">
        <v>189</v>
      </c>
      <c r="M21" t="s">
        <v>190</v>
      </c>
    </row>
    <row r="22" customHeight="1" spans="1:18">
      <c r="A22" s="6">
        <v>7</v>
      </c>
      <c r="B22" t="s">
        <v>191</v>
      </c>
      <c r="C22" t="s">
        <v>192</v>
      </c>
      <c r="F22" s="6">
        <v>7</v>
      </c>
      <c r="G22" t="s">
        <v>187</v>
      </c>
      <c r="H22" t="s">
        <v>188</v>
      </c>
      <c r="K22" s="6">
        <v>7</v>
      </c>
      <c r="L22" t="s">
        <v>193</v>
      </c>
      <c r="M22" t="s">
        <v>194</v>
      </c>
    </row>
    <row r="23" customHeight="1" spans="1:18">
      <c r="A23" s="6">
        <v>8</v>
      </c>
      <c r="B23" t="s">
        <v>195</v>
      </c>
      <c r="C23" t="s">
        <v>196</v>
      </c>
      <c r="F23" s="6">
        <v>8</v>
      </c>
      <c r="G23" t="s">
        <v>195</v>
      </c>
      <c r="H23" t="s">
        <v>196</v>
      </c>
    </row>
    <row r="27" customHeight="1" spans="1:18">
      <c r="B27" s="1" t="s">
        <v>54</v>
      </c>
      <c r="G27" s="1" t="s">
        <v>18</v>
      </c>
      <c r="L27" s="1" t="s">
        <v>102</v>
      </c>
      <c r="Q27" s="1" t="s">
        <v>104</v>
      </c>
    </row>
    <row r="28" customHeight="1" spans="1:18">
      <c r="B28" s="1" t="s">
        <v>53</v>
      </c>
      <c r="G28" s="1" t="s">
        <v>17</v>
      </c>
      <c r="L28" s="1" t="s">
        <v>101</v>
      </c>
      <c r="Q28" s="1" t="s">
        <v>103</v>
      </c>
    </row>
    <row r="29" customHeight="1" spans="1:18">
      <c r="A29" s="9" t="s">
        <v>0</v>
      </c>
      <c r="B29" s="1" t="s">
        <v>158</v>
      </c>
      <c r="C29" s="1" t="s">
        <v>159</v>
      </c>
      <c r="F29" s="9" t="s">
        <v>0</v>
      </c>
      <c r="G29" s="1" t="s">
        <v>158</v>
      </c>
      <c r="H29" s="1" t="s">
        <v>159</v>
      </c>
      <c r="K29" s="9" t="s">
        <v>0</v>
      </c>
      <c r="L29" s="1" t="s">
        <v>158</v>
      </c>
      <c r="M29" s="1" t="s">
        <v>159</v>
      </c>
      <c r="P29" s="9" t="s">
        <v>0</v>
      </c>
      <c r="Q29" s="1" t="s">
        <v>158</v>
      </c>
      <c r="R29" s="1" t="s">
        <v>159</v>
      </c>
    </row>
    <row r="30" customHeight="1" spans="1:18">
      <c r="A30" s="6">
        <v>1</v>
      </c>
      <c r="B30" s="14" t="s">
        <v>162</v>
      </c>
      <c r="C30" t="s">
        <v>197</v>
      </c>
      <c r="F30" s="6">
        <v>1</v>
      </c>
      <c r="G30" s="14" t="s">
        <v>162</v>
      </c>
      <c r="H30" t="s">
        <v>198</v>
      </c>
      <c r="K30" s="6">
        <v>1</v>
      </c>
      <c r="L30" s="14" t="s">
        <v>160</v>
      </c>
      <c r="M30" t="s">
        <v>161</v>
      </c>
      <c r="P30" s="6">
        <v>1</v>
      </c>
      <c r="Q30" s="14" t="s">
        <v>160</v>
      </c>
      <c r="R30" t="s">
        <v>161</v>
      </c>
    </row>
    <row r="31" customHeight="1" spans="1:18">
      <c r="A31" s="6">
        <v>2</v>
      </c>
      <c r="B31" s="14" t="s">
        <v>160</v>
      </c>
      <c r="C31" t="s">
        <v>161</v>
      </c>
      <c r="F31" s="6">
        <v>2</v>
      </c>
      <c r="G31" s="14" t="s">
        <v>160</v>
      </c>
      <c r="H31" t="s">
        <v>199</v>
      </c>
      <c r="K31" s="6">
        <v>2</v>
      </c>
      <c r="L31" t="s">
        <v>200</v>
      </c>
      <c r="M31" t="s">
        <v>201</v>
      </c>
      <c r="P31" s="6">
        <v>2</v>
      </c>
      <c r="Q31" s="14" t="s">
        <v>162</v>
      </c>
      <c r="R31" t="s">
        <v>163</v>
      </c>
    </row>
    <row r="32" customHeight="1" spans="1:18">
      <c r="A32" s="6">
        <v>3</v>
      </c>
      <c r="B32" t="s">
        <v>175</v>
      </c>
      <c r="C32" t="s">
        <v>176</v>
      </c>
      <c r="F32" s="6">
        <v>3</v>
      </c>
      <c r="G32" t="s">
        <v>164</v>
      </c>
      <c r="H32" t="s">
        <v>202</v>
      </c>
      <c r="K32" s="6">
        <v>3</v>
      </c>
      <c r="L32" t="s">
        <v>203</v>
      </c>
      <c r="M32" t="s">
        <v>204</v>
      </c>
      <c r="P32" s="6">
        <v>3</v>
      </c>
      <c r="Q32" t="s">
        <v>166</v>
      </c>
      <c r="R32" t="s">
        <v>205</v>
      </c>
    </row>
    <row r="33" customHeight="1" spans="1:18">
      <c r="A33" s="6">
        <v>4</v>
      </c>
      <c r="B33" t="s">
        <v>179</v>
      </c>
      <c r="C33" t="s">
        <v>180</v>
      </c>
      <c r="F33" s="6">
        <v>4</v>
      </c>
      <c r="G33" t="s">
        <v>206</v>
      </c>
      <c r="H33" t="s">
        <v>207</v>
      </c>
      <c r="K33" s="6">
        <v>4</v>
      </c>
      <c r="L33" s="14" t="s">
        <v>208</v>
      </c>
      <c r="M33" t="s">
        <v>209</v>
      </c>
      <c r="P33" s="6">
        <v>4</v>
      </c>
      <c r="Q33" t="s">
        <v>203</v>
      </c>
      <c r="R33" t="s">
        <v>204</v>
      </c>
    </row>
    <row r="34" customHeight="1" spans="1:18">
      <c r="A34" s="6">
        <v>5</v>
      </c>
      <c r="B34" t="s">
        <v>183</v>
      </c>
      <c r="C34" t="s">
        <v>184</v>
      </c>
      <c r="F34" s="6">
        <v>5</v>
      </c>
      <c r="G34" t="s">
        <v>210</v>
      </c>
      <c r="H34" t="s">
        <v>211</v>
      </c>
      <c r="K34" s="6">
        <v>5</v>
      </c>
      <c r="L34" t="s">
        <v>212</v>
      </c>
      <c r="M34" t="s">
        <v>213</v>
      </c>
      <c r="P34" s="6">
        <v>5</v>
      </c>
      <c r="Q34" t="s">
        <v>208</v>
      </c>
      <c r="R34" t="s">
        <v>209</v>
      </c>
    </row>
    <row r="35" customHeight="1" spans="1:18">
      <c r="A35" s="6">
        <v>6</v>
      </c>
      <c r="B35" t="s">
        <v>187</v>
      </c>
      <c r="C35" t="s">
        <v>188</v>
      </c>
      <c r="F35" s="6">
        <v>6</v>
      </c>
      <c r="G35" t="s">
        <v>214</v>
      </c>
      <c r="H35" t="s">
        <v>215</v>
      </c>
      <c r="K35" s="6">
        <v>6</v>
      </c>
      <c r="L35" t="s">
        <v>216</v>
      </c>
      <c r="M35" t="s">
        <v>217</v>
      </c>
      <c r="P35" s="6">
        <v>6</v>
      </c>
      <c r="Q35" t="s">
        <v>212</v>
      </c>
      <c r="R35" t="s">
        <v>213</v>
      </c>
    </row>
    <row r="36" customHeight="1" spans="1:18">
      <c r="A36" s="6">
        <v>7</v>
      </c>
      <c r="B36" t="s">
        <v>195</v>
      </c>
      <c r="C36" t="s">
        <v>196</v>
      </c>
      <c r="F36" s="6">
        <v>7</v>
      </c>
      <c r="G36" t="s">
        <v>218</v>
      </c>
      <c r="H36" t="s">
        <v>219</v>
      </c>
      <c r="K36" s="6">
        <v>7</v>
      </c>
      <c r="L36" t="s">
        <v>220</v>
      </c>
      <c r="M36" t="s">
        <v>221</v>
      </c>
      <c r="P36" s="6">
        <v>7</v>
      </c>
      <c r="Q36" t="s">
        <v>216</v>
      </c>
      <c r="R36" t="s">
        <v>217</v>
      </c>
    </row>
    <row r="37" customHeight="1" spans="1:18">
      <c r="A37" s="6">
        <v>8</v>
      </c>
      <c r="B37" t="s">
        <v>222</v>
      </c>
      <c r="C37" t="s">
        <v>223</v>
      </c>
      <c r="F37" s="6">
        <v>8</v>
      </c>
      <c r="G37" t="s">
        <v>224</v>
      </c>
      <c r="H37" t="s">
        <v>225</v>
      </c>
      <c r="K37" s="6">
        <v>8</v>
      </c>
      <c r="L37" t="s">
        <v>226</v>
      </c>
      <c r="M37" t="s">
        <v>227</v>
      </c>
      <c r="P37" s="6">
        <v>8</v>
      </c>
      <c r="Q37" t="s">
        <v>220</v>
      </c>
      <c r="R37" t="s">
        <v>221</v>
      </c>
    </row>
    <row r="38" customHeight="1" spans="1:18">
      <c r="A38" s="6">
        <v>9</v>
      </c>
      <c r="B38" t="s">
        <v>228</v>
      </c>
      <c r="C38" t="s">
        <v>229</v>
      </c>
      <c r="F38" s="6">
        <v>9</v>
      </c>
      <c r="G38" t="s">
        <v>230</v>
      </c>
      <c r="H38" t="s">
        <v>231</v>
      </c>
      <c r="K38" s="6">
        <v>9</v>
      </c>
      <c r="L38" t="s">
        <v>232</v>
      </c>
      <c r="M38" t="s">
        <v>233</v>
      </c>
      <c r="P38" s="6">
        <v>9</v>
      </c>
      <c r="Q38" t="s">
        <v>226</v>
      </c>
      <c r="R38" t="s">
        <v>227</v>
      </c>
    </row>
    <row r="39" customHeight="1" spans="1:18">
      <c r="F39" s="6">
        <v>10</v>
      </c>
      <c r="G39" t="s">
        <v>234</v>
      </c>
      <c r="H39" t="s">
        <v>235</v>
      </c>
      <c r="K39" s="6">
        <v>10</v>
      </c>
      <c r="L39" t="s">
        <v>236</v>
      </c>
      <c r="M39" t="s">
        <v>237</v>
      </c>
      <c r="P39" s="6">
        <v>10</v>
      </c>
      <c r="Q39" t="s">
        <v>232</v>
      </c>
      <c r="R39" t="s">
        <v>233</v>
      </c>
    </row>
    <row r="40" customHeight="1" spans="1:18">
      <c r="B40" s="1" t="s">
        <v>20</v>
      </c>
      <c r="F40" s="6">
        <v>11</v>
      </c>
      <c r="G40" t="s">
        <v>238</v>
      </c>
      <c r="H40" t="s">
        <v>239</v>
      </c>
      <c r="P40" s="6">
        <v>11</v>
      </c>
      <c r="Q40" t="s">
        <v>236</v>
      </c>
      <c r="R40" t="s">
        <v>237</v>
      </c>
    </row>
    <row r="41" customHeight="1" spans="1:18">
      <c r="B41" s="1" t="s">
        <v>19</v>
      </c>
      <c r="F41" s="6">
        <v>12</v>
      </c>
      <c r="G41" t="s">
        <v>240</v>
      </c>
      <c r="H41" t="s">
        <v>241</v>
      </c>
    </row>
    <row r="42" customHeight="1" spans="1:18">
      <c r="A42" s="9" t="s">
        <v>0</v>
      </c>
      <c r="B42" s="1" t="s">
        <v>158</v>
      </c>
      <c r="C42" s="1" t="s">
        <v>159</v>
      </c>
      <c r="F42" s="6">
        <v>13</v>
      </c>
      <c r="G42" t="s">
        <v>242</v>
      </c>
      <c r="H42" t="s">
        <v>243</v>
      </c>
    </row>
    <row r="43" customHeight="1" spans="1:18">
      <c r="A43" s="6">
        <v>1</v>
      </c>
      <c r="B43" s="14" t="s">
        <v>162</v>
      </c>
      <c r="C43" t="s">
        <v>163</v>
      </c>
      <c r="F43" s="6">
        <v>14</v>
      </c>
      <c r="G43" t="s">
        <v>244</v>
      </c>
      <c r="H43" t="s">
        <v>245</v>
      </c>
    </row>
    <row r="44" customHeight="1" spans="1:18">
      <c r="A44" s="6">
        <v>2</v>
      </c>
      <c r="B44" t="s">
        <v>166</v>
      </c>
      <c r="C44" t="s">
        <v>205</v>
      </c>
      <c r="F44" s="6">
        <v>15</v>
      </c>
      <c r="G44" t="s">
        <v>246</v>
      </c>
      <c r="H44" t="s">
        <v>247</v>
      </c>
    </row>
    <row r="45" customHeight="1" spans="1:18">
      <c r="A45" s="6">
        <v>3</v>
      </c>
      <c r="B45" s="14" t="s">
        <v>160</v>
      </c>
      <c r="C45" t="s">
        <v>161</v>
      </c>
      <c r="F45" s="6">
        <v>16</v>
      </c>
      <c r="G45" t="s">
        <v>248</v>
      </c>
      <c r="H45" t="s">
        <v>249</v>
      </c>
    </row>
    <row r="46" customHeight="1" spans="1:18">
      <c r="A46" s="6">
        <v>4</v>
      </c>
      <c r="B46" t="s">
        <v>250</v>
      </c>
      <c r="C46" t="s">
        <v>251</v>
      </c>
      <c r="F46" s="6">
        <v>17</v>
      </c>
      <c r="G46" t="s">
        <v>252</v>
      </c>
      <c r="H46" t="s">
        <v>253</v>
      </c>
    </row>
    <row r="47" customHeight="1" spans="1:18">
      <c r="A47" s="6">
        <v>5</v>
      </c>
      <c r="B47" t="s">
        <v>254</v>
      </c>
      <c r="C47" t="s">
        <v>255</v>
      </c>
      <c r="F47" s="6">
        <v>18</v>
      </c>
      <c r="G47" t="s">
        <v>256</v>
      </c>
      <c r="H47" t="s">
        <v>257</v>
      </c>
    </row>
    <row r="48" customHeight="1" spans="1:18">
      <c r="A48" s="6">
        <v>6</v>
      </c>
      <c r="B48" t="s">
        <v>258</v>
      </c>
      <c r="C48" t="s">
        <v>259</v>
      </c>
      <c r="F48" s="6">
        <v>19</v>
      </c>
      <c r="G48" t="s">
        <v>260</v>
      </c>
      <c r="H48" t="s">
        <v>261</v>
      </c>
    </row>
    <row r="49" customHeight="1" spans="1:8">
      <c r="A49" s="6">
        <v>7</v>
      </c>
      <c r="B49" t="s">
        <v>262</v>
      </c>
      <c r="C49" t="s">
        <v>263</v>
      </c>
      <c r="F49" s="6">
        <v>20</v>
      </c>
      <c r="G49" t="s">
        <v>264</v>
      </c>
      <c r="H49" t="s">
        <v>265</v>
      </c>
    </row>
    <row r="50" customHeight="1" spans="1:8">
      <c r="F50" s="6">
        <v>21</v>
      </c>
      <c r="G50" t="s">
        <v>266</v>
      </c>
      <c r="H50" t="s">
        <v>267</v>
      </c>
    </row>
    <row r="51" customHeight="1" spans="1:8">
      <c r="F51" s="6">
        <v>22</v>
      </c>
      <c r="G51" t="s">
        <v>268</v>
      </c>
      <c r="H51" t="s">
        <v>269</v>
      </c>
    </row>
    <row r="52" customHeight="1" spans="1:8">
      <c r="F52" s="6">
        <v>23</v>
      </c>
      <c r="G52" t="s">
        <v>270</v>
      </c>
      <c r="H52" t="s">
        <v>271</v>
      </c>
    </row>
    <row r="53" customHeight="1" spans="1:8">
      <c r="B53" s="1" t="s">
        <v>23</v>
      </c>
      <c r="F53" s="6">
        <v>24</v>
      </c>
      <c r="G53" t="s">
        <v>272</v>
      </c>
      <c r="H53" t="s">
        <v>273</v>
      </c>
    </row>
    <row r="54" customHeight="1" spans="1:8">
      <c r="B54" s="1" t="s">
        <v>22</v>
      </c>
      <c r="F54" s="6">
        <v>25</v>
      </c>
      <c r="G54" t="s">
        <v>274</v>
      </c>
      <c r="H54" t="s">
        <v>275</v>
      </c>
    </row>
    <row r="55" customHeight="1" spans="1:8">
      <c r="A55" s="9" t="s">
        <v>0</v>
      </c>
      <c r="B55" s="1" t="s">
        <v>158</v>
      </c>
      <c r="C55" s="1" t="s">
        <v>159</v>
      </c>
      <c r="F55" s="6">
        <v>26</v>
      </c>
      <c r="G55" t="s">
        <v>276</v>
      </c>
      <c r="H55" t="s">
        <v>277</v>
      </c>
    </row>
    <row r="56" customHeight="1" spans="1:8">
      <c r="A56" s="6">
        <v>1</v>
      </c>
      <c r="B56" s="14" t="s">
        <v>162</v>
      </c>
      <c r="C56" t="s">
        <v>163</v>
      </c>
      <c r="F56" s="6">
        <v>27</v>
      </c>
      <c r="G56" t="s">
        <v>278</v>
      </c>
      <c r="H56" t="s">
        <v>279</v>
      </c>
    </row>
    <row r="57" customHeight="1" spans="1:8">
      <c r="A57" s="6">
        <v>2</v>
      </c>
      <c r="B57" s="14" t="s">
        <v>160</v>
      </c>
      <c r="C57" t="s">
        <v>161</v>
      </c>
      <c r="F57" s="6"/>
    </row>
    <row r="58" customHeight="1" spans="1:8">
      <c r="A58" s="6">
        <v>3</v>
      </c>
      <c r="B58" t="s">
        <v>280</v>
      </c>
      <c r="C58" t="s">
        <v>281</v>
      </c>
      <c r="F58" s="6"/>
    </row>
    <row r="59" customHeight="1" spans="1:8">
      <c r="A59" s="6">
        <v>4</v>
      </c>
      <c r="B59" t="s">
        <v>282</v>
      </c>
      <c r="C59" t="s">
        <v>283</v>
      </c>
      <c r="F59" s="6"/>
    </row>
    <row r="60" customHeight="1" spans="1:8">
      <c r="F60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T94"/>
  <sheetViews>
    <sheetView topLeftCell="C7" workbookViewId="0">
      <selection activeCell="H27" sqref="H27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284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33</v>
      </c>
      <c r="H6" s="1" t="s">
        <v>36</v>
      </c>
      <c r="L6" s="6"/>
      <c r="M6" s="1" t="s">
        <v>39</v>
      </c>
    </row>
    <row r="7" customHeight="1" spans="1:14">
      <c r="C7" t="s">
        <v>32</v>
      </c>
      <c r="H7" t="s">
        <v>35</v>
      </c>
      <c r="L7" s="6"/>
      <c r="M7" t="s">
        <v>38</v>
      </c>
    </row>
    <row r="8" customHeight="1" spans="1:14">
      <c r="B8" s="9" t="s">
        <v>0</v>
      </c>
      <c r="C8" s="1" t="s">
        <v>158</v>
      </c>
      <c r="D8" s="1" t="s">
        <v>159</v>
      </c>
      <c r="G8" s="9" t="s">
        <v>0</v>
      </c>
      <c r="H8" s="1" t="s">
        <v>158</v>
      </c>
      <c r="I8" s="1" t="s">
        <v>159</v>
      </c>
      <c r="L8" s="9" t="s">
        <v>0</v>
      </c>
      <c r="M8" s="1" t="s">
        <v>158</v>
      </c>
      <c r="N8" s="1" t="s">
        <v>159</v>
      </c>
    </row>
    <row r="9" customHeight="1" spans="1:14">
      <c r="B9" s="6">
        <v>1</v>
      </c>
      <c r="C9" s="16" t="s">
        <v>160</v>
      </c>
      <c r="D9" s="16" t="s">
        <v>285</v>
      </c>
      <c r="G9" s="6">
        <v>1</v>
      </c>
      <c r="H9" s="16" t="s">
        <v>160</v>
      </c>
      <c r="I9" s="16" t="s">
        <v>286</v>
      </c>
      <c r="L9" s="6">
        <v>1</v>
      </c>
      <c r="M9" s="16" t="s">
        <v>160</v>
      </c>
      <c r="N9" s="16" t="s">
        <v>170</v>
      </c>
    </row>
    <row r="10" customHeight="1" spans="1:14">
      <c r="B10" s="6">
        <v>2</v>
      </c>
      <c r="C10" s="16" t="s">
        <v>162</v>
      </c>
      <c r="D10" s="16" t="s">
        <v>163</v>
      </c>
      <c r="G10" s="6">
        <v>2</v>
      </c>
      <c r="H10" s="16" t="s">
        <v>162</v>
      </c>
      <c r="I10" s="16" t="s">
        <v>163</v>
      </c>
      <c r="L10" s="6">
        <v>2</v>
      </c>
      <c r="M10" s="16" t="s">
        <v>162</v>
      </c>
      <c r="N10" s="16" t="s">
        <v>163</v>
      </c>
    </row>
    <row r="11" customHeight="1" spans="1:14">
      <c r="B11" s="6">
        <v>3</v>
      </c>
      <c r="C11" t="s">
        <v>179</v>
      </c>
      <c r="D11" t="s">
        <v>287</v>
      </c>
      <c r="G11" s="6">
        <v>3</v>
      </c>
      <c r="H11" t="s">
        <v>166</v>
      </c>
      <c r="I11" t="s">
        <v>205</v>
      </c>
      <c r="L11" s="6">
        <v>3</v>
      </c>
      <c r="M11" t="s">
        <v>166</v>
      </c>
      <c r="N11" t="s">
        <v>205</v>
      </c>
    </row>
    <row r="12" customHeight="1" spans="1:14">
      <c r="B12" s="6">
        <v>4</v>
      </c>
      <c r="C12" t="s">
        <v>288</v>
      </c>
      <c r="D12" t="s">
        <v>289</v>
      </c>
      <c r="G12" s="6">
        <v>4</v>
      </c>
      <c r="H12" t="s">
        <v>290</v>
      </c>
      <c r="I12" t="s">
        <v>291</v>
      </c>
      <c r="L12" s="6">
        <v>4</v>
      </c>
      <c r="M12" t="s">
        <v>292</v>
      </c>
      <c r="N12" t="s">
        <v>293</v>
      </c>
    </row>
    <row r="13" customHeight="1" spans="1:14">
      <c r="B13" s="6">
        <v>5</v>
      </c>
      <c r="C13" t="s">
        <v>294</v>
      </c>
      <c r="D13" t="s">
        <v>295</v>
      </c>
      <c r="G13" s="6">
        <v>5</v>
      </c>
      <c r="H13" t="s">
        <v>296</v>
      </c>
      <c r="I13" t="s">
        <v>297</v>
      </c>
      <c r="L13" s="6">
        <v>5</v>
      </c>
      <c r="M13" t="s">
        <v>248</v>
      </c>
      <c r="N13" t="s">
        <v>298</v>
      </c>
    </row>
    <row r="14" customHeight="1" spans="1:14">
      <c r="B14" s="6">
        <v>6</v>
      </c>
      <c r="C14" t="s">
        <v>299</v>
      </c>
      <c r="D14" t="s">
        <v>300</v>
      </c>
      <c r="G14" s="6">
        <v>6</v>
      </c>
      <c r="H14" t="s">
        <v>301</v>
      </c>
      <c r="I14" t="s">
        <v>302</v>
      </c>
      <c r="L14" s="6">
        <v>6</v>
      </c>
      <c r="M14" t="s">
        <v>303</v>
      </c>
      <c r="N14" t="s">
        <v>304</v>
      </c>
    </row>
    <row r="15" customHeight="1" spans="1:14">
      <c r="B15" s="6">
        <v>7</v>
      </c>
      <c r="C15" t="s">
        <v>305</v>
      </c>
      <c r="D15" t="s">
        <v>306</v>
      </c>
      <c r="G15" s="6">
        <v>7</v>
      </c>
      <c r="H15" t="s">
        <v>307</v>
      </c>
      <c r="I15" t="s">
        <v>308</v>
      </c>
      <c r="L15" s="6">
        <v>7</v>
      </c>
      <c r="M15" t="s">
        <v>309</v>
      </c>
      <c r="N15" t="s">
        <v>310</v>
      </c>
    </row>
    <row r="16" customHeight="1" spans="1:14">
      <c r="B16" s="6">
        <v>8</v>
      </c>
      <c r="C16" t="s">
        <v>311</v>
      </c>
      <c r="D16" t="s">
        <v>312</v>
      </c>
      <c r="G16" s="6">
        <v>8</v>
      </c>
      <c r="H16" t="s">
        <v>313</v>
      </c>
      <c r="I16" t="s">
        <v>314</v>
      </c>
      <c r="L16" s="6">
        <v>8</v>
      </c>
      <c r="M16" t="s">
        <v>315</v>
      </c>
      <c r="N16" t="s">
        <v>316</v>
      </c>
    </row>
    <row r="17" customHeight="1" spans="2:14">
      <c r="B17" s="6">
        <v>9</v>
      </c>
      <c r="C17" t="s">
        <v>317</v>
      </c>
      <c r="D17" t="s">
        <v>318</v>
      </c>
      <c r="G17" s="6">
        <v>9</v>
      </c>
      <c r="H17" t="s">
        <v>319</v>
      </c>
      <c r="I17" t="s">
        <v>320</v>
      </c>
      <c r="L17" s="6">
        <v>9</v>
      </c>
      <c r="M17" t="s">
        <v>321</v>
      </c>
      <c r="N17" t="s">
        <v>322</v>
      </c>
    </row>
    <row r="18" customHeight="1" spans="2:14">
      <c r="B18" s="6">
        <v>10</v>
      </c>
      <c r="C18" t="s">
        <v>323</v>
      </c>
      <c r="D18" t="s">
        <v>324</v>
      </c>
      <c r="G18" s="6">
        <v>10</v>
      </c>
      <c r="H18" t="s">
        <v>325</v>
      </c>
      <c r="I18" t="s">
        <v>326</v>
      </c>
      <c r="L18" s="6">
        <v>10</v>
      </c>
      <c r="M18" t="s">
        <v>327</v>
      </c>
      <c r="N18" t="s">
        <v>328</v>
      </c>
    </row>
    <row r="19" customHeight="1" spans="2:14">
      <c r="B19" s="6">
        <v>11</v>
      </c>
      <c r="C19" t="s">
        <v>329</v>
      </c>
      <c r="D19" t="s">
        <v>330</v>
      </c>
      <c r="G19" s="6">
        <v>11</v>
      </c>
      <c r="H19" t="s">
        <v>294</v>
      </c>
      <c r="I19" t="s">
        <v>331</v>
      </c>
      <c r="L19" s="6">
        <v>11</v>
      </c>
      <c r="M19" t="s">
        <v>332</v>
      </c>
      <c r="N19" t="s">
        <v>333</v>
      </c>
    </row>
    <row r="20" customHeight="1" spans="2:14">
      <c r="B20" s="6">
        <v>12</v>
      </c>
      <c r="C20" t="s">
        <v>334</v>
      </c>
      <c r="D20" t="s">
        <v>335</v>
      </c>
      <c r="G20" s="6">
        <v>12</v>
      </c>
      <c r="H20" t="s">
        <v>305</v>
      </c>
      <c r="I20" t="s">
        <v>336</v>
      </c>
    </row>
    <row r="21" customHeight="1" spans="2:14">
      <c r="B21" s="6">
        <v>13</v>
      </c>
      <c r="C21" t="s">
        <v>337</v>
      </c>
      <c r="D21" t="s">
        <v>338</v>
      </c>
      <c r="G21" s="6">
        <v>13</v>
      </c>
      <c r="H21" t="s">
        <v>339</v>
      </c>
      <c r="I21" t="s">
        <v>340</v>
      </c>
    </row>
    <row r="22" customHeight="1" spans="2:14">
      <c r="B22" s="6">
        <v>14</v>
      </c>
      <c r="C22" t="s">
        <v>341</v>
      </c>
      <c r="D22" t="s">
        <v>342</v>
      </c>
      <c r="G22" s="6">
        <v>14</v>
      </c>
      <c r="H22" t="s">
        <v>343</v>
      </c>
      <c r="I22" t="s">
        <v>344</v>
      </c>
    </row>
    <row r="23" customHeight="1" spans="2:14">
      <c r="G23" s="6">
        <v>15</v>
      </c>
      <c r="H23" t="s">
        <v>345</v>
      </c>
      <c r="I23" t="s">
        <v>346</v>
      </c>
    </row>
    <row r="26" customHeight="1" spans="2:14">
      <c r="C26" s="1" t="s">
        <v>42</v>
      </c>
      <c r="H26" s="1" t="s">
        <v>46</v>
      </c>
      <c r="M26" s="1" t="s">
        <v>98</v>
      </c>
    </row>
    <row r="27" customHeight="1" spans="2:14">
      <c r="C27" t="s">
        <v>41</v>
      </c>
      <c r="H27" t="s">
        <v>45</v>
      </c>
      <c r="M27" t="s">
        <v>97</v>
      </c>
    </row>
    <row r="28" customHeight="1" spans="2:14">
      <c r="B28" s="9" t="s">
        <v>0</v>
      </c>
      <c r="C28" s="1" t="s">
        <v>158</v>
      </c>
      <c r="D28" s="1" t="s">
        <v>159</v>
      </c>
      <c r="G28" s="9" t="s">
        <v>0</v>
      </c>
      <c r="H28" s="1" t="s">
        <v>158</v>
      </c>
      <c r="I28" s="1" t="s">
        <v>159</v>
      </c>
      <c r="L28" s="9" t="s">
        <v>0</v>
      </c>
      <c r="M28" s="1" t="s">
        <v>158</v>
      </c>
      <c r="N28" s="1" t="s">
        <v>159</v>
      </c>
    </row>
    <row r="29" customHeight="1" spans="2:14">
      <c r="B29" s="6">
        <v>1</v>
      </c>
      <c r="C29" s="16" t="s">
        <v>160</v>
      </c>
      <c r="D29" s="16" t="s">
        <v>347</v>
      </c>
      <c r="G29" s="6">
        <v>1</v>
      </c>
      <c r="H29" s="16" t="s">
        <v>160</v>
      </c>
      <c r="I29" s="16" t="s">
        <v>348</v>
      </c>
      <c r="L29" s="6">
        <v>1</v>
      </c>
      <c r="M29" s="16" t="s">
        <v>160</v>
      </c>
      <c r="N29" s="16" t="s">
        <v>199</v>
      </c>
    </row>
    <row r="30" customHeight="1" spans="2:14">
      <c r="B30" s="6">
        <v>2</v>
      </c>
      <c r="C30" t="s">
        <v>349</v>
      </c>
      <c r="D30" t="s">
        <v>0</v>
      </c>
      <c r="G30" s="6">
        <v>2</v>
      </c>
      <c r="H30" t="s">
        <v>349</v>
      </c>
      <c r="I30" t="s">
        <v>0</v>
      </c>
      <c r="L30" s="6">
        <v>2</v>
      </c>
      <c r="M30" s="16" t="s">
        <v>350</v>
      </c>
      <c r="N30" s="16" t="s">
        <v>351</v>
      </c>
    </row>
    <row r="31" customHeight="1" spans="2:14">
      <c r="B31" s="6">
        <v>3</v>
      </c>
      <c r="C31" s="16" t="s">
        <v>162</v>
      </c>
      <c r="D31" s="16" t="s">
        <v>163</v>
      </c>
      <c r="G31" s="6">
        <v>3</v>
      </c>
      <c r="H31" s="16" t="s">
        <v>162</v>
      </c>
      <c r="I31" s="16" t="s">
        <v>163</v>
      </c>
      <c r="L31" s="6">
        <v>3</v>
      </c>
      <c r="M31" t="s">
        <v>179</v>
      </c>
      <c r="N31" t="s">
        <v>352</v>
      </c>
    </row>
    <row r="32" customHeight="1" spans="2:14">
      <c r="B32" s="6">
        <v>4</v>
      </c>
      <c r="C32" t="s">
        <v>166</v>
      </c>
      <c r="D32" t="s">
        <v>353</v>
      </c>
      <c r="G32" s="6">
        <v>4</v>
      </c>
      <c r="H32" t="s">
        <v>166</v>
      </c>
      <c r="I32" t="s">
        <v>353</v>
      </c>
      <c r="L32" s="6">
        <v>4</v>
      </c>
      <c r="M32" t="s">
        <v>354</v>
      </c>
      <c r="N32" t="s">
        <v>355</v>
      </c>
    </row>
    <row r="33" customHeight="1" spans="2:14">
      <c r="B33" s="6">
        <v>5</v>
      </c>
      <c r="C33" t="s">
        <v>356</v>
      </c>
      <c r="D33" t="s">
        <v>357</v>
      </c>
      <c r="G33" s="6">
        <v>5</v>
      </c>
      <c r="H33" t="s">
        <v>358</v>
      </c>
      <c r="I33" t="s">
        <v>359</v>
      </c>
      <c r="L33" s="6">
        <v>5</v>
      </c>
      <c r="M33" t="s">
        <v>360</v>
      </c>
      <c r="N33" t="s">
        <v>361</v>
      </c>
    </row>
    <row r="34" customHeight="1" spans="2:14">
      <c r="B34" s="6">
        <v>6</v>
      </c>
      <c r="C34" t="s">
        <v>362</v>
      </c>
      <c r="D34" t="s">
        <v>363</v>
      </c>
      <c r="G34" s="6">
        <v>6</v>
      </c>
      <c r="H34" t="s">
        <v>364</v>
      </c>
      <c r="I34" t="s">
        <v>365</v>
      </c>
      <c r="L34" s="6">
        <v>6</v>
      </c>
      <c r="M34" t="s">
        <v>366</v>
      </c>
      <c r="N34" t="s">
        <v>367</v>
      </c>
    </row>
    <row r="35" customHeight="1" spans="2:14">
      <c r="B35" s="6">
        <v>7</v>
      </c>
      <c r="C35" t="s">
        <v>368</v>
      </c>
      <c r="D35" t="s">
        <v>369</v>
      </c>
      <c r="G35" s="6">
        <v>7</v>
      </c>
      <c r="H35" t="s">
        <v>370</v>
      </c>
      <c r="I35" t="s">
        <v>371</v>
      </c>
      <c r="L35" s="6">
        <v>7</v>
      </c>
      <c r="M35" t="s">
        <v>372</v>
      </c>
      <c r="N35" t="s">
        <v>373</v>
      </c>
    </row>
    <row r="36" customHeight="1" spans="2:14">
      <c r="B36" s="6">
        <v>8</v>
      </c>
      <c r="C36" t="s">
        <v>374</v>
      </c>
      <c r="D36" t="s">
        <v>375</v>
      </c>
      <c r="G36" s="6">
        <v>8</v>
      </c>
      <c r="H36" t="s">
        <v>288</v>
      </c>
      <c r="I36" t="s">
        <v>376</v>
      </c>
      <c r="L36" s="6">
        <v>8</v>
      </c>
      <c r="M36" t="s">
        <v>377</v>
      </c>
      <c r="N36" t="s">
        <v>378</v>
      </c>
    </row>
    <row r="37" customHeight="1" spans="2:14">
      <c r="B37" s="6">
        <v>9</v>
      </c>
      <c r="C37" t="s">
        <v>379</v>
      </c>
      <c r="D37" t="s">
        <v>380</v>
      </c>
      <c r="G37" s="6">
        <v>9</v>
      </c>
      <c r="H37" t="s">
        <v>381</v>
      </c>
      <c r="I37" t="s">
        <v>382</v>
      </c>
      <c r="L37" s="6">
        <v>9</v>
      </c>
      <c r="M37" t="s">
        <v>383</v>
      </c>
      <c r="N37" t="s">
        <v>384</v>
      </c>
    </row>
    <row r="38" customHeight="1" spans="2:14">
      <c r="B38" s="6">
        <v>10</v>
      </c>
      <c r="C38" t="s">
        <v>385</v>
      </c>
      <c r="D38" t="s">
        <v>386</v>
      </c>
      <c r="G38" s="6">
        <v>10</v>
      </c>
      <c r="H38" t="s">
        <v>387</v>
      </c>
      <c r="I38" t="s">
        <v>388</v>
      </c>
    </row>
    <row r="39" customHeight="1" spans="2:14">
      <c r="B39" s="6">
        <v>11</v>
      </c>
      <c r="C39" t="s">
        <v>389</v>
      </c>
      <c r="D39" t="s">
        <v>390</v>
      </c>
      <c r="G39" s="6">
        <v>11</v>
      </c>
      <c r="H39" t="s">
        <v>391</v>
      </c>
      <c r="I39" t="s">
        <v>392</v>
      </c>
    </row>
    <row r="40" customHeight="1" spans="2:14">
      <c r="B40" s="6">
        <v>12</v>
      </c>
      <c r="C40" t="s">
        <v>393</v>
      </c>
      <c r="D40" t="s">
        <v>394</v>
      </c>
    </row>
    <row r="41" customHeight="1" spans="2:14">
      <c r="B41" s="6">
        <v>13</v>
      </c>
      <c r="C41" t="s">
        <v>395</v>
      </c>
      <c r="D41" t="s">
        <v>396</v>
      </c>
    </row>
    <row r="42" customHeight="1" spans="2:14">
      <c r="B42" s="6">
        <v>14</v>
      </c>
      <c r="C42" t="s">
        <v>397</v>
      </c>
      <c r="D42" t="s">
        <v>398</v>
      </c>
    </row>
    <row r="43" customHeight="1" spans="2:14">
      <c r="B43" s="6">
        <v>15</v>
      </c>
      <c r="C43" t="s">
        <v>399</v>
      </c>
      <c r="D43" t="s">
        <v>400</v>
      </c>
    </row>
    <row r="44" customHeight="1" spans="2:14">
      <c r="B44" s="6">
        <v>16</v>
      </c>
      <c r="C44" t="s">
        <v>401</v>
      </c>
      <c r="D44" t="s">
        <v>402</v>
      </c>
    </row>
    <row r="45" customHeight="1" spans="2:14">
      <c r="B45" s="6">
        <v>17</v>
      </c>
      <c r="C45" t="s">
        <v>403</v>
      </c>
      <c r="D45" t="s">
        <v>404</v>
      </c>
    </row>
    <row r="46" customHeight="1" spans="2:14">
      <c r="B46" s="6">
        <v>18</v>
      </c>
      <c r="C46" t="s">
        <v>405</v>
      </c>
      <c r="D46" t="s">
        <v>406</v>
      </c>
    </row>
    <row r="51" customHeight="1" spans="2:20">
      <c r="B51" s="9" t="s">
        <v>407</v>
      </c>
    </row>
    <row r="52" customHeight="1" spans="2:20">
      <c r="C52" s="1" t="s">
        <v>65</v>
      </c>
      <c r="H52" s="1" t="s">
        <v>67</v>
      </c>
      <c r="L52" s="6"/>
      <c r="M52" s="1" t="s">
        <v>69</v>
      </c>
      <c r="R52" s="6"/>
      <c r="S52" s="1" t="s">
        <v>71</v>
      </c>
    </row>
    <row r="53" customHeight="1" spans="2:20">
      <c r="C53" t="s">
        <v>64</v>
      </c>
      <c r="H53" t="s">
        <v>66</v>
      </c>
      <c r="L53" s="6"/>
      <c r="M53" t="s">
        <v>68</v>
      </c>
      <c r="R53" s="6"/>
      <c r="S53" t="s">
        <v>70</v>
      </c>
    </row>
    <row r="54" customHeight="1" spans="2:20">
      <c r="B54" s="9" t="s">
        <v>0</v>
      </c>
      <c r="C54" s="1" t="s">
        <v>158</v>
      </c>
      <c r="D54" s="1" t="s">
        <v>159</v>
      </c>
      <c r="G54" s="9" t="s">
        <v>0</v>
      </c>
      <c r="H54" s="1" t="s">
        <v>158</v>
      </c>
      <c r="I54" s="1" t="s">
        <v>159</v>
      </c>
      <c r="L54" s="9" t="s">
        <v>0</v>
      </c>
      <c r="M54" s="1" t="s">
        <v>158</v>
      </c>
      <c r="N54" s="1" t="s">
        <v>159</v>
      </c>
      <c r="R54" s="9" t="s">
        <v>0</v>
      </c>
      <c r="S54" s="1" t="s">
        <v>158</v>
      </c>
      <c r="T54" s="1" t="s">
        <v>159</v>
      </c>
    </row>
    <row r="55" customHeight="1" spans="2:20">
      <c r="B55" s="6">
        <v>1</v>
      </c>
      <c r="C55" s="16" t="s">
        <v>160</v>
      </c>
      <c r="D55" s="16" t="s">
        <v>408</v>
      </c>
      <c r="G55" s="6">
        <v>1</v>
      </c>
      <c r="H55" s="16" t="s">
        <v>160</v>
      </c>
      <c r="I55" s="16" t="s">
        <v>409</v>
      </c>
      <c r="L55" s="6">
        <v>1</v>
      </c>
      <c r="M55" s="16" t="s">
        <v>160</v>
      </c>
      <c r="N55" s="16" t="s">
        <v>410</v>
      </c>
      <c r="R55" s="6">
        <v>1</v>
      </c>
      <c r="S55" s="16" t="s">
        <v>160</v>
      </c>
      <c r="T55" s="16" t="s">
        <v>411</v>
      </c>
    </row>
    <row r="56" customHeight="1" spans="2:20">
      <c r="B56" s="6">
        <v>2</v>
      </c>
      <c r="C56" t="s">
        <v>349</v>
      </c>
      <c r="D56" t="s">
        <v>0</v>
      </c>
      <c r="G56" s="6">
        <v>2</v>
      </c>
      <c r="H56" t="s">
        <v>412</v>
      </c>
      <c r="I56" t="s">
        <v>413</v>
      </c>
      <c r="L56" s="6">
        <v>2</v>
      </c>
      <c r="M56" t="s">
        <v>414</v>
      </c>
      <c r="N56" t="s">
        <v>415</v>
      </c>
      <c r="R56" s="6">
        <v>2</v>
      </c>
      <c r="S56" s="16" t="s">
        <v>416</v>
      </c>
      <c r="T56" s="16" t="s">
        <v>417</v>
      </c>
    </row>
    <row r="57" customHeight="1" spans="2:20">
      <c r="B57" s="6">
        <v>3</v>
      </c>
      <c r="C57" s="16" t="s">
        <v>162</v>
      </c>
      <c r="D57" s="16" t="s">
        <v>418</v>
      </c>
      <c r="G57" s="6">
        <v>3</v>
      </c>
      <c r="H57" t="s">
        <v>414</v>
      </c>
      <c r="I57" t="s">
        <v>415</v>
      </c>
      <c r="L57" s="6">
        <v>3</v>
      </c>
      <c r="M57" t="s">
        <v>416</v>
      </c>
      <c r="N57" t="s">
        <v>419</v>
      </c>
      <c r="R57" s="6">
        <v>3</v>
      </c>
      <c r="S57" t="s">
        <v>175</v>
      </c>
      <c r="T57" t="s">
        <v>420</v>
      </c>
    </row>
    <row r="58" customHeight="1" spans="2:20">
      <c r="B58" s="6">
        <v>4</v>
      </c>
      <c r="C58" t="s">
        <v>166</v>
      </c>
      <c r="D58" t="s">
        <v>421</v>
      </c>
      <c r="G58" s="6">
        <v>4</v>
      </c>
      <c r="H58" s="16" t="s">
        <v>416</v>
      </c>
      <c r="I58" s="16" t="s">
        <v>419</v>
      </c>
      <c r="L58" s="6">
        <v>4</v>
      </c>
      <c r="M58" t="s">
        <v>349</v>
      </c>
      <c r="N58" t="s">
        <v>0</v>
      </c>
      <c r="R58" s="6">
        <v>4</v>
      </c>
      <c r="S58" t="s">
        <v>179</v>
      </c>
      <c r="T58" t="s">
        <v>422</v>
      </c>
    </row>
    <row r="59" customHeight="1" spans="2:20">
      <c r="B59" s="6">
        <v>5</v>
      </c>
      <c r="C59" t="s">
        <v>179</v>
      </c>
      <c r="D59" t="s">
        <v>207</v>
      </c>
      <c r="G59" s="6">
        <v>5</v>
      </c>
      <c r="H59" t="s">
        <v>179</v>
      </c>
      <c r="I59" t="s">
        <v>423</v>
      </c>
      <c r="L59" s="6">
        <v>5</v>
      </c>
      <c r="M59" s="16" t="s">
        <v>162</v>
      </c>
      <c r="N59" s="16" t="s">
        <v>418</v>
      </c>
      <c r="R59" s="6">
        <v>5</v>
      </c>
      <c r="S59" t="s">
        <v>183</v>
      </c>
      <c r="T59" t="s">
        <v>424</v>
      </c>
    </row>
    <row r="60" customHeight="1" spans="2:20">
      <c r="B60" s="6">
        <v>6</v>
      </c>
      <c r="C60" t="s">
        <v>288</v>
      </c>
      <c r="D60" t="s">
        <v>425</v>
      </c>
      <c r="G60" s="6">
        <v>6</v>
      </c>
      <c r="H60" t="s">
        <v>426</v>
      </c>
      <c r="I60" t="s">
        <v>427</v>
      </c>
      <c r="L60" s="6">
        <v>6</v>
      </c>
      <c r="M60" t="s">
        <v>166</v>
      </c>
      <c r="N60" t="s">
        <v>421</v>
      </c>
      <c r="R60" s="6">
        <v>6</v>
      </c>
      <c r="S60" t="s">
        <v>187</v>
      </c>
      <c r="T60" t="s">
        <v>428</v>
      </c>
    </row>
    <row r="61" customHeight="1" spans="2:20">
      <c r="B61" s="6">
        <v>7</v>
      </c>
      <c r="C61" s="13" t="s">
        <v>426</v>
      </c>
      <c r="D61" t="s">
        <v>427</v>
      </c>
      <c r="G61" s="6">
        <v>7</v>
      </c>
      <c r="H61" t="s">
        <v>288</v>
      </c>
      <c r="I61" t="s">
        <v>425</v>
      </c>
      <c r="L61" s="6">
        <v>7</v>
      </c>
      <c r="M61" t="s">
        <v>179</v>
      </c>
      <c r="N61" t="s">
        <v>423</v>
      </c>
      <c r="R61" s="6">
        <v>7</v>
      </c>
      <c r="S61" t="s">
        <v>288</v>
      </c>
      <c r="T61" t="s">
        <v>425</v>
      </c>
    </row>
    <row r="62" customHeight="1" spans="2:20">
      <c r="B62" s="6">
        <v>8</v>
      </c>
      <c r="C62" s="13" t="s">
        <v>429</v>
      </c>
      <c r="D62" t="s">
        <v>430</v>
      </c>
      <c r="G62" s="6">
        <v>8</v>
      </c>
      <c r="H62" t="s">
        <v>294</v>
      </c>
      <c r="I62" t="s">
        <v>331</v>
      </c>
      <c r="L62" s="6">
        <v>8</v>
      </c>
      <c r="M62" t="s">
        <v>288</v>
      </c>
      <c r="N62" t="s">
        <v>425</v>
      </c>
      <c r="R62" s="6">
        <v>8</v>
      </c>
      <c r="S62" t="s">
        <v>426</v>
      </c>
      <c r="T62" t="s">
        <v>427</v>
      </c>
    </row>
    <row r="63" customHeight="1" spans="2:20">
      <c r="B63" s="6">
        <v>9</v>
      </c>
      <c r="C63" s="13" t="s">
        <v>431</v>
      </c>
      <c r="D63" t="s">
        <v>432</v>
      </c>
      <c r="G63" s="6">
        <v>9</v>
      </c>
      <c r="H63" t="s">
        <v>433</v>
      </c>
      <c r="I63" t="s">
        <v>434</v>
      </c>
      <c r="L63" s="6">
        <v>9</v>
      </c>
      <c r="M63" t="s">
        <v>426</v>
      </c>
      <c r="N63" t="s">
        <v>427</v>
      </c>
      <c r="R63" s="6">
        <v>9</v>
      </c>
      <c r="S63" t="s">
        <v>429</v>
      </c>
      <c r="T63" t="s">
        <v>196</v>
      </c>
    </row>
    <row r="64" customHeight="1" spans="2:20">
      <c r="B64" s="6">
        <v>10</v>
      </c>
      <c r="C64" s="13" t="s">
        <v>435</v>
      </c>
      <c r="D64" t="s">
        <v>436</v>
      </c>
      <c r="G64" s="6">
        <v>10</v>
      </c>
      <c r="H64" t="s">
        <v>437</v>
      </c>
      <c r="I64" t="s">
        <v>438</v>
      </c>
      <c r="L64" s="6">
        <v>10</v>
      </c>
      <c r="M64" t="s">
        <v>429</v>
      </c>
      <c r="N64" t="s">
        <v>430</v>
      </c>
      <c r="R64" s="6">
        <v>10</v>
      </c>
      <c r="S64" t="s">
        <v>431</v>
      </c>
      <c r="T64" t="s">
        <v>439</v>
      </c>
    </row>
    <row r="65" customHeight="1" spans="2:20">
      <c r="B65" s="6">
        <v>11</v>
      </c>
      <c r="C65" s="13" t="s">
        <v>183</v>
      </c>
      <c r="D65" s="13" t="s">
        <v>424</v>
      </c>
      <c r="G65" s="6">
        <v>11</v>
      </c>
      <c r="H65" t="s">
        <v>440</v>
      </c>
      <c r="I65" t="s">
        <v>441</v>
      </c>
      <c r="L65" s="6">
        <v>11</v>
      </c>
      <c r="M65" t="s">
        <v>431</v>
      </c>
      <c r="N65" t="s">
        <v>439</v>
      </c>
      <c r="R65" s="6">
        <v>11</v>
      </c>
      <c r="S65" t="s">
        <v>435</v>
      </c>
      <c r="T65" t="s">
        <v>436</v>
      </c>
    </row>
    <row r="66" customHeight="1" spans="2:20">
      <c r="B66" s="6">
        <v>12</v>
      </c>
      <c r="C66" s="13" t="s">
        <v>187</v>
      </c>
      <c r="D66" t="s">
        <v>428</v>
      </c>
      <c r="G66" s="6">
        <v>12</v>
      </c>
      <c r="H66" t="s">
        <v>442</v>
      </c>
      <c r="I66" t="s">
        <v>443</v>
      </c>
      <c r="L66" s="6">
        <v>12</v>
      </c>
      <c r="M66" t="s">
        <v>435</v>
      </c>
      <c r="N66" t="s">
        <v>436</v>
      </c>
      <c r="R66" s="6">
        <v>12</v>
      </c>
      <c r="S66" t="s">
        <v>433</v>
      </c>
      <c r="T66" t="s">
        <v>434</v>
      </c>
    </row>
    <row r="67" customHeight="1" spans="2:20">
      <c r="B67" s="6">
        <v>13</v>
      </c>
      <c r="C67" t="s">
        <v>175</v>
      </c>
      <c r="D67" t="s">
        <v>444</v>
      </c>
      <c r="G67" s="6">
        <v>13</v>
      </c>
      <c r="H67" t="s">
        <v>445</v>
      </c>
      <c r="I67" t="s">
        <v>446</v>
      </c>
      <c r="L67" s="6">
        <v>13</v>
      </c>
      <c r="M67" t="s">
        <v>183</v>
      </c>
      <c r="N67" t="s">
        <v>424</v>
      </c>
    </row>
    <row r="68" customHeight="1" spans="2:20">
      <c r="B68" s="6">
        <v>14</v>
      </c>
      <c r="C68" t="s">
        <v>210</v>
      </c>
      <c r="D68" t="s">
        <v>447</v>
      </c>
      <c r="L68" s="6">
        <v>14</v>
      </c>
      <c r="M68" t="s">
        <v>187</v>
      </c>
      <c r="N68" t="s">
        <v>428</v>
      </c>
    </row>
    <row r="69" customHeight="1" spans="2:20">
      <c r="B69" s="6">
        <v>15</v>
      </c>
      <c r="C69" t="s">
        <v>448</v>
      </c>
      <c r="D69" t="s">
        <v>449</v>
      </c>
      <c r="L69" s="6">
        <v>15</v>
      </c>
      <c r="M69" t="s">
        <v>175</v>
      </c>
      <c r="N69" t="s">
        <v>444</v>
      </c>
    </row>
    <row r="70" customHeight="1" spans="2:20">
      <c r="B70" s="6">
        <v>16</v>
      </c>
      <c r="C70" t="s">
        <v>433</v>
      </c>
      <c r="D70" t="s">
        <v>434</v>
      </c>
      <c r="L70" s="6">
        <v>16</v>
      </c>
      <c r="M70" t="s">
        <v>210</v>
      </c>
      <c r="N70" t="s">
        <v>447</v>
      </c>
    </row>
    <row r="71" customHeight="1" spans="2:20">
      <c r="B71" s="6">
        <v>17</v>
      </c>
      <c r="C71" t="s">
        <v>450</v>
      </c>
      <c r="D71" t="s">
        <v>451</v>
      </c>
      <c r="L71" s="6">
        <v>17</v>
      </c>
      <c r="M71" t="s">
        <v>433</v>
      </c>
      <c r="N71" t="s">
        <v>434</v>
      </c>
    </row>
    <row r="72" customHeight="1" spans="2:20">
      <c r="B72" s="6">
        <v>18</v>
      </c>
      <c r="C72" t="s">
        <v>329</v>
      </c>
      <c r="D72" t="s">
        <v>330</v>
      </c>
      <c r="L72" s="6">
        <v>18</v>
      </c>
      <c r="M72" t="s">
        <v>450</v>
      </c>
      <c r="N72" t="s">
        <v>451</v>
      </c>
    </row>
    <row r="73" customHeight="1" spans="2:20">
      <c r="B73" s="6">
        <v>19</v>
      </c>
      <c r="C73" t="s">
        <v>294</v>
      </c>
      <c r="D73" t="s">
        <v>295</v>
      </c>
      <c r="L73" s="6">
        <v>19</v>
      </c>
      <c r="M73" t="s">
        <v>329</v>
      </c>
      <c r="N73" t="s">
        <v>330</v>
      </c>
    </row>
    <row r="74" customHeight="1" spans="2:20">
      <c r="B74" s="6">
        <v>20</v>
      </c>
      <c r="C74" t="s">
        <v>299</v>
      </c>
      <c r="D74" t="s">
        <v>300</v>
      </c>
    </row>
    <row r="75" customHeight="1" spans="2:20">
      <c r="B75" s="6">
        <v>21</v>
      </c>
      <c r="C75" t="s">
        <v>452</v>
      </c>
      <c r="D75" t="s">
        <v>453</v>
      </c>
    </row>
    <row r="76" customHeight="1" spans="2:20">
      <c r="B76" s="6">
        <v>22</v>
      </c>
      <c r="C76" t="s">
        <v>454</v>
      </c>
      <c r="D76" t="s">
        <v>455</v>
      </c>
    </row>
    <row r="77" customHeight="1" spans="2:20">
      <c r="B77" s="6">
        <v>23</v>
      </c>
      <c r="C77" t="s">
        <v>456</v>
      </c>
      <c r="D77" t="s">
        <v>457</v>
      </c>
    </row>
    <row r="78" customHeight="1" spans="2:20">
      <c r="B78" s="6">
        <v>24</v>
      </c>
      <c r="C78" t="s">
        <v>458</v>
      </c>
      <c r="D78" t="s">
        <v>459</v>
      </c>
    </row>
    <row r="82" customHeight="1" spans="2:9">
      <c r="B82" s="9" t="s">
        <v>407</v>
      </c>
    </row>
    <row r="83" customHeight="1" spans="2:9">
      <c r="C83" s="1" t="s">
        <v>73</v>
      </c>
      <c r="H83" s="1" t="s">
        <v>76</v>
      </c>
    </row>
    <row r="84" customHeight="1" spans="2:9">
      <c r="C84" t="s">
        <v>72</v>
      </c>
      <c r="H84" t="s">
        <v>75</v>
      </c>
    </row>
    <row r="85" customHeight="1" spans="2:9">
      <c r="B85" s="9" t="s">
        <v>0</v>
      </c>
      <c r="C85" s="1" t="s">
        <v>158</v>
      </c>
      <c r="D85" s="1" t="s">
        <v>159</v>
      </c>
      <c r="G85" s="9" t="s">
        <v>0</v>
      </c>
      <c r="H85" s="1" t="s">
        <v>158</v>
      </c>
      <c r="I85" s="1" t="s">
        <v>159</v>
      </c>
    </row>
    <row r="86" customHeight="1" spans="2:9">
      <c r="B86" s="6">
        <v>1</v>
      </c>
      <c r="C86" s="16" t="s">
        <v>160</v>
      </c>
      <c r="D86" s="16" t="s">
        <v>409</v>
      </c>
      <c r="G86" s="6">
        <v>1</v>
      </c>
      <c r="H86" s="16" t="s">
        <v>160</v>
      </c>
      <c r="I86" s="16" t="s">
        <v>410</v>
      </c>
    </row>
    <row r="87" customHeight="1" spans="2:9">
      <c r="B87" s="6">
        <v>2</v>
      </c>
      <c r="C87" t="s">
        <v>414</v>
      </c>
      <c r="D87" t="s">
        <v>415</v>
      </c>
      <c r="G87" s="6">
        <v>2</v>
      </c>
      <c r="H87" s="17" t="s">
        <v>414</v>
      </c>
      <c r="I87" s="17" t="s">
        <v>415</v>
      </c>
    </row>
    <row r="88" customHeight="1" spans="2:9">
      <c r="B88" s="6">
        <v>3</v>
      </c>
      <c r="C88" s="16" t="s">
        <v>416</v>
      </c>
      <c r="D88" s="16" t="s">
        <v>419</v>
      </c>
      <c r="G88" s="6">
        <v>3</v>
      </c>
      <c r="H88" s="16" t="s">
        <v>416</v>
      </c>
      <c r="I88" s="16" t="s">
        <v>419</v>
      </c>
    </row>
    <row r="89" customHeight="1" spans="2:9">
      <c r="G89" s="6">
        <v>4</v>
      </c>
      <c r="H89" t="s">
        <v>175</v>
      </c>
      <c r="I89" t="s">
        <v>444</v>
      </c>
    </row>
    <row r="90" customHeight="1" spans="2:9">
      <c r="G90" s="6">
        <v>5</v>
      </c>
      <c r="H90" t="s">
        <v>183</v>
      </c>
      <c r="I90" t="s">
        <v>424</v>
      </c>
    </row>
    <row r="91" customHeight="1" spans="2:9">
      <c r="G91" s="6">
        <v>6</v>
      </c>
      <c r="H91" t="s">
        <v>187</v>
      </c>
      <c r="I91" t="s">
        <v>428</v>
      </c>
    </row>
    <row r="92" customHeight="1" spans="2:9">
      <c r="G92" s="6">
        <v>7</v>
      </c>
      <c r="H92" t="s">
        <v>179</v>
      </c>
      <c r="I92" t="s">
        <v>423</v>
      </c>
    </row>
    <row r="93" customHeight="1" spans="2:9">
      <c r="G93" s="6">
        <v>8</v>
      </c>
      <c r="H93" t="s">
        <v>429</v>
      </c>
      <c r="I93" t="s">
        <v>430</v>
      </c>
    </row>
    <row r="94" customHeight="1" spans="2:9">
      <c r="G94" s="6">
        <v>9</v>
      </c>
      <c r="H94" t="s">
        <v>431</v>
      </c>
      <c r="I94" t="s">
        <v>439</v>
      </c>
    </row>
  </sheetData>
  <mergeCells count="1">
    <mergeCell ref="A3:M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66"/>
  <sheetViews>
    <sheetView zoomScale="115" zoomScaleNormal="115" topLeftCell="A4" workbookViewId="0">
      <selection activeCell="E15" sqref="E15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4">
      <c r="A3" s="15" t="s">
        <v>460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79</v>
      </c>
      <c r="H6" s="1" t="s">
        <v>461</v>
      </c>
      <c r="L6" s="6"/>
      <c r="M6" s="1" t="s">
        <v>462</v>
      </c>
    </row>
    <row r="7" customHeight="1" spans="1:14">
      <c r="C7" t="s">
        <v>78</v>
      </c>
      <c r="H7" t="s">
        <v>461</v>
      </c>
      <c r="L7" s="6"/>
      <c r="M7" t="s">
        <v>462</v>
      </c>
    </row>
    <row r="8" customHeight="1" spans="1:14">
      <c r="B8" s="9" t="s">
        <v>0</v>
      </c>
      <c r="C8" s="1" t="s">
        <v>158</v>
      </c>
      <c r="D8" s="1" t="s">
        <v>159</v>
      </c>
      <c r="G8" s="9" t="s">
        <v>0</v>
      </c>
      <c r="H8" s="1" t="s">
        <v>158</v>
      </c>
      <c r="I8" s="1" t="s">
        <v>159</v>
      </c>
      <c r="L8" s="9" t="s">
        <v>0</v>
      </c>
      <c r="M8" s="1" t="s">
        <v>158</v>
      </c>
      <c r="N8" s="1" t="s">
        <v>159</v>
      </c>
    </row>
    <row r="9" customHeight="1" spans="1:14">
      <c r="B9" s="6">
        <v>1</v>
      </c>
      <c r="C9" s="16" t="s">
        <v>162</v>
      </c>
      <c r="D9" s="16" t="s">
        <v>163</v>
      </c>
      <c r="G9" s="6">
        <v>1</v>
      </c>
      <c r="H9" s="16"/>
      <c r="I9" s="16"/>
      <c r="L9" s="6">
        <v>1</v>
      </c>
      <c r="M9" s="16"/>
      <c r="N9" s="16"/>
    </row>
    <row r="10" customHeight="1" spans="1:14">
      <c r="B10" s="6">
        <v>2</v>
      </c>
      <c r="C10" s="16" t="s">
        <v>160</v>
      </c>
      <c r="D10" s="16" t="s">
        <v>161</v>
      </c>
      <c r="G10" s="6">
        <v>2</v>
      </c>
      <c r="H10" s="16"/>
      <c r="I10" s="16"/>
      <c r="L10" s="6">
        <v>2</v>
      </c>
      <c r="M10" s="16"/>
      <c r="N10" s="16"/>
    </row>
    <row r="11" customHeight="1" spans="1:14">
      <c r="B11" s="6">
        <v>3</v>
      </c>
      <c r="C11" t="s">
        <v>175</v>
      </c>
      <c r="D11" t="s">
        <v>176</v>
      </c>
      <c r="G11" s="6">
        <v>3</v>
      </c>
      <c r="L11" s="6">
        <v>3</v>
      </c>
    </row>
    <row r="12" customHeight="1" spans="1:14">
      <c r="B12" s="6">
        <v>4</v>
      </c>
      <c r="C12" t="s">
        <v>179</v>
      </c>
      <c r="D12" t="s">
        <v>180</v>
      </c>
      <c r="G12" s="6">
        <v>4</v>
      </c>
      <c r="L12" s="6">
        <v>4</v>
      </c>
    </row>
    <row r="13" customHeight="1" spans="1:14">
      <c r="B13" s="6">
        <v>5</v>
      </c>
      <c r="C13" t="s">
        <v>183</v>
      </c>
      <c r="D13" t="s">
        <v>184</v>
      </c>
      <c r="G13" s="6">
        <v>5</v>
      </c>
      <c r="L13" s="6">
        <v>5</v>
      </c>
    </row>
    <row r="14" customHeight="1" spans="1:14">
      <c r="B14" s="6">
        <v>6</v>
      </c>
      <c r="C14" t="s">
        <v>187</v>
      </c>
      <c r="D14" t="s">
        <v>188</v>
      </c>
      <c r="G14" s="6">
        <v>6</v>
      </c>
      <c r="L14" s="6">
        <v>6</v>
      </c>
    </row>
    <row r="15" customHeight="1" spans="1:14">
      <c r="B15" s="6">
        <v>7</v>
      </c>
      <c r="C15" t="s">
        <v>288</v>
      </c>
      <c r="D15" t="s">
        <v>289</v>
      </c>
      <c r="G15" s="6">
        <v>7</v>
      </c>
      <c r="L15" s="6">
        <v>7</v>
      </c>
    </row>
    <row r="16" customHeight="1" spans="1:14">
      <c r="B16" s="6">
        <v>8</v>
      </c>
      <c r="C16" t="s">
        <v>195</v>
      </c>
      <c r="D16" t="s">
        <v>463</v>
      </c>
      <c r="G16" s="6">
        <v>8</v>
      </c>
      <c r="L16" s="6">
        <v>8</v>
      </c>
    </row>
    <row r="17" customHeight="1" spans="1:14">
      <c r="B17" s="6">
        <v>9</v>
      </c>
      <c r="C17" t="s">
        <v>431</v>
      </c>
      <c r="D17" t="s">
        <v>464</v>
      </c>
      <c r="G17" s="6">
        <v>9</v>
      </c>
      <c r="L17" s="6">
        <v>9</v>
      </c>
    </row>
    <row r="18" customHeight="1" spans="1:14">
      <c r="B18" s="6">
        <v>10</v>
      </c>
      <c r="C18" t="s">
        <v>465</v>
      </c>
      <c r="D18" t="s">
        <v>466</v>
      </c>
      <c r="G18" s="6">
        <v>10</v>
      </c>
      <c r="L18" s="6">
        <v>10</v>
      </c>
    </row>
    <row r="19" customHeight="1" spans="1:14">
      <c r="B19" s="6">
        <v>11</v>
      </c>
      <c r="C19" t="s">
        <v>467</v>
      </c>
      <c r="D19" t="s">
        <v>468</v>
      </c>
      <c r="G19" s="6">
        <v>11</v>
      </c>
      <c r="L19" s="6">
        <v>11</v>
      </c>
    </row>
    <row r="20" customHeight="1" spans="1:14">
      <c r="G20" s="6">
        <v>12</v>
      </c>
    </row>
    <row r="21" customHeight="1" spans="1:14">
      <c r="G21" s="6">
        <v>13</v>
      </c>
    </row>
    <row r="22" customHeight="1" spans="1:14">
      <c r="G22" s="6">
        <v>14</v>
      </c>
    </row>
    <row r="23" customHeight="1" spans="1:14">
      <c r="G23" s="6">
        <v>15</v>
      </c>
    </row>
    <row r="26" customHeight="1" spans="1:14">
      <c r="A26" s="15" t="s">
        <v>469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customHeight="1" spans="1:14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30" customHeight="1" spans="1:14">
      <c r="C30" s="1" t="s">
        <v>82</v>
      </c>
      <c r="H30" s="1" t="s">
        <v>85</v>
      </c>
      <c r="L30" s="6"/>
      <c r="M30" s="1" t="s">
        <v>87</v>
      </c>
    </row>
    <row r="31" customHeight="1" spans="1:14">
      <c r="C31" t="s">
        <v>81</v>
      </c>
      <c r="H31" t="s">
        <v>84</v>
      </c>
      <c r="L31" s="6"/>
      <c r="M31" t="s">
        <v>86</v>
      </c>
    </row>
    <row r="32" customHeight="1" spans="1:14">
      <c r="B32" s="9" t="s">
        <v>0</v>
      </c>
      <c r="C32" s="1" t="s">
        <v>158</v>
      </c>
      <c r="D32" s="1" t="s">
        <v>159</v>
      </c>
      <c r="G32" s="9" t="s">
        <v>0</v>
      </c>
      <c r="H32" s="1" t="s">
        <v>158</v>
      </c>
      <c r="I32" s="1" t="s">
        <v>159</v>
      </c>
      <c r="L32" s="9" t="s">
        <v>0</v>
      </c>
      <c r="M32" s="1" t="s">
        <v>158</v>
      </c>
      <c r="N32" s="1" t="s">
        <v>159</v>
      </c>
    </row>
    <row r="33" customHeight="1" spans="2:14">
      <c r="B33" s="6">
        <v>1</v>
      </c>
      <c r="C33" s="16" t="s">
        <v>160</v>
      </c>
      <c r="D33" s="16" t="s">
        <v>285</v>
      </c>
      <c r="G33" s="6">
        <v>1</v>
      </c>
      <c r="H33" s="16" t="s">
        <v>160</v>
      </c>
      <c r="I33" s="16" t="s">
        <v>170</v>
      </c>
      <c r="L33" s="6">
        <v>1</v>
      </c>
      <c r="M33" s="16" t="s">
        <v>160</v>
      </c>
      <c r="N33" s="16" t="s">
        <v>285</v>
      </c>
    </row>
    <row r="34" customHeight="1" spans="2:14">
      <c r="B34" s="6">
        <v>2</v>
      </c>
      <c r="C34" t="s">
        <v>414</v>
      </c>
      <c r="D34" t="s">
        <v>415</v>
      </c>
      <c r="G34" s="6">
        <v>2</v>
      </c>
      <c r="H34" t="s">
        <v>414</v>
      </c>
      <c r="I34" t="s">
        <v>415</v>
      </c>
      <c r="L34" s="6">
        <v>2</v>
      </c>
      <c r="M34" t="s">
        <v>414</v>
      </c>
      <c r="N34" t="s">
        <v>415</v>
      </c>
    </row>
    <row r="35" customHeight="1" spans="2:14">
      <c r="B35" s="6">
        <v>3</v>
      </c>
      <c r="C35" s="16" t="s">
        <v>416</v>
      </c>
      <c r="D35" s="16" t="s">
        <v>419</v>
      </c>
      <c r="G35" s="6">
        <v>3</v>
      </c>
      <c r="H35" s="16" t="s">
        <v>416</v>
      </c>
      <c r="I35" s="16" t="s">
        <v>419</v>
      </c>
      <c r="L35" s="6">
        <v>3</v>
      </c>
      <c r="M35" s="16" t="s">
        <v>416</v>
      </c>
      <c r="N35" s="16" t="s">
        <v>419</v>
      </c>
    </row>
    <row r="36" customHeight="1" spans="2:14">
      <c r="B36" s="6">
        <v>4</v>
      </c>
      <c r="C36" t="s">
        <v>470</v>
      </c>
      <c r="D36" t="s">
        <v>471</v>
      </c>
      <c r="G36" s="6">
        <v>4</v>
      </c>
      <c r="H36" t="s">
        <v>175</v>
      </c>
      <c r="I36" t="s">
        <v>472</v>
      </c>
      <c r="L36" s="6">
        <v>4</v>
      </c>
      <c r="M36" s="16" t="s">
        <v>162</v>
      </c>
      <c r="N36" s="16" t="s">
        <v>163</v>
      </c>
    </row>
    <row r="37" customHeight="1" spans="2:14">
      <c r="B37" s="6">
        <v>5</v>
      </c>
      <c r="C37" t="s">
        <v>350</v>
      </c>
      <c r="D37" t="s">
        <v>202</v>
      </c>
      <c r="G37" s="6">
        <v>5</v>
      </c>
      <c r="H37" t="s">
        <v>183</v>
      </c>
      <c r="I37" t="s">
        <v>473</v>
      </c>
      <c r="L37" s="6">
        <v>5</v>
      </c>
      <c r="M37" t="s">
        <v>166</v>
      </c>
      <c r="N37" t="s">
        <v>205</v>
      </c>
    </row>
    <row r="38" customHeight="1" spans="2:14">
      <c r="B38" s="6">
        <v>6</v>
      </c>
      <c r="C38" t="s">
        <v>474</v>
      </c>
      <c r="D38" t="s">
        <v>475</v>
      </c>
      <c r="G38" s="6">
        <v>6</v>
      </c>
      <c r="H38" t="s">
        <v>187</v>
      </c>
      <c r="I38" t="s">
        <v>476</v>
      </c>
      <c r="L38" s="6">
        <v>6</v>
      </c>
      <c r="M38" t="s">
        <v>477</v>
      </c>
      <c r="N38" t="s">
        <v>478</v>
      </c>
    </row>
    <row r="39" customHeight="1" spans="2:14">
      <c r="B39" s="6">
        <v>7</v>
      </c>
      <c r="C39" t="s">
        <v>479</v>
      </c>
      <c r="D39" t="s">
        <v>480</v>
      </c>
      <c r="G39" s="6">
        <v>7</v>
      </c>
      <c r="H39" t="s">
        <v>179</v>
      </c>
      <c r="I39" t="s">
        <v>481</v>
      </c>
      <c r="L39" s="6">
        <v>7</v>
      </c>
      <c r="M39" t="s">
        <v>482</v>
      </c>
      <c r="N39" t="s">
        <v>483</v>
      </c>
    </row>
    <row r="40" customHeight="1" spans="2:14">
      <c r="G40" s="6">
        <v>8</v>
      </c>
      <c r="H40" t="s">
        <v>210</v>
      </c>
      <c r="I40" t="s">
        <v>484</v>
      </c>
      <c r="L40" s="6">
        <v>8</v>
      </c>
      <c r="M40" t="s">
        <v>485</v>
      </c>
      <c r="N40" t="s">
        <v>486</v>
      </c>
    </row>
    <row r="41" customHeight="1" spans="2:14">
      <c r="G41" s="6">
        <v>9</v>
      </c>
      <c r="H41" t="s">
        <v>487</v>
      </c>
      <c r="I41" t="s">
        <v>488</v>
      </c>
      <c r="L41" s="6">
        <v>9</v>
      </c>
      <c r="M41" t="s">
        <v>489</v>
      </c>
      <c r="N41" t="s">
        <v>490</v>
      </c>
    </row>
    <row r="42" customHeight="1" spans="2:14">
      <c r="G42" s="6">
        <v>10</v>
      </c>
      <c r="H42" t="s">
        <v>426</v>
      </c>
      <c r="I42" t="s">
        <v>491</v>
      </c>
      <c r="L42" s="6"/>
    </row>
    <row r="43" customHeight="1" spans="2:14">
      <c r="G43" s="6">
        <v>11</v>
      </c>
      <c r="H43" t="s">
        <v>288</v>
      </c>
      <c r="I43" t="s">
        <v>425</v>
      </c>
    </row>
    <row r="44" customHeight="1" spans="2:14">
      <c r="G44" s="6">
        <v>12</v>
      </c>
      <c r="H44" t="s">
        <v>429</v>
      </c>
      <c r="I44" t="s">
        <v>196</v>
      </c>
    </row>
    <row r="45" customHeight="1" spans="2:14">
      <c r="G45" s="6">
        <v>13</v>
      </c>
      <c r="H45" t="s">
        <v>433</v>
      </c>
      <c r="I45" t="s">
        <v>434</v>
      </c>
    </row>
    <row r="46" customHeight="1" spans="2:14">
      <c r="G46" s="6">
        <v>14</v>
      </c>
      <c r="H46" t="s">
        <v>492</v>
      </c>
      <c r="I46" t="s">
        <v>331</v>
      </c>
    </row>
    <row r="47" customHeight="1" spans="2:14">
      <c r="G47" s="6">
        <v>15</v>
      </c>
      <c r="H47" t="s">
        <v>493</v>
      </c>
      <c r="I47" t="s">
        <v>494</v>
      </c>
    </row>
    <row r="50" customHeight="1" spans="2:15">
      <c r="C50" s="1" t="s">
        <v>89</v>
      </c>
      <c r="H50" s="1" t="s">
        <v>91</v>
      </c>
      <c r="L50" s="6"/>
      <c r="M50" s="1" t="s">
        <v>93</v>
      </c>
    </row>
    <row r="51" customHeight="1" spans="2:15">
      <c r="C51" t="s">
        <v>88</v>
      </c>
      <c r="H51" t="s">
        <v>90</v>
      </c>
      <c r="L51" s="6"/>
      <c r="M51" t="s">
        <v>92</v>
      </c>
    </row>
    <row r="52" customHeight="1" spans="2:15">
      <c r="B52" s="9" t="s">
        <v>0</v>
      </c>
      <c r="C52" s="1" t="s">
        <v>158</v>
      </c>
      <c r="D52" s="1" t="s">
        <v>159</v>
      </c>
      <c r="G52" s="9" t="s">
        <v>0</v>
      </c>
      <c r="H52" s="1" t="s">
        <v>158</v>
      </c>
      <c r="I52" s="1" t="s">
        <v>159</v>
      </c>
      <c r="L52" s="9" t="s">
        <v>0</v>
      </c>
      <c r="M52" s="1" t="s">
        <v>158</v>
      </c>
      <c r="N52" s="1" t="s">
        <v>159</v>
      </c>
    </row>
    <row r="53" customHeight="1" spans="2:15">
      <c r="B53" s="6">
        <v>1</v>
      </c>
      <c r="C53" s="16" t="s">
        <v>160</v>
      </c>
      <c r="D53" s="16" t="s">
        <v>285</v>
      </c>
      <c r="G53" s="6">
        <v>1</v>
      </c>
      <c r="H53" s="16" t="s">
        <v>160</v>
      </c>
      <c r="I53" s="16" t="s">
        <v>170</v>
      </c>
      <c r="L53" s="6">
        <v>1</v>
      </c>
      <c r="M53" s="16" t="s">
        <v>160</v>
      </c>
      <c r="N53" s="16" t="s">
        <v>285</v>
      </c>
      <c r="O53" s="16"/>
    </row>
    <row r="54" customHeight="1" spans="2:15">
      <c r="B54" s="6">
        <v>2</v>
      </c>
      <c r="C54" t="s">
        <v>414</v>
      </c>
      <c r="D54" t="s">
        <v>415</v>
      </c>
      <c r="G54" s="6">
        <v>2</v>
      </c>
      <c r="H54" t="s">
        <v>414</v>
      </c>
      <c r="I54" t="s">
        <v>415</v>
      </c>
      <c r="L54" s="6">
        <v>2</v>
      </c>
      <c r="M54" s="16" t="s">
        <v>414</v>
      </c>
      <c r="N54" s="16" t="s">
        <v>415</v>
      </c>
      <c r="O54" s="16"/>
    </row>
    <row r="55" customHeight="1" spans="2:15">
      <c r="B55" s="6">
        <v>3</v>
      </c>
      <c r="C55" s="16" t="s">
        <v>416</v>
      </c>
      <c r="D55" s="16" t="s">
        <v>419</v>
      </c>
      <c r="G55" s="6">
        <v>3</v>
      </c>
      <c r="H55" s="16" t="s">
        <v>416</v>
      </c>
      <c r="I55" s="16" t="s">
        <v>419</v>
      </c>
      <c r="L55" s="6">
        <v>3</v>
      </c>
      <c r="M55" s="16" t="s">
        <v>416</v>
      </c>
      <c r="N55" s="16" t="s">
        <v>419</v>
      </c>
      <c r="O55" s="16"/>
    </row>
    <row r="56" customHeight="1" spans="2:15">
      <c r="B56" s="6">
        <v>4</v>
      </c>
      <c r="C56" t="s">
        <v>442</v>
      </c>
      <c r="D56" t="s">
        <v>495</v>
      </c>
      <c r="G56" s="6">
        <v>4</v>
      </c>
      <c r="H56" t="s">
        <v>175</v>
      </c>
      <c r="I56" t="s">
        <v>472</v>
      </c>
      <c r="L56" s="6">
        <v>4</v>
      </c>
      <c r="M56" t="s">
        <v>162</v>
      </c>
      <c r="N56" t="s">
        <v>496</v>
      </c>
    </row>
    <row r="57" customHeight="1" spans="2:15">
      <c r="B57" s="6">
        <v>5</v>
      </c>
      <c r="C57" t="s">
        <v>497</v>
      </c>
      <c r="D57" t="s">
        <v>498</v>
      </c>
      <c r="G57" s="6">
        <v>5</v>
      </c>
      <c r="H57" t="s">
        <v>183</v>
      </c>
      <c r="I57" t="s">
        <v>473</v>
      </c>
      <c r="L57" s="6">
        <v>5</v>
      </c>
      <c r="M57" t="s">
        <v>166</v>
      </c>
      <c r="N57" t="s">
        <v>499</v>
      </c>
    </row>
    <row r="58" customHeight="1" spans="2:15">
      <c r="B58" s="6">
        <v>6</v>
      </c>
      <c r="C58" t="s">
        <v>288</v>
      </c>
      <c r="D58" t="s">
        <v>425</v>
      </c>
      <c r="G58" s="6">
        <v>6</v>
      </c>
      <c r="H58" t="s">
        <v>187</v>
      </c>
      <c r="I58" t="s">
        <v>476</v>
      </c>
    </row>
    <row r="59" customHeight="1" spans="2:15">
      <c r="B59" s="6">
        <v>7</v>
      </c>
      <c r="C59" t="s">
        <v>445</v>
      </c>
      <c r="D59" t="s">
        <v>500</v>
      </c>
      <c r="G59" s="6">
        <v>7</v>
      </c>
      <c r="H59" t="s">
        <v>179</v>
      </c>
      <c r="I59" t="s">
        <v>481</v>
      </c>
    </row>
    <row r="60" customHeight="1" spans="2:15">
      <c r="B60" s="6">
        <v>8</v>
      </c>
      <c r="C60" t="s">
        <v>492</v>
      </c>
      <c r="D60" t="s">
        <v>501</v>
      </c>
      <c r="G60" s="6">
        <v>8</v>
      </c>
      <c r="H60" t="s">
        <v>426</v>
      </c>
      <c r="I60" t="s">
        <v>491</v>
      </c>
    </row>
    <row r="61" customHeight="1" spans="2:15">
      <c r="B61" s="6">
        <v>9</v>
      </c>
      <c r="C61" t="s">
        <v>433</v>
      </c>
      <c r="D61" t="s">
        <v>434</v>
      </c>
      <c r="G61" s="6">
        <v>9</v>
      </c>
      <c r="H61" t="s">
        <v>288</v>
      </c>
      <c r="I61" t="s">
        <v>425</v>
      </c>
    </row>
    <row r="62" customHeight="1" spans="2:15">
      <c r="B62" s="6">
        <v>10</v>
      </c>
      <c r="C62" t="s">
        <v>437</v>
      </c>
      <c r="D62" t="s">
        <v>438</v>
      </c>
      <c r="G62" s="6">
        <v>10</v>
      </c>
      <c r="H62" t="s">
        <v>429</v>
      </c>
      <c r="I62" t="s">
        <v>502</v>
      </c>
    </row>
    <row r="63" customHeight="1" spans="2:15">
      <c r="B63" s="6">
        <v>11</v>
      </c>
      <c r="C63" t="s">
        <v>440</v>
      </c>
      <c r="D63" t="s">
        <v>503</v>
      </c>
      <c r="G63" s="6">
        <v>11</v>
      </c>
      <c r="H63" t="s">
        <v>431</v>
      </c>
      <c r="I63" t="s">
        <v>432</v>
      </c>
    </row>
    <row r="64" customHeight="1" spans="2:15">
      <c r="G64" s="6">
        <v>12</v>
      </c>
      <c r="H64" t="s">
        <v>435</v>
      </c>
      <c r="I64" t="s">
        <v>436</v>
      </c>
    </row>
    <row r="65" customHeight="1" spans="7:9">
      <c r="G65" s="6">
        <v>13</v>
      </c>
      <c r="H65" t="s">
        <v>433</v>
      </c>
      <c r="I65" t="s">
        <v>434</v>
      </c>
    </row>
    <row r="66" customHeight="1" spans="7:9">
      <c r="G66" s="6">
        <v>14</v>
      </c>
      <c r="H66" t="s">
        <v>504</v>
      </c>
      <c r="I66" t="s">
        <v>505</v>
      </c>
    </row>
  </sheetData>
  <mergeCells count="2">
    <mergeCell ref="A3:M4"/>
    <mergeCell ref="A26:M2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33"/>
  <sheetViews>
    <sheetView topLeftCell="A3" workbookViewId="0">
      <selection activeCell="E12" sqref="E12"/>
    </sheetView>
  </sheetViews>
  <sheetFormatPr defaultColWidth="8.88888888888889" defaultRowHeight="19.95" customHeight="1"/>
  <cols>
    <col min="2" max="2" width="8.88888888888889" style="6"/>
    <col min="3" max="3" width="24.8888888888889" customWidth="1"/>
    <col min="4" max="4" width="22.5555555555556" customWidth="1"/>
    <col min="7" max="7" width="8.88888888888889" style="6"/>
    <col min="8" max="8" width="29.8888888888889" customWidth="1"/>
    <col min="9" max="9" width="34.1111111111111" customWidth="1"/>
    <col min="13" max="13" width="32.1111111111111" customWidth="1"/>
    <col min="14" max="14" width="14.1111111111111" customWidth="1"/>
    <col min="19" max="19" width="32.7777777777778" customWidth="1"/>
    <col min="20" max="20" width="14.7777777777778" customWidth="1"/>
  </cols>
  <sheetData>
    <row r="3" customHeight="1" spans="1:13">
      <c r="A3" s="15" t="s">
        <v>506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7" customHeight="1" spans="1:13">
      <c r="B7" s="9" t="s">
        <v>507</v>
      </c>
    </row>
    <row r="8" customHeight="1" spans="1:13">
      <c r="C8" s="1" t="s">
        <v>125</v>
      </c>
      <c r="H8" s="1" t="s">
        <v>26</v>
      </c>
    </row>
    <row r="9" customHeight="1" spans="1:13">
      <c r="C9" t="s">
        <v>124</v>
      </c>
      <c r="H9" t="s">
        <v>25</v>
      </c>
    </row>
    <row r="10" customHeight="1" spans="1:13">
      <c r="B10" s="9" t="s">
        <v>0</v>
      </c>
      <c r="C10" s="1" t="s">
        <v>158</v>
      </c>
      <c r="D10" s="1" t="s">
        <v>159</v>
      </c>
      <c r="G10" s="9" t="s">
        <v>0</v>
      </c>
      <c r="H10" s="1" t="s">
        <v>158</v>
      </c>
      <c r="I10" s="1" t="s">
        <v>159</v>
      </c>
    </row>
    <row r="11" customHeight="1" spans="1:13">
      <c r="B11" s="6">
        <v>1</v>
      </c>
      <c r="C11" t="s">
        <v>160</v>
      </c>
      <c r="D11" t="s">
        <v>170</v>
      </c>
      <c r="G11" s="6">
        <v>1</v>
      </c>
      <c r="H11" s="16" t="s">
        <v>160</v>
      </c>
      <c r="I11" s="16" t="s">
        <v>170</v>
      </c>
    </row>
    <row r="12" customHeight="1" spans="1:13">
      <c r="B12" s="6">
        <v>2</v>
      </c>
      <c r="C12" t="s">
        <v>508</v>
      </c>
      <c r="D12" t="s">
        <v>415</v>
      </c>
      <c r="G12" s="6">
        <v>2</v>
      </c>
      <c r="H12" s="16" t="s">
        <v>162</v>
      </c>
      <c r="I12" s="16" t="s">
        <v>509</v>
      </c>
    </row>
    <row r="13" customHeight="1" spans="1:13">
      <c r="B13" s="6">
        <v>3</v>
      </c>
      <c r="C13" t="s">
        <v>162</v>
      </c>
      <c r="D13" t="s">
        <v>509</v>
      </c>
      <c r="G13" s="6">
        <v>3</v>
      </c>
      <c r="H13" t="s">
        <v>166</v>
      </c>
      <c r="I13" t="s">
        <v>510</v>
      </c>
    </row>
    <row r="14" customHeight="1" spans="1:13">
      <c r="B14" s="6">
        <v>4</v>
      </c>
      <c r="C14" t="s">
        <v>166</v>
      </c>
      <c r="D14" t="s">
        <v>510</v>
      </c>
      <c r="G14" s="6">
        <v>4</v>
      </c>
      <c r="H14" t="s">
        <v>350</v>
      </c>
      <c r="I14" t="s">
        <v>511</v>
      </c>
    </row>
    <row r="15" customHeight="1" spans="1:13">
      <c r="B15" s="6">
        <v>5</v>
      </c>
      <c r="C15" t="s">
        <v>512</v>
      </c>
      <c r="D15" t="s">
        <v>513</v>
      </c>
    </row>
    <row r="22" customHeight="1" spans="1:13">
      <c r="A22" s="15" t="s">
        <v>514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customHeight="1" spans="1:1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5" customHeight="1" spans="1:13">
      <c r="B25" s="9" t="s">
        <v>515</v>
      </c>
    </row>
    <row r="26" customHeight="1" spans="1:13">
      <c r="C26" s="1" t="s">
        <v>121</v>
      </c>
    </row>
    <row r="27" customHeight="1" spans="1:13">
      <c r="C27" t="s">
        <v>120</v>
      </c>
    </row>
    <row r="28" customHeight="1" spans="1:13">
      <c r="B28" s="9" t="s">
        <v>0</v>
      </c>
      <c r="C28" s="1" t="s">
        <v>158</v>
      </c>
      <c r="D28" s="1" t="s">
        <v>159</v>
      </c>
    </row>
    <row r="29" customHeight="1" spans="1:13">
      <c r="B29" s="6">
        <v>1</v>
      </c>
      <c r="C29" s="16" t="s">
        <v>160</v>
      </c>
      <c r="D29" s="16" t="s">
        <v>285</v>
      </c>
    </row>
    <row r="30" customHeight="1" spans="1:13">
      <c r="B30" s="6">
        <v>2</v>
      </c>
      <c r="C30" t="s">
        <v>414</v>
      </c>
      <c r="D30" t="s">
        <v>415</v>
      </c>
    </row>
    <row r="31" customHeight="1" spans="1:13">
      <c r="B31" s="6">
        <v>3</v>
      </c>
      <c r="C31" s="16" t="s">
        <v>416</v>
      </c>
      <c r="D31" s="16" t="s">
        <v>419</v>
      </c>
    </row>
    <row r="32" customHeight="1" spans="1:13">
      <c r="B32" s="6">
        <v>4</v>
      </c>
      <c r="C32" t="s">
        <v>162</v>
      </c>
      <c r="D32" t="s">
        <v>418</v>
      </c>
    </row>
    <row r="33" customHeight="1" spans="2:4">
      <c r="B33" s="6">
        <v>5</v>
      </c>
      <c r="C33" t="s">
        <v>166</v>
      </c>
      <c r="D33" t="s">
        <v>421</v>
      </c>
    </row>
  </sheetData>
  <mergeCells count="2">
    <mergeCell ref="A3:M4"/>
    <mergeCell ref="A22:M2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5" workbookViewId="0">
      <selection activeCell="F18" sqref="F18"/>
    </sheetView>
  </sheetViews>
  <sheetFormatPr defaultColWidth="9" defaultRowHeight="19.95" customHeight="1"/>
  <cols>
    <col min="2" max="2" width="9" style="6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57</v>
      </c>
    </row>
    <row r="5" customHeight="1" spans="2:4">
      <c r="C5" s="1" t="s">
        <v>56</v>
      </c>
    </row>
    <row r="6" customHeight="1" spans="2:4">
      <c r="B6" s="9" t="s">
        <v>0</v>
      </c>
      <c r="C6" s="1" t="s">
        <v>158</v>
      </c>
      <c r="D6" s="1" t="s">
        <v>159</v>
      </c>
    </row>
    <row r="7" customHeight="1" spans="2:4">
      <c r="B7" s="6">
        <v>1</v>
      </c>
      <c r="C7" s="14" t="s">
        <v>516</v>
      </c>
      <c r="D7" t="s">
        <v>510</v>
      </c>
    </row>
    <row r="8" customHeight="1" spans="2:4">
      <c r="B8" s="6">
        <v>2</v>
      </c>
      <c r="C8" s="14" t="s">
        <v>517</v>
      </c>
      <c r="D8" t="s">
        <v>161</v>
      </c>
    </row>
    <row r="9" customHeight="1" spans="2:4">
      <c r="B9" s="6">
        <v>3</v>
      </c>
      <c r="C9" t="s">
        <v>518</v>
      </c>
      <c r="D9" t="s">
        <v>176</v>
      </c>
    </row>
    <row r="10" customHeight="1" spans="2:4">
      <c r="B10" s="6">
        <v>4</v>
      </c>
      <c r="C10" t="s">
        <v>519</v>
      </c>
      <c r="D10" t="s">
        <v>184</v>
      </c>
    </row>
    <row r="11" customHeight="1" spans="2:4">
      <c r="B11" s="6">
        <v>5</v>
      </c>
      <c r="C11" t="s">
        <v>520</v>
      </c>
      <c r="D11" t="s">
        <v>188</v>
      </c>
    </row>
    <row r="12" customHeight="1" spans="2:4">
      <c r="B12" s="6">
        <v>6</v>
      </c>
      <c r="C12" t="s">
        <v>521</v>
      </c>
      <c r="D12" t="s">
        <v>180</v>
      </c>
    </row>
    <row r="13" customHeight="1" spans="2:4">
      <c r="B13" s="6">
        <v>7</v>
      </c>
      <c r="C13" t="s">
        <v>195</v>
      </c>
      <c r="D13" t="s">
        <v>196</v>
      </c>
    </row>
    <row r="18" customHeight="1" spans="2:9">
      <c r="C18" s="1" t="s">
        <v>60</v>
      </c>
      <c r="G18" s="6"/>
      <c r="H18" s="1" t="s">
        <v>62</v>
      </c>
    </row>
    <row r="19" customHeight="1" spans="2:9">
      <c r="C19" s="1" t="s">
        <v>59</v>
      </c>
      <c r="G19" s="6"/>
      <c r="H19" s="1" t="s">
        <v>61</v>
      </c>
    </row>
    <row r="20" customHeight="1" spans="2:9">
      <c r="B20" s="9" t="s">
        <v>0</v>
      </c>
      <c r="C20" s="1" t="s">
        <v>158</v>
      </c>
      <c r="D20" s="1" t="s">
        <v>159</v>
      </c>
      <c r="G20" s="9" t="s">
        <v>0</v>
      </c>
      <c r="H20" s="1" t="s">
        <v>158</v>
      </c>
      <c r="I20" s="1" t="s">
        <v>159</v>
      </c>
    </row>
    <row r="21" customHeight="1" spans="2:9">
      <c r="B21" s="6">
        <v>1</v>
      </c>
      <c r="C21" s="14" t="s">
        <v>173</v>
      </c>
      <c r="D21" t="s">
        <v>522</v>
      </c>
      <c r="G21" s="6">
        <v>1</v>
      </c>
      <c r="H21" s="14" t="s">
        <v>160</v>
      </c>
      <c r="I21" t="s">
        <v>161</v>
      </c>
    </row>
    <row r="22" customHeight="1" spans="2:9">
      <c r="B22" s="6">
        <v>2</v>
      </c>
      <c r="C22" s="14" t="s">
        <v>160</v>
      </c>
      <c r="D22" t="s">
        <v>161</v>
      </c>
      <c r="G22" s="6">
        <v>2</v>
      </c>
      <c r="H22" s="14" t="s">
        <v>173</v>
      </c>
      <c r="I22" t="s">
        <v>523</v>
      </c>
    </row>
    <row r="23" customHeight="1" spans="2:9">
      <c r="B23" s="6">
        <v>3</v>
      </c>
      <c r="C23" t="s">
        <v>175</v>
      </c>
      <c r="D23" t="s">
        <v>176</v>
      </c>
      <c r="G23" s="6"/>
    </row>
    <row r="24" customHeight="1" spans="2:9">
      <c r="B24" s="6">
        <v>4</v>
      </c>
      <c r="C24" t="s">
        <v>183</v>
      </c>
      <c r="D24" t="s">
        <v>184</v>
      </c>
      <c r="G24" s="6"/>
    </row>
    <row r="25" customHeight="1" spans="2:9">
      <c r="B25" s="6">
        <v>5</v>
      </c>
      <c r="C25" t="s">
        <v>187</v>
      </c>
      <c r="D25" t="s">
        <v>188</v>
      </c>
      <c r="G25" s="6"/>
    </row>
    <row r="26" customHeight="1" spans="2:9">
      <c r="B26" s="6">
        <v>6</v>
      </c>
      <c r="C26" t="s">
        <v>179</v>
      </c>
      <c r="D26" t="s">
        <v>180</v>
      </c>
      <c r="G26" s="6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1"/>
  <sheetViews>
    <sheetView topLeftCell="A19" workbookViewId="0">
      <selection activeCell="D29" sqref="D29"/>
    </sheetView>
  </sheetViews>
  <sheetFormatPr defaultColWidth="8.88888888888889" defaultRowHeight="19.95" customHeight="1"/>
  <cols>
    <col min="2" max="2" width="8.88888888888889" style="6"/>
    <col min="3" max="3" width="31" customWidth="1"/>
    <col min="4" max="4" width="19.3333333333333" customWidth="1"/>
    <col min="7" max="7" width="8.88888888888889" style="6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12" t="s">
        <v>524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</row>
    <row r="4" customHeight="1" spans="1:14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6" customHeight="1" spans="1:14">
      <c r="C6" s="1" t="s">
        <v>107</v>
      </c>
      <c r="H6" s="1" t="s">
        <v>110</v>
      </c>
      <c r="L6" s="6"/>
      <c r="M6" s="1" t="s">
        <v>114</v>
      </c>
    </row>
    <row r="7" customHeight="1" spans="1:14">
      <c r="C7" t="s">
        <v>106</v>
      </c>
      <c r="H7" t="s">
        <v>109</v>
      </c>
      <c r="L7" s="6"/>
      <c r="M7" t="s">
        <v>113</v>
      </c>
    </row>
    <row r="8" customHeight="1" spans="1:14">
      <c r="B8" s="9" t="s">
        <v>0</v>
      </c>
      <c r="C8" s="1" t="s">
        <v>158</v>
      </c>
      <c r="D8" s="1" t="s">
        <v>159</v>
      </c>
      <c r="G8" s="9" t="s">
        <v>0</v>
      </c>
      <c r="H8" s="1" t="s">
        <v>158</v>
      </c>
      <c r="I8" s="1" t="s">
        <v>159</v>
      </c>
      <c r="L8" s="9" t="s">
        <v>0</v>
      </c>
      <c r="M8" s="1" t="s">
        <v>158</v>
      </c>
      <c r="N8" s="1" t="s">
        <v>159</v>
      </c>
    </row>
    <row r="9" customHeight="1" spans="1:14">
      <c r="B9" s="6">
        <v>1</v>
      </c>
      <c r="C9" t="s">
        <v>525</v>
      </c>
      <c r="D9" t="s">
        <v>170</v>
      </c>
      <c r="G9" s="6">
        <v>1</v>
      </c>
      <c r="H9" t="s">
        <v>526</v>
      </c>
      <c r="I9" t="s">
        <v>170</v>
      </c>
      <c r="L9" s="6">
        <v>1</v>
      </c>
      <c r="M9" t="s">
        <v>527</v>
      </c>
      <c r="N9" t="s">
        <v>170</v>
      </c>
    </row>
    <row r="10" customHeight="1" spans="1:14">
      <c r="B10" s="6">
        <v>2</v>
      </c>
      <c r="C10" t="s">
        <v>528</v>
      </c>
      <c r="D10" t="s">
        <v>529</v>
      </c>
      <c r="G10" s="6">
        <v>2</v>
      </c>
      <c r="H10" t="s">
        <v>530</v>
      </c>
      <c r="I10" t="s">
        <v>531</v>
      </c>
      <c r="L10" s="6">
        <v>2</v>
      </c>
      <c r="M10" t="s">
        <v>208</v>
      </c>
      <c r="N10" t="s">
        <v>532</v>
      </c>
    </row>
    <row r="11" customHeight="1" spans="1:14">
      <c r="B11" s="6">
        <v>3</v>
      </c>
      <c r="C11" t="s">
        <v>533</v>
      </c>
      <c r="D11" t="s">
        <v>534</v>
      </c>
      <c r="G11" s="6">
        <v>3</v>
      </c>
      <c r="H11" t="s">
        <v>535</v>
      </c>
      <c r="I11" t="s">
        <v>536</v>
      </c>
      <c r="L11" s="6">
        <v>3</v>
      </c>
      <c r="M11" t="s">
        <v>203</v>
      </c>
      <c r="N11" t="s">
        <v>537</v>
      </c>
    </row>
    <row r="12" customHeight="1" spans="1:14">
      <c r="B12" s="6">
        <v>4</v>
      </c>
      <c r="C12" t="s">
        <v>538</v>
      </c>
      <c r="D12" t="s">
        <v>163</v>
      </c>
      <c r="G12" s="6">
        <v>4</v>
      </c>
      <c r="H12" t="s">
        <v>539</v>
      </c>
      <c r="I12" t="s">
        <v>163</v>
      </c>
      <c r="L12" s="6">
        <v>4</v>
      </c>
      <c r="M12" t="s">
        <v>540</v>
      </c>
      <c r="N12" t="s">
        <v>163</v>
      </c>
    </row>
    <row r="13" customHeight="1" spans="1:14">
      <c r="B13" s="6">
        <v>5</v>
      </c>
      <c r="C13" t="s">
        <v>541</v>
      </c>
      <c r="D13" t="s">
        <v>205</v>
      </c>
      <c r="G13" s="6">
        <v>5</v>
      </c>
      <c r="H13" t="s">
        <v>542</v>
      </c>
      <c r="I13" t="s">
        <v>205</v>
      </c>
      <c r="L13" s="6">
        <v>5</v>
      </c>
      <c r="M13" t="s">
        <v>543</v>
      </c>
      <c r="N13" t="s">
        <v>205</v>
      </c>
    </row>
    <row r="16" customHeight="1" spans="1:14">
      <c r="C16" s="1" t="s">
        <v>116</v>
      </c>
      <c r="H16" s="1" t="s">
        <v>118</v>
      </c>
    </row>
    <row r="17" customHeight="1" spans="2:9">
      <c r="C17" t="s">
        <v>115</v>
      </c>
      <c r="H17" t="s">
        <v>117</v>
      </c>
    </row>
    <row r="18" customHeight="1" spans="2:9">
      <c r="B18" s="9" t="s">
        <v>0</v>
      </c>
      <c r="C18" s="1" t="s">
        <v>158</v>
      </c>
      <c r="D18" s="1" t="s">
        <v>159</v>
      </c>
      <c r="G18" s="9" t="s">
        <v>0</v>
      </c>
      <c r="H18" s="1" t="s">
        <v>158</v>
      </c>
      <c r="I18" s="1" t="s">
        <v>159</v>
      </c>
    </row>
    <row r="19" customHeight="1" spans="2:9">
      <c r="B19" s="6">
        <v>1</v>
      </c>
      <c r="C19" t="s">
        <v>544</v>
      </c>
      <c r="D19" t="s">
        <v>170</v>
      </c>
      <c r="G19" s="6">
        <v>1</v>
      </c>
      <c r="H19" t="s">
        <v>544</v>
      </c>
      <c r="I19" t="s">
        <v>170</v>
      </c>
    </row>
    <row r="20" customHeight="1" spans="2:9">
      <c r="B20" s="6">
        <v>2</v>
      </c>
      <c r="C20" t="s">
        <v>545</v>
      </c>
      <c r="D20" t="s">
        <v>529</v>
      </c>
      <c r="G20" s="6">
        <v>2</v>
      </c>
      <c r="H20" t="s">
        <v>168</v>
      </c>
      <c r="I20" t="s">
        <v>546</v>
      </c>
    </row>
    <row r="21" customHeight="1" spans="2:9">
      <c r="B21" s="6">
        <v>3</v>
      </c>
      <c r="C21" t="s">
        <v>547</v>
      </c>
      <c r="D21" t="s">
        <v>534</v>
      </c>
      <c r="G21" s="6">
        <v>3</v>
      </c>
      <c r="H21" t="s">
        <v>171</v>
      </c>
      <c r="I21" t="s">
        <v>548</v>
      </c>
    </row>
    <row r="22" customHeight="1" spans="2:9">
      <c r="B22" s="6">
        <v>4</v>
      </c>
      <c r="C22" t="s">
        <v>162</v>
      </c>
      <c r="D22" t="s">
        <v>163</v>
      </c>
      <c r="G22" s="6">
        <v>4</v>
      </c>
      <c r="H22" t="s">
        <v>162</v>
      </c>
      <c r="I22" t="s">
        <v>163</v>
      </c>
    </row>
    <row r="23" customHeight="1" spans="2:9">
      <c r="B23" s="6">
        <v>5</v>
      </c>
      <c r="C23" t="s">
        <v>166</v>
      </c>
      <c r="D23" t="s">
        <v>205</v>
      </c>
      <c r="G23" s="6">
        <v>5</v>
      </c>
      <c r="H23" t="s">
        <v>166</v>
      </c>
      <c r="I23" t="s">
        <v>205</v>
      </c>
    </row>
    <row r="27" customHeight="1" spans="2:9">
      <c r="C27" s="1" t="s">
        <v>29</v>
      </c>
    </row>
    <row r="28" customHeight="1" spans="2:9">
      <c r="C28" s="13" t="s">
        <v>28</v>
      </c>
    </row>
    <row r="29" customHeight="1" spans="2:9">
      <c r="B29" s="9" t="s">
        <v>0</v>
      </c>
      <c r="C29" s="1" t="s">
        <v>158</v>
      </c>
      <c r="D29" s="1" t="s">
        <v>159</v>
      </c>
    </row>
    <row r="30" customHeight="1" spans="2:9">
      <c r="B30" s="6">
        <v>1</v>
      </c>
      <c r="C30" t="s">
        <v>160</v>
      </c>
      <c r="D30" t="s">
        <v>170</v>
      </c>
    </row>
    <row r="31" customHeight="1" spans="2:9">
      <c r="B31" s="6">
        <v>2</v>
      </c>
      <c r="C31" t="s">
        <v>162</v>
      </c>
      <c r="D31" t="s">
        <v>509</v>
      </c>
    </row>
    <row r="32" customHeight="1" spans="2:9">
      <c r="B32" s="6">
        <v>3</v>
      </c>
      <c r="C32" t="s">
        <v>166</v>
      </c>
      <c r="D32" t="s">
        <v>510</v>
      </c>
    </row>
    <row r="33" customHeight="1" spans="2:4">
      <c r="B33" s="6">
        <v>4</v>
      </c>
      <c r="C33" t="s">
        <v>549</v>
      </c>
      <c r="D33" t="s">
        <v>550</v>
      </c>
    </row>
    <row r="34" customHeight="1" spans="2:4">
      <c r="B34" s="6">
        <v>5</v>
      </c>
      <c r="C34" t="s">
        <v>551</v>
      </c>
      <c r="D34" t="s">
        <v>552</v>
      </c>
    </row>
    <row r="35" customHeight="1" spans="2:4">
      <c r="B35" s="6">
        <v>6</v>
      </c>
      <c r="C35" t="s">
        <v>553</v>
      </c>
      <c r="D35" t="s">
        <v>554</v>
      </c>
    </row>
    <row r="36" customHeight="1" spans="2:4">
      <c r="B36" s="6">
        <v>7</v>
      </c>
      <c r="C36" t="s">
        <v>555</v>
      </c>
      <c r="D36" t="s">
        <v>556</v>
      </c>
    </row>
    <row r="37" customHeight="1" spans="2:4">
      <c r="B37" s="6">
        <v>8</v>
      </c>
      <c r="C37" t="s">
        <v>557</v>
      </c>
      <c r="D37" t="s">
        <v>558</v>
      </c>
    </row>
    <row r="38" customHeight="1" spans="2:4">
      <c r="B38" s="6">
        <v>9</v>
      </c>
      <c r="C38" t="s">
        <v>559</v>
      </c>
      <c r="D38" t="s">
        <v>560</v>
      </c>
    </row>
    <row r="39" customHeight="1" spans="2:4">
      <c r="B39" s="6">
        <v>10</v>
      </c>
      <c r="C39" t="s">
        <v>329</v>
      </c>
      <c r="D39" t="s">
        <v>330</v>
      </c>
    </row>
    <row r="40" customHeight="1" spans="2:4">
      <c r="B40" s="6">
        <v>11</v>
      </c>
      <c r="C40" t="s">
        <v>561</v>
      </c>
      <c r="D40" t="s">
        <v>562</v>
      </c>
    </row>
    <row r="41" customHeight="1" spans="2:4">
      <c r="B41" s="6">
        <v>12</v>
      </c>
      <c r="C41" t="s">
        <v>401</v>
      </c>
      <c r="D41" t="s">
        <v>563</v>
      </c>
    </row>
  </sheetData>
  <mergeCells count="1">
    <mergeCell ref="A3:M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109"/>
  <sheetViews>
    <sheetView topLeftCell="A70" workbookViewId="0">
      <selection activeCell="H74" sqref="H74"/>
    </sheetView>
  </sheetViews>
  <sheetFormatPr defaultColWidth="8.88888888888889" defaultRowHeight="19.95" customHeight="1"/>
  <cols>
    <col min="2" max="2" width="8.88888888888889" style="6"/>
    <col min="3" max="3" width="33.3333333333333" customWidth="1"/>
    <col min="4" max="4" width="26.5555555555556" customWidth="1"/>
    <col min="7" max="7" width="8.88888888888889" style="6"/>
    <col min="8" max="8" width="27" customWidth="1"/>
    <col min="9" max="9" width="24.8888888888889" customWidth="1"/>
    <col min="13" max="13" width="19.4444444444444" customWidth="1"/>
    <col min="14" max="14" width="14.4444444444444" customWidth="1"/>
  </cols>
  <sheetData>
    <row r="2" customHeight="1" spans="1:14">
      <c r="A2" s="7" t="s">
        <v>564</v>
      </c>
      <c r="B2" s="7"/>
      <c r="C2" s="7"/>
      <c r="D2" s="7"/>
      <c r="E2" s="7"/>
      <c r="F2" s="7"/>
      <c r="G2" s="8"/>
      <c r="H2" s="7"/>
      <c r="I2" s="7"/>
    </row>
    <row r="3" customHeight="1" spans="1:14">
      <c r="A3" s="7"/>
      <c r="B3" s="7"/>
      <c r="C3" s="7"/>
      <c r="D3" s="7"/>
      <c r="E3" s="7"/>
      <c r="F3" s="7"/>
      <c r="G3" s="8"/>
      <c r="H3" s="7"/>
      <c r="I3" s="7"/>
    </row>
    <row r="6" customHeight="1" spans="1:14">
      <c r="C6" s="1"/>
    </row>
    <row r="7" customHeight="1" spans="1:14">
      <c r="C7" s="1"/>
    </row>
    <row r="8" customHeight="1" spans="1:14">
      <c r="B8" s="9"/>
      <c r="C8" s="1"/>
      <c r="D8" s="1"/>
    </row>
    <row r="15" customHeight="1" spans="1:14">
      <c r="A15" s="10" t="s">
        <v>565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customHeight="1" spans="1:1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customHeight="1" spans="2:14">
      <c r="B17"/>
    </row>
    <row r="18" customHeight="1" spans="2:14">
      <c r="C18" s="1" t="s">
        <v>134</v>
      </c>
      <c r="H18" s="1" t="s">
        <v>132</v>
      </c>
      <c r="L18" s="6"/>
      <c r="M18" s="1" t="s">
        <v>112</v>
      </c>
    </row>
    <row r="19" customHeight="1" spans="2:14">
      <c r="C19" s="1" t="s">
        <v>133</v>
      </c>
      <c r="H19" s="1" t="s">
        <v>131</v>
      </c>
      <c r="L19" s="6"/>
      <c r="M19" s="1" t="s">
        <v>111</v>
      </c>
    </row>
    <row r="20" customHeight="1" spans="2:14">
      <c r="B20" s="9" t="s">
        <v>0</v>
      </c>
      <c r="C20" s="1" t="s">
        <v>158</v>
      </c>
      <c r="D20" s="1" t="s">
        <v>159</v>
      </c>
      <c r="G20" s="9" t="s">
        <v>0</v>
      </c>
      <c r="H20" s="1" t="s">
        <v>158</v>
      </c>
      <c r="I20" s="1" t="s">
        <v>159</v>
      </c>
      <c r="L20" s="9" t="s">
        <v>0</v>
      </c>
      <c r="M20" s="1" t="s">
        <v>158</v>
      </c>
      <c r="N20" s="1" t="s">
        <v>159</v>
      </c>
    </row>
    <row r="21" customHeight="1" spans="2:14">
      <c r="B21" s="6">
        <v>1</v>
      </c>
      <c r="C21" t="s">
        <v>160</v>
      </c>
      <c r="D21" t="s">
        <v>170</v>
      </c>
      <c r="G21" s="6">
        <v>1</v>
      </c>
      <c r="H21" t="s">
        <v>160</v>
      </c>
      <c r="I21" t="s">
        <v>161</v>
      </c>
      <c r="L21" s="6">
        <v>1</v>
      </c>
      <c r="M21" t="s">
        <v>160</v>
      </c>
      <c r="N21" t="s">
        <v>170</v>
      </c>
    </row>
    <row r="22" customHeight="1" spans="2:14">
      <c r="B22" s="6">
        <v>2</v>
      </c>
      <c r="C22" t="s">
        <v>162</v>
      </c>
      <c r="D22" t="s">
        <v>418</v>
      </c>
      <c r="G22" s="6">
        <v>2</v>
      </c>
      <c r="H22" t="s">
        <v>162</v>
      </c>
      <c r="I22" t="s">
        <v>163</v>
      </c>
      <c r="L22" s="6">
        <v>2</v>
      </c>
      <c r="M22" t="s">
        <v>416</v>
      </c>
      <c r="N22" t="s">
        <v>419</v>
      </c>
    </row>
    <row r="23" customHeight="1" spans="2:14">
      <c r="B23" s="6">
        <v>3</v>
      </c>
      <c r="C23" t="s">
        <v>166</v>
      </c>
      <c r="D23" t="s">
        <v>421</v>
      </c>
      <c r="G23" s="6">
        <v>3</v>
      </c>
      <c r="H23" t="s">
        <v>166</v>
      </c>
      <c r="I23" t="s">
        <v>205</v>
      </c>
      <c r="L23" s="6">
        <v>3</v>
      </c>
      <c r="M23" t="s">
        <v>414</v>
      </c>
      <c r="N23" t="s">
        <v>415</v>
      </c>
    </row>
    <row r="24" customHeight="1" spans="2:14">
      <c r="B24" s="6">
        <v>4</v>
      </c>
      <c r="C24" t="s">
        <v>179</v>
      </c>
      <c r="D24" t="s">
        <v>566</v>
      </c>
      <c r="G24" s="6">
        <v>4</v>
      </c>
      <c r="H24" t="s">
        <v>250</v>
      </c>
      <c r="I24" t="s">
        <v>251</v>
      </c>
      <c r="L24" s="6">
        <v>4</v>
      </c>
      <c r="M24" t="s">
        <v>162</v>
      </c>
      <c r="N24" t="s">
        <v>509</v>
      </c>
    </row>
    <row r="25" customHeight="1" spans="2:14">
      <c r="B25" s="6">
        <v>5</v>
      </c>
      <c r="C25" t="s">
        <v>288</v>
      </c>
      <c r="D25" t="s">
        <v>289</v>
      </c>
      <c r="G25" s="6">
        <v>5</v>
      </c>
      <c r="H25" t="s">
        <v>254</v>
      </c>
      <c r="I25" t="s">
        <v>255</v>
      </c>
      <c r="L25" s="6">
        <v>5</v>
      </c>
      <c r="M25" t="s">
        <v>166</v>
      </c>
      <c r="N25" t="s">
        <v>510</v>
      </c>
    </row>
    <row r="26" customHeight="1" spans="2:14">
      <c r="B26" s="6">
        <v>6</v>
      </c>
      <c r="C26" t="s">
        <v>195</v>
      </c>
      <c r="D26" t="s">
        <v>196</v>
      </c>
      <c r="G26" s="6">
        <v>6</v>
      </c>
      <c r="H26" t="s">
        <v>258</v>
      </c>
      <c r="I26" t="s">
        <v>259</v>
      </c>
      <c r="L26" s="6">
        <v>6</v>
      </c>
      <c r="M26" t="s">
        <v>567</v>
      </c>
      <c r="N26" t="s">
        <v>568</v>
      </c>
    </row>
    <row r="27" customHeight="1" spans="2:14">
      <c r="B27" s="6">
        <v>7</v>
      </c>
      <c r="C27" t="s">
        <v>431</v>
      </c>
      <c r="D27" t="s">
        <v>439</v>
      </c>
      <c r="G27" s="6">
        <v>7</v>
      </c>
      <c r="H27" t="s">
        <v>262</v>
      </c>
      <c r="I27" t="s">
        <v>263</v>
      </c>
      <c r="L27" s="6">
        <v>7</v>
      </c>
      <c r="M27" t="s">
        <v>512</v>
      </c>
      <c r="N27" t="s">
        <v>513</v>
      </c>
    </row>
    <row r="28" customHeight="1" spans="2:14">
      <c r="B28" s="6">
        <v>8</v>
      </c>
      <c r="C28" t="s">
        <v>549</v>
      </c>
      <c r="D28" t="s">
        <v>550</v>
      </c>
    </row>
    <row r="29" customHeight="1" spans="2:14">
      <c r="B29" s="6">
        <v>9</v>
      </c>
      <c r="C29" t="s">
        <v>569</v>
      </c>
      <c r="D29" t="s">
        <v>570</v>
      </c>
    </row>
    <row r="30" customHeight="1" spans="2:14">
      <c r="B30" s="6">
        <v>10</v>
      </c>
      <c r="C30" t="s">
        <v>555</v>
      </c>
      <c r="D30" t="s">
        <v>556</v>
      </c>
    </row>
    <row r="31" customHeight="1" spans="2:14">
      <c r="B31" s="6">
        <v>11</v>
      </c>
      <c r="C31" t="s">
        <v>557</v>
      </c>
      <c r="D31" t="s">
        <v>558</v>
      </c>
      <c r="H31" s="1"/>
    </row>
    <row r="32" customHeight="1" spans="2:14">
      <c r="B32" s="6">
        <v>12</v>
      </c>
      <c r="C32" t="s">
        <v>559</v>
      </c>
      <c r="D32" t="s">
        <v>560</v>
      </c>
      <c r="H32" s="1"/>
    </row>
    <row r="33" customHeight="1" spans="2:14">
      <c r="B33" s="6">
        <v>13</v>
      </c>
      <c r="C33" t="s">
        <v>258</v>
      </c>
      <c r="D33" t="s">
        <v>259</v>
      </c>
      <c r="G33" s="9"/>
      <c r="H33" s="1"/>
      <c r="I33" s="1"/>
    </row>
    <row r="34" customHeight="1" spans="2:14">
      <c r="B34" s="6">
        <v>14</v>
      </c>
      <c r="C34" t="s">
        <v>329</v>
      </c>
      <c r="D34" t="s">
        <v>330</v>
      </c>
    </row>
    <row r="35" customHeight="1" spans="2:14">
      <c r="B35" s="6">
        <v>15</v>
      </c>
      <c r="C35" t="s">
        <v>561</v>
      </c>
      <c r="D35" t="s">
        <v>562</v>
      </c>
    </row>
    <row r="36" customHeight="1" spans="2:14">
      <c r="B36" s="6">
        <v>16</v>
      </c>
      <c r="C36" t="s">
        <v>350</v>
      </c>
      <c r="D36" t="s">
        <v>511</v>
      </c>
    </row>
    <row r="37" customHeight="1" spans="2:14">
      <c r="B37" s="6">
        <v>17</v>
      </c>
      <c r="C37" t="s">
        <v>571</v>
      </c>
      <c r="D37" t="s">
        <v>415</v>
      </c>
    </row>
    <row r="42" customHeight="1" spans="2:14">
      <c r="C42" s="1" t="s">
        <v>137</v>
      </c>
      <c r="H42" s="1" t="s">
        <v>141</v>
      </c>
      <c r="L42" s="6"/>
      <c r="M42" s="1" t="s">
        <v>143</v>
      </c>
    </row>
    <row r="43" customHeight="1" spans="2:14">
      <c r="C43" s="1" t="s">
        <v>136</v>
      </c>
      <c r="H43" s="1" t="s">
        <v>140</v>
      </c>
      <c r="L43" s="6"/>
      <c r="M43" s="1" t="s">
        <v>142</v>
      </c>
    </row>
    <row r="44" customHeight="1" spans="2:14">
      <c r="B44" s="9" t="s">
        <v>0</v>
      </c>
      <c r="C44" s="1" t="s">
        <v>158</v>
      </c>
      <c r="D44" s="1" t="s">
        <v>159</v>
      </c>
      <c r="G44" s="9" t="s">
        <v>0</v>
      </c>
      <c r="H44" s="1" t="s">
        <v>158</v>
      </c>
      <c r="I44" s="1" t="s">
        <v>159</v>
      </c>
      <c r="L44" s="9" t="s">
        <v>0</v>
      </c>
      <c r="M44" s="1" t="s">
        <v>158</v>
      </c>
      <c r="N44" s="1" t="s">
        <v>159</v>
      </c>
    </row>
    <row r="45" customHeight="1" spans="2:14">
      <c r="B45" s="6">
        <v>1</v>
      </c>
      <c r="C45" t="s">
        <v>160</v>
      </c>
      <c r="D45" t="s">
        <v>161</v>
      </c>
      <c r="G45" s="6">
        <v>1</v>
      </c>
      <c r="H45" t="s">
        <v>160</v>
      </c>
      <c r="I45" t="s">
        <v>161</v>
      </c>
      <c r="L45" s="6">
        <v>1</v>
      </c>
      <c r="M45" t="s">
        <v>160</v>
      </c>
      <c r="N45" t="s">
        <v>161</v>
      </c>
    </row>
    <row r="46" customHeight="1" spans="2:14">
      <c r="B46" s="6">
        <v>2</v>
      </c>
      <c r="C46" t="s">
        <v>162</v>
      </c>
      <c r="D46" t="s">
        <v>163</v>
      </c>
      <c r="G46" s="6">
        <v>2</v>
      </c>
      <c r="H46" t="s">
        <v>162</v>
      </c>
      <c r="I46" t="s">
        <v>163</v>
      </c>
      <c r="L46" s="6">
        <v>2</v>
      </c>
      <c r="M46" t="s">
        <v>162</v>
      </c>
      <c r="N46" t="s">
        <v>163</v>
      </c>
    </row>
    <row r="47" customHeight="1" spans="2:14">
      <c r="B47" s="6">
        <v>3</v>
      </c>
      <c r="C47" t="s">
        <v>166</v>
      </c>
      <c r="D47" t="s">
        <v>205</v>
      </c>
      <c r="G47" s="6">
        <v>3</v>
      </c>
      <c r="H47" t="s">
        <v>166</v>
      </c>
      <c r="I47" t="s">
        <v>205</v>
      </c>
      <c r="L47" s="6">
        <v>3</v>
      </c>
      <c r="M47" t="s">
        <v>166</v>
      </c>
      <c r="N47" t="s">
        <v>205</v>
      </c>
    </row>
    <row r="48" customHeight="1" spans="2:14">
      <c r="B48" s="6">
        <v>4</v>
      </c>
      <c r="C48" t="s">
        <v>572</v>
      </c>
      <c r="D48" t="s">
        <v>573</v>
      </c>
      <c r="G48" s="6">
        <v>4</v>
      </c>
      <c r="H48" t="s">
        <v>572</v>
      </c>
      <c r="I48" t="s">
        <v>573</v>
      </c>
      <c r="L48" s="6">
        <v>4</v>
      </c>
      <c r="M48" t="s">
        <v>179</v>
      </c>
      <c r="N48" t="s">
        <v>180</v>
      </c>
    </row>
    <row r="49" customHeight="1" spans="2:14">
      <c r="B49" s="6">
        <v>5</v>
      </c>
      <c r="C49" t="s">
        <v>179</v>
      </c>
      <c r="D49" t="s">
        <v>180</v>
      </c>
      <c r="G49" s="6">
        <v>5</v>
      </c>
      <c r="H49" t="s">
        <v>179</v>
      </c>
      <c r="I49" t="s">
        <v>180</v>
      </c>
      <c r="L49" s="6">
        <v>5</v>
      </c>
      <c r="M49" t="s">
        <v>195</v>
      </c>
      <c r="N49" t="s">
        <v>196</v>
      </c>
    </row>
    <row r="50" customHeight="1" spans="2:14">
      <c r="B50" s="6">
        <v>6</v>
      </c>
      <c r="C50" t="s">
        <v>574</v>
      </c>
      <c r="D50" t="s">
        <v>575</v>
      </c>
      <c r="G50" s="6">
        <v>6</v>
      </c>
      <c r="H50" t="s">
        <v>574</v>
      </c>
      <c r="I50" t="s">
        <v>575</v>
      </c>
      <c r="L50" s="6">
        <v>6</v>
      </c>
      <c r="M50" t="s">
        <v>576</v>
      </c>
      <c r="N50" t="s">
        <v>577</v>
      </c>
    </row>
    <row r="51" customHeight="1" spans="2:14">
      <c r="B51" s="6">
        <v>7</v>
      </c>
      <c r="C51" t="s">
        <v>549</v>
      </c>
      <c r="D51" t="s">
        <v>550</v>
      </c>
      <c r="G51" s="6">
        <v>7</v>
      </c>
      <c r="H51" t="s">
        <v>549</v>
      </c>
      <c r="I51" t="s">
        <v>550</v>
      </c>
      <c r="L51" s="6">
        <v>7</v>
      </c>
      <c r="M51" t="s">
        <v>578</v>
      </c>
      <c r="N51" t="s">
        <v>579</v>
      </c>
    </row>
    <row r="52" customHeight="1" spans="2:14">
      <c r="B52" s="6">
        <v>8</v>
      </c>
      <c r="C52" t="s">
        <v>569</v>
      </c>
      <c r="D52" t="s">
        <v>570</v>
      </c>
      <c r="G52" s="6">
        <v>8</v>
      </c>
      <c r="H52" t="s">
        <v>569</v>
      </c>
      <c r="I52" t="s">
        <v>570</v>
      </c>
      <c r="L52" s="6">
        <v>8</v>
      </c>
      <c r="M52" t="s">
        <v>580</v>
      </c>
      <c r="N52" t="s">
        <v>581</v>
      </c>
    </row>
    <row r="53" customHeight="1" spans="2:14">
      <c r="B53" s="6">
        <v>9</v>
      </c>
      <c r="C53" t="s">
        <v>551</v>
      </c>
      <c r="D53" t="s">
        <v>552</v>
      </c>
      <c r="G53" s="6">
        <v>9</v>
      </c>
      <c r="H53" t="s">
        <v>551</v>
      </c>
      <c r="I53" t="s">
        <v>552</v>
      </c>
      <c r="L53" s="6">
        <v>9</v>
      </c>
      <c r="M53" t="s">
        <v>582</v>
      </c>
      <c r="N53" t="s">
        <v>583</v>
      </c>
    </row>
    <row r="54" customHeight="1" spans="2:14">
      <c r="B54" s="6">
        <v>10</v>
      </c>
      <c r="C54" t="s">
        <v>553</v>
      </c>
      <c r="D54" t="s">
        <v>554</v>
      </c>
      <c r="G54" s="6">
        <v>10</v>
      </c>
      <c r="H54" t="s">
        <v>553</v>
      </c>
      <c r="I54" t="s">
        <v>554</v>
      </c>
      <c r="L54" s="6">
        <v>10</v>
      </c>
      <c r="M54" t="s">
        <v>584</v>
      </c>
      <c r="N54" t="s">
        <v>585</v>
      </c>
    </row>
    <row r="55" customHeight="1" spans="2:14">
      <c r="B55" s="6">
        <v>11</v>
      </c>
      <c r="C55" t="s">
        <v>555</v>
      </c>
      <c r="D55" t="s">
        <v>556</v>
      </c>
      <c r="G55" s="6">
        <v>11</v>
      </c>
      <c r="H55" t="s">
        <v>555</v>
      </c>
      <c r="I55" t="s">
        <v>556</v>
      </c>
      <c r="L55" s="6">
        <v>11</v>
      </c>
      <c r="M55" t="s">
        <v>586</v>
      </c>
      <c r="N55" t="s">
        <v>587</v>
      </c>
    </row>
    <row r="56" customHeight="1" spans="2:14">
      <c r="B56" s="6">
        <v>12</v>
      </c>
      <c r="C56" t="s">
        <v>557</v>
      </c>
      <c r="D56" t="s">
        <v>558</v>
      </c>
      <c r="G56" s="6">
        <v>12</v>
      </c>
      <c r="H56" t="s">
        <v>557</v>
      </c>
      <c r="I56" t="s">
        <v>558</v>
      </c>
      <c r="L56" s="6">
        <v>12</v>
      </c>
      <c r="M56" t="s">
        <v>588</v>
      </c>
      <c r="N56" t="s">
        <v>589</v>
      </c>
    </row>
    <row r="57" customHeight="1" spans="2:14">
      <c r="B57" s="6">
        <v>13</v>
      </c>
      <c r="C57" t="s">
        <v>559</v>
      </c>
      <c r="D57" t="s">
        <v>560</v>
      </c>
      <c r="G57" s="6">
        <v>13</v>
      </c>
      <c r="H57" t="s">
        <v>559</v>
      </c>
      <c r="I57" t="s">
        <v>560</v>
      </c>
      <c r="L57" s="6">
        <v>13</v>
      </c>
      <c r="M57" t="s">
        <v>590</v>
      </c>
      <c r="N57" t="s">
        <v>591</v>
      </c>
    </row>
    <row r="58" customHeight="1" spans="2:14">
      <c r="B58" s="6">
        <v>14</v>
      </c>
      <c r="C58" t="s">
        <v>329</v>
      </c>
      <c r="D58" t="s">
        <v>330</v>
      </c>
      <c r="G58" s="6">
        <v>14</v>
      </c>
      <c r="H58" t="s">
        <v>329</v>
      </c>
      <c r="I58" t="s">
        <v>330</v>
      </c>
      <c r="L58" s="6">
        <v>14</v>
      </c>
      <c r="M58" t="s">
        <v>592</v>
      </c>
      <c r="N58" t="s">
        <v>593</v>
      </c>
    </row>
    <row r="59" customHeight="1" spans="2:14">
      <c r="B59" s="6">
        <v>15</v>
      </c>
      <c r="C59" t="s">
        <v>561</v>
      </c>
      <c r="D59" t="s">
        <v>562</v>
      </c>
      <c r="G59" s="6">
        <v>15</v>
      </c>
      <c r="H59" t="s">
        <v>561</v>
      </c>
      <c r="I59" t="s">
        <v>562</v>
      </c>
      <c r="L59" s="6">
        <v>15</v>
      </c>
      <c r="M59" t="s">
        <v>594</v>
      </c>
      <c r="N59" t="s">
        <v>595</v>
      </c>
    </row>
    <row r="60" customHeight="1" spans="2:14">
      <c r="B60" s="6">
        <v>16</v>
      </c>
      <c r="C60" t="s">
        <v>350</v>
      </c>
      <c r="D60" t="s">
        <v>511</v>
      </c>
      <c r="G60" s="6">
        <v>16</v>
      </c>
      <c r="H60" t="s">
        <v>350</v>
      </c>
      <c r="I60" t="s">
        <v>511</v>
      </c>
      <c r="L60" s="6">
        <v>16</v>
      </c>
      <c r="M60" t="s">
        <v>596</v>
      </c>
      <c r="N60" t="s">
        <v>597</v>
      </c>
    </row>
    <row r="61" customHeight="1" spans="2:14">
      <c r="B61" s="6">
        <v>17</v>
      </c>
      <c r="C61" t="s">
        <v>571</v>
      </c>
      <c r="D61" t="s">
        <v>415</v>
      </c>
      <c r="G61" s="6">
        <v>17</v>
      </c>
      <c r="H61" t="s">
        <v>571</v>
      </c>
      <c r="I61" t="s">
        <v>415</v>
      </c>
      <c r="L61" s="6">
        <v>17</v>
      </c>
      <c r="M61" t="s">
        <v>598</v>
      </c>
      <c r="N61" t="s">
        <v>599</v>
      </c>
    </row>
    <row r="62" customHeight="1" spans="2:14">
      <c r="L62" s="6">
        <v>18</v>
      </c>
      <c r="M62" t="s">
        <v>600</v>
      </c>
      <c r="N62" t="s">
        <v>601</v>
      </c>
    </row>
    <row r="63" customHeight="1" spans="2:14">
      <c r="L63" s="6">
        <v>19</v>
      </c>
      <c r="M63" t="s">
        <v>602</v>
      </c>
      <c r="N63" t="s">
        <v>603</v>
      </c>
    </row>
    <row r="64" customHeight="1" spans="2:14">
      <c r="L64" s="6">
        <v>20</v>
      </c>
      <c r="M64" t="s">
        <v>604</v>
      </c>
      <c r="N64" t="s">
        <v>605</v>
      </c>
    </row>
    <row r="65" customHeight="1" spans="1:14">
      <c r="B65" s="6" t="s">
        <v>606</v>
      </c>
      <c r="C65" t="s">
        <v>14</v>
      </c>
      <c r="D65" t="s">
        <v>607</v>
      </c>
      <c r="L65" s="6">
        <v>21</v>
      </c>
      <c r="M65" t="s">
        <v>608</v>
      </c>
      <c r="N65" t="s">
        <v>609</v>
      </c>
    </row>
    <row r="66" customHeight="1" spans="1:14">
      <c r="L66" s="6">
        <v>22</v>
      </c>
      <c r="M66" t="s">
        <v>610</v>
      </c>
      <c r="N66" t="s">
        <v>611</v>
      </c>
    </row>
    <row r="67" customHeight="1" spans="1:14">
      <c r="C67" t="s">
        <v>612</v>
      </c>
    </row>
    <row r="70" customHeight="1" spans="1:14">
      <c r="A70" s="10" t="s">
        <v>613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customHeight="1" spans="1:14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3" customHeight="1" spans="1:14">
      <c r="C73" s="1" t="s">
        <v>145</v>
      </c>
      <c r="H73" s="1" t="s">
        <v>148</v>
      </c>
    </row>
    <row r="74" customHeight="1" spans="1:14">
      <c r="C74" s="1" t="s">
        <v>144</v>
      </c>
      <c r="H74" s="1" t="s">
        <v>147</v>
      </c>
    </row>
    <row r="75" customHeight="1" spans="1:14">
      <c r="B75" s="9" t="s">
        <v>0</v>
      </c>
      <c r="C75" s="1" t="s">
        <v>158</v>
      </c>
      <c r="D75" s="1" t="s">
        <v>159</v>
      </c>
      <c r="G75" s="9" t="s">
        <v>0</v>
      </c>
      <c r="H75" s="1" t="s">
        <v>158</v>
      </c>
      <c r="I75" s="1" t="s">
        <v>159</v>
      </c>
    </row>
    <row r="76" customHeight="1" spans="1:14">
      <c r="B76" s="6">
        <v>1</v>
      </c>
      <c r="C76" t="s">
        <v>160</v>
      </c>
      <c r="D76" t="s">
        <v>161</v>
      </c>
      <c r="G76" s="6">
        <v>1</v>
      </c>
      <c r="H76" t="s">
        <v>160</v>
      </c>
      <c r="I76" t="s">
        <v>161</v>
      </c>
    </row>
    <row r="77" customHeight="1" spans="1:14">
      <c r="B77" s="6">
        <v>2</v>
      </c>
      <c r="C77" t="s">
        <v>162</v>
      </c>
      <c r="D77" t="s">
        <v>163</v>
      </c>
      <c r="G77" s="6">
        <v>2</v>
      </c>
      <c r="H77" t="s">
        <v>162</v>
      </c>
      <c r="I77" t="s">
        <v>163</v>
      </c>
    </row>
    <row r="78" customHeight="1" spans="1:14">
      <c r="B78" s="6">
        <v>3</v>
      </c>
      <c r="C78" t="s">
        <v>166</v>
      </c>
      <c r="D78" t="s">
        <v>205</v>
      </c>
      <c r="G78" s="6">
        <v>3</v>
      </c>
      <c r="H78" t="s">
        <v>166</v>
      </c>
      <c r="I78" t="s">
        <v>205</v>
      </c>
    </row>
    <row r="79" customHeight="1" spans="1:14">
      <c r="B79" s="6">
        <v>4</v>
      </c>
      <c r="C79" t="s">
        <v>179</v>
      </c>
      <c r="D79" t="s">
        <v>180</v>
      </c>
      <c r="G79" s="6">
        <v>4</v>
      </c>
      <c r="H79" t="s">
        <v>614</v>
      </c>
      <c r="I79" t="s">
        <v>615</v>
      </c>
    </row>
    <row r="80" customHeight="1" spans="1:14">
      <c r="B80" s="6">
        <v>5</v>
      </c>
      <c r="C80" t="s">
        <v>195</v>
      </c>
      <c r="D80" t="s">
        <v>196</v>
      </c>
      <c r="G80" s="6">
        <v>5</v>
      </c>
      <c r="H80" t="s">
        <v>616</v>
      </c>
      <c r="I80" t="s">
        <v>617</v>
      </c>
    </row>
    <row r="81" customHeight="1" spans="1:9">
      <c r="B81" s="6">
        <v>6</v>
      </c>
      <c r="C81" t="s">
        <v>588</v>
      </c>
      <c r="D81" t="s">
        <v>589</v>
      </c>
      <c r="G81" s="6">
        <v>6</v>
      </c>
      <c r="H81" t="s">
        <v>618</v>
      </c>
      <c r="I81" t="s">
        <v>619</v>
      </c>
    </row>
    <row r="82" customHeight="1" spans="1:9">
      <c r="B82" s="6">
        <v>7</v>
      </c>
      <c r="C82" t="s">
        <v>594</v>
      </c>
      <c r="D82" t="s">
        <v>595</v>
      </c>
      <c r="G82" s="6">
        <v>7</v>
      </c>
      <c r="H82" t="s">
        <v>620</v>
      </c>
      <c r="I82" t="s">
        <v>621</v>
      </c>
    </row>
    <row r="83" customHeight="1" spans="1:9">
      <c r="B83" s="6">
        <v>8</v>
      </c>
      <c r="C83" t="s">
        <v>608</v>
      </c>
      <c r="D83" t="s">
        <v>609</v>
      </c>
      <c r="G83" s="6">
        <v>8</v>
      </c>
      <c r="H83" t="s">
        <v>622</v>
      </c>
      <c r="I83" t="s">
        <v>623</v>
      </c>
    </row>
    <row r="84" customHeight="1" spans="1:9">
      <c r="B84" s="6">
        <v>9</v>
      </c>
      <c r="C84" t="s">
        <v>624</v>
      </c>
      <c r="D84" t="s">
        <v>625</v>
      </c>
      <c r="G84" s="6">
        <v>9</v>
      </c>
      <c r="H84" t="s">
        <v>626</v>
      </c>
      <c r="I84" t="s">
        <v>627</v>
      </c>
    </row>
    <row r="85" customHeight="1" spans="1:9">
      <c r="B85" s="6">
        <v>10</v>
      </c>
      <c r="C85" t="s">
        <v>628</v>
      </c>
      <c r="D85" t="s">
        <v>629</v>
      </c>
      <c r="G85" s="6">
        <v>10</v>
      </c>
      <c r="H85" t="s">
        <v>630</v>
      </c>
      <c r="I85" t="s">
        <v>631</v>
      </c>
    </row>
    <row r="86" customHeight="1" spans="1:9">
      <c r="B86" s="6">
        <v>11</v>
      </c>
      <c r="C86" t="s">
        <v>467</v>
      </c>
      <c r="D86" t="s">
        <v>632</v>
      </c>
    </row>
    <row r="87" customHeight="1" spans="1:9">
      <c r="B87" s="6">
        <v>12</v>
      </c>
      <c r="C87" t="s">
        <v>633</v>
      </c>
      <c r="D87" t="s">
        <v>634</v>
      </c>
    </row>
    <row r="88" customHeight="1" spans="1:9">
      <c r="B88" s="6">
        <v>13</v>
      </c>
      <c r="C88" t="s">
        <v>620</v>
      </c>
      <c r="D88" t="s">
        <v>621</v>
      </c>
    </row>
    <row r="89" customHeight="1" spans="1:9">
      <c r="B89" s="6">
        <v>14</v>
      </c>
      <c r="C89" t="s">
        <v>622</v>
      </c>
      <c r="D89" t="s">
        <v>623</v>
      </c>
    </row>
    <row r="90" customHeight="1" spans="1:9">
      <c r="B90" s="6">
        <v>15</v>
      </c>
      <c r="C90" t="s">
        <v>626</v>
      </c>
      <c r="D90" t="s">
        <v>627</v>
      </c>
    </row>
    <row r="91" customHeight="1" spans="1:9">
      <c r="B91" s="6">
        <v>16</v>
      </c>
      <c r="C91" t="s">
        <v>630</v>
      </c>
      <c r="D91" t="s">
        <v>635</v>
      </c>
    </row>
    <row r="95" customHeight="1" spans="1:9">
      <c r="A95" s="10" t="s">
        <v>636</v>
      </c>
      <c r="B95" s="10"/>
      <c r="C95" s="10"/>
      <c r="D95" s="10"/>
      <c r="E95" s="10"/>
      <c r="F95" s="10"/>
      <c r="G95" s="11"/>
      <c r="H95" s="10"/>
      <c r="I95" s="10"/>
    </row>
    <row r="96" customHeight="1" spans="1:9">
      <c r="A96" s="10"/>
      <c r="B96" s="10"/>
      <c r="C96" s="10"/>
      <c r="D96" s="10"/>
      <c r="E96" s="10"/>
      <c r="F96" s="10"/>
      <c r="G96" s="11"/>
      <c r="H96" s="10"/>
      <c r="I96" s="10"/>
    </row>
    <row r="99" customHeight="1" spans="2:9">
      <c r="C99" s="1" t="s">
        <v>637</v>
      </c>
      <c r="H99" s="1" t="s">
        <v>637</v>
      </c>
    </row>
    <row r="100" customHeight="1" spans="2:9">
      <c r="C100" s="1" t="s">
        <v>151</v>
      </c>
      <c r="H100" s="1" t="s">
        <v>155</v>
      </c>
    </row>
    <row r="101" customHeight="1" spans="2:9">
      <c r="B101" s="9" t="s">
        <v>0</v>
      </c>
      <c r="C101" s="1" t="s">
        <v>158</v>
      </c>
      <c r="D101" s="1" t="s">
        <v>159</v>
      </c>
      <c r="G101" s="9" t="s">
        <v>0</v>
      </c>
      <c r="H101" s="1" t="s">
        <v>158</v>
      </c>
      <c r="I101" s="1" t="s">
        <v>159</v>
      </c>
    </row>
    <row r="102" customHeight="1" spans="2:9">
      <c r="B102" s="6">
        <v>1</v>
      </c>
      <c r="C102" t="s">
        <v>160</v>
      </c>
      <c r="D102" t="s">
        <v>161</v>
      </c>
      <c r="G102" s="6">
        <v>1</v>
      </c>
      <c r="H102" t="s">
        <v>160</v>
      </c>
      <c r="I102" t="s">
        <v>161</v>
      </c>
    </row>
    <row r="103" customHeight="1" spans="2:9">
      <c r="B103" s="6">
        <v>2</v>
      </c>
      <c r="C103" t="s">
        <v>162</v>
      </c>
      <c r="D103" t="s">
        <v>163</v>
      </c>
      <c r="G103" s="6">
        <v>2</v>
      </c>
      <c r="H103" t="s">
        <v>162</v>
      </c>
      <c r="I103" t="s">
        <v>163</v>
      </c>
    </row>
    <row r="104" customHeight="1" spans="2:9">
      <c r="B104" s="6">
        <v>3</v>
      </c>
      <c r="C104" t="s">
        <v>166</v>
      </c>
      <c r="D104" t="s">
        <v>205</v>
      </c>
      <c r="G104" s="6">
        <v>3</v>
      </c>
      <c r="H104" t="s">
        <v>166</v>
      </c>
      <c r="I104" t="s">
        <v>205</v>
      </c>
    </row>
    <row r="105" customHeight="1" spans="2:9">
      <c r="B105" s="6">
        <v>4</v>
      </c>
      <c r="C105" t="s">
        <v>638</v>
      </c>
      <c r="D105" t="s">
        <v>639</v>
      </c>
      <c r="G105" s="6">
        <v>4</v>
      </c>
      <c r="H105" t="s">
        <v>638</v>
      </c>
      <c r="I105" t="s">
        <v>639</v>
      </c>
    </row>
    <row r="106" customHeight="1" spans="2:9">
      <c r="B106" s="6">
        <v>5</v>
      </c>
      <c r="C106" t="s">
        <v>640</v>
      </c>
      <c r="D106" t="s">
        <v>641</v>
      </c>
      <c r="G106" s="6">
        <v>5</v>
      </c>
      <c r="H106" t="s">
        <v>640</v>
      </c>
      <c r="I106" t="s">
        <v>641</v>
      </c>
    </row>
    <row r="107" customHeight="1" spans="2:9">
      <c r="B107" s="6">
        <v>6</v>
      </c>
      <c r="C107" t="s">
        <v>642</v>
      </c>
      <c r="D107" t="s">
        <v>643</v>
      </c>
      <c r="G107" s="6">
        <v>6</v>
      </c>
      <c r="H107" t="s">
        <v>642</v>
      </c>
      <c r="I107" t="s">
        <v>643</v>
      </c>
    </row>
    <row r="108" customHeight="1" spans="2:9">
      <c r="B108" s="6">
        <v>7</v>
      </c>
      <c r="C108" t="s">
        <v>644</v>
      </c>
      <c r="D108" t="s">
        <v>645</v>
      </c>
      <c r="G108" s="6">
        <v>7</v>
      </c>
      <c r="H108" t="s">
        <v>644</v>
      </c>
      <c r="I108" t="s">
        <v>645</v>
      </c>
    </row>
    <row r="109" customHeight="1" spans="2:9">
      <c r="B109" s="6">
        <v>8</v>
      </c>
      <c r="C109" t="s">
        <v>646</v>
      </c>
      <c r="D109" t="s">
        <v>647</v>
      </c>
      <c r="G109" s="6">
        <v>8</v>
      </c>
      <c r="H109" t="s">
        <v>646</v>
      </c>
      <c r="I109" t="s">
        <v>647</v>
      </c>
    </row>
  </sheetData>
  <mergeCells count="4">
    <mergeCell ref="A2:I3"/>
    <mergeCell ref="A15:N16"/>
    <mergeCell ref="A70:N71"/>
    <mergeCell ref="A95:I9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54" workbookViewId="0">
      <selection activeCell="I102" sqref="I102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648</v>
      </c>
      <c r="D5" s="1" t="s">
        <v>649</v>
      </c>
    </row>
    <row r="7" spans="3:9">
      <c r="F7" s="1" t="s">
        <v>650</v>
      </c>
      <c r="H7" s="1" t="s">
        <v>651</v>
      </c>
    </row>
    <row r="8" spans="3:9">
      <c r="D8" s="1" t="s">
        <v>652</v>
      </c>
      <c r="F8" s="1" t="s">
        <v>653</v>
      </c>
      <c r="H8" s="1" t="s">
        <v>654</v>
      </c>
      <c r="I8" s="1" t="s">
        <v>14</v>
      </c>
    </row>
    <row r="9" spans="3:9">
      <c r="I9" t="s">
        <v>655</v>
      </c>
    </row>
    <row r="13" spans="3:9">
      <c r="H13" s="1" t="s">
        <v>656</v>
      </c>
    </row>
    <row r="14" spans="3:9">
      <c r="H14" s="1" t="s">
        <v>657</v>
      </c>
      <c r="I14" s="1" t="s">
        <v>658</v>
      </c>
    </row>
    <row r="15" spans="3:9">
      <c r="I15" t="s">
        <v>659</v>
      </c>
    </row>
    <row r="19" spans="8:9">
      <c r="H19" s="1" t="s">
        <v>660</v>
      </c>
    </row>
    <row r="20" spans="8:9">
      <c r="H20" s="1" t="s">
        <v>661</v>
      </c>
      <c r="I20" s="1" t="s">
        <v>662</v>
      </c>
    </row>
    <row r="21" spans="8:9">
      <c r="I21" t="s">
        <v>663</v>
      </c>
    </row>
    <row r="25" spans="8:9">
      <c r="H25" s="1" t="s">
        <v>664</v>
      </c>
    </row>
    <row r="26" spans="8:9">
      <c r="H26" s="1" t="s">
        <v>665</v>
      </c>
      <c r="I26" s="1" t="s">
        <v>666</v>
      </c>
    </row>
    <row r="27" spans="8:9">
      <c r="I27" t="s">
        <v>667</v>
      </c>
    </row>
    <row r="31" spans="8:9">
      <c r="H31" s="1" t="s">
        <v>668</v>
      </c>
    </row>
    <row r="32" spans="8:9">
      <c r="H32" s="1" t="s">
        <v>669</v>
      </c>
      <c r="I32" s="1" t="s">
        <v>670</v>
      </c>
    </row>
    <row r="33" spans="8:9">
      <c r="I33" t="s">
        <v>671</v>
      </c>
    </row>
    <row r="37" spans="8:9">
      <c r="H37" s="1" t="s">
        <v>672</v>
      </c>
    </row>
    <row r="38" spans="8:9">
      <c r="H38" s="1" t="s">
        <v>673</v>
      </c>
      <c r="I38" s="1" t="s">
        <v>17</v>
      </c>
    </row>
    <row r="43" spans="8:9">
      <c r="H43" s="1" t="s">
        <v>674</v>
      </c>
    </row>
    <row r="44" spans="8:9">
      <c r="H44" s="1" t="s">
        <v>675</v>
      </c>
      <c r="I44" s="1" t="s">
        <v>101</v>
      </c>
    </row>
    <row r="45" spans="8:9">
      <c r="I45" t="s">
        <v>676</v>
      </c>
    </row>
    <row r="49" ht="13" customHeight="1" spans="6:9">
      <c r="H49" s="1" t="s">
        <v>677</v>
      </c>
    </row>
    <row r="50" spans="6:9">
      <c r="H50" s="1" t="s">
        <v>678</v>
      </c>
      <c r="I50" s="5" t="s">
        <v>103</v>
      </c>
    </row>
    <row r="51" spans="6:9">
      <c r="I51" t="s">
        <v>679</v>
      </c>
    </row>
    <row r="55" spans="6:9">
      <c r="H55" s="1" t="s">
        <v>680</v>
      </c>
    </row>
    <row r="56" spans="6:9">
      <c r="H56" s="1" t="s">
        <v>681</v>
      </c>
      <c r="I56" s="5" t="s">
        <v>682</v>
      </c>
    </row>
    <row r="57" spans="6:9">
      <c r="I57" t="s">
        <v>683</v>
      </c>
    </row>
    <row r="61" spans="6:9">
      <c r="F61" s="1" t="s">
        <v>684</v>
      </c>
      <c r="H61" s="1" t="s">
        <v>685</v>
      </c>
    </row>
    <row r="62" spans="6:9">
      <c r="F62" s="1" t="s">
        <v>686</v>
      </c>
      <c r="H62" s="1" t="s">
        <v>687</v>
      </c>
      <c r="I62" s="1" t="s">
        <v>48</v>
      </c>
    </row>
    <row r="63" spans="6:9">
      <c r="I63" t="s">
        <v>659</v>
      </c>
    </row>
    <row r="65" spans="8:9">
      <c r="H65" s="1" t="s">
        <v>688</v>
      </c>
    </row>
    <row r="66" spans="8:9">
      <c r="H66" s="1" t="s">
        <v>689</v>
      </c>
      <c r="I66" s="1" t="s">
        <v>51</v>
      </c>
    </row>
    <row r="67" spans="8:9">
      <c r="I67" t="s">
        <v>663</v>
      </c>
    </row>
    <row r="69" spans="8:9">
      <c r="H69" s="1" t="s">
        <v>690</v>
      </c>
    </row>
    <row r="70" spans="8:9">
      <c r="H70" s="1" t="s">
        <v>691</v>
      </c>
      <c r="I70" s="1" t="s">
        <v>95</v>
      </c>
    </row>
    <row r="71" spans="8:9">
      <c r="I71" t="s">
        <v>667</v>
      </c>
    </row>
    <row r="73" spans="8:9">
      <c r="H73" s="1" t="s">
        <v>692</v>
      </c>
    </row>
    <row r="74" spans="8:9">
      <c r="H74" s="1" t="s">
        <v>693</v>
      </c>
      <c r="I74" s="5" t="s">
        <v>694</v>
      </c>
    </row>
    <row r="75" spans="8:9">
      <c r="I75" t="s">
        <v>695</v>
      </c>
    </row>
    <row r="77" spans="8:9">
      <c r="H77" s="1" t="s">
        <v>696</v>
      </c>
    </row>
    <row r="78" spans="8:9">
      <c r="H78" s="1" t="s">
        <v>697</v>
      </c>
      <c r="I78" s="1" t="s">
        <v>19</v>
      </c>
    </row>
    <row r="79" spans="8:9">
      <c r="I79" t="s">
        <v>698</v>
      </c>
    </row>
    <row r="81" spans="6:9">
      <c r="H81" s="1" t="s">
        <v>699</v>
      </c>
    </row>
    <row r="82" spans="6:9">
      <c r="H82" s="1" t="s">
        <v>700</v>
      </c>
      <c r="I82" s="1" t="s">
        <v>22</v>
      </c>
    </row>
    <row r="83" spans="6:9">
      <c r="I83" t="s">
        <v>701</v>
      </c>
    </row>
    <row r="87" spans="6:9">
      <c r="F87" s="1" t="s">
        <v>702</v>
      </c>
      <c r="H87" s="1" t="s">
        <v>703</v>
      </c>
    </row>
    <row r="88" spans="6:9">
      <c r="F88" s="1" t="s">
        <v>704</v>
      </c>
      <c r="H88" s="1" t="s">
        <v>705</v>
      </c>
      <c r="I88" s="1" t="s">
        <v>706</v>
      </c>
    </row>
    <row r="89" spans="6:9">
      <c r="I89" t="s">
        <v>707</v>
      </c>
    </row>
    <row r="92" spans="6:9">
      <c r="H92" s="1" t="s">
        <v>708</v>
      </c>
    </row>
    <row r="93" spans="6:9">
      <c r="H93" s="1" t="s">
        <v>709</v>
      </c>
      <c r="I93" s="1" t="s">
        <v>25</v>
      </c>
    </row>
    <row r="94" spans="6:9">
      <c r="I94" t="s">
        <v>710</v>
      </c>
    </row>
    <row r="97" spans="6:9">
      <c r="H97" s="1" t="s">
        <v>711</v>
      </c>
    </row>
    <row r="98" spans="6:9">
      <c r="H98" s="1" t="s">
        <v>712</v>
      </c>
      <c r="I98" s="1" t="s">
        <v>133</v>
      </c>
    </row>
    <row r="99" spans="6:9">
      <c r="I99" t="s">
        <v>713</v>
      </c>
    </row>
    <row r="101" spans="6:9">
      <c r="H101" s="1" t="s">
        <v>714</v>
      </c>
    </row>
    <row r="102" spans="6:9">
      <c r="H102" s="1" t="s">
        <v>715</v>
      </c>
      <c r="I102" s="1" t="s">
        <v>136</v>
      </c>
    </row>
    <row r="103" spans="6:9">
      <c r="I103" t="s">
        <v>716</v>
      </c>
    </row>
    <row r="105" spans="6:9">
      <c r="I105" s="1" t="s">
        <v>140</v>
      </c>
    </row>
    <row r="106" spans="6:9">
      <c r="I106" t="s">
        <v>716</v>
      </c>
    </row>
    <row r="109" spans="6:9">
      <c r="F109" s="1" t="s">
        <v>717</v>
      </c>
      <c r="H109" s="1" t="s">
        <v>718</v>
      </c>
    </row>
    <row r="110" spans="6:9">
      <c r="F110" s="1" t="s">
        <v>719</v>
      </c>
      <c r="H110" s="1" t="s">
        <v>720</v>
      </c>
      <c r="I110" s="1" t="s">
        <v>151</v>
      </c>
    </row>
    <row r="111" spans="6:9">
      <c r="I111" t="s">
        <v>721</v>
      </c>
    </row>
    <row r="114" spans="6:9">
      <c r="H114" s="1" t="s">
        <v>722</v>
      </c>
    </row>
    <row r="115" spans="6:9">
      <c r="H115" s="1" t="s">
        <v>723</v>
      </c>
      <c r="I115" s="1" t="s">
        <v>155</v>
      </c>
    </row>
    <row r="116" spans="6:9">
      <c r="I116" t="s">
        <v>721</v>
      </c>
    </row>
    <row r="120" spans="6:9">
      <c r="F120" s="1" t="s">
        <v>724</v>
      </c>
      <c r="H120" s="1" t="s">
        <v>725</v>
      </c>
    </row>
    <row r="121" spans="6:9">
      <c r="F121" s="1" t="s">
        <v>726</v>
      </c>
      <c r="H121" s="1" t="s">
        <v>727</v>
      </c>
      <c r="I121" s="1" t="s">
        <v>48</v>
      </c>
    </row>
    <row r="124" spans="6:9">
      <c r="H124" s="1" t="s">
        <v>728</v>
      </c>
    </row>
    <row r="125" spans="6:9">
      <c r="H125" s="1" t="s">
        <v>729</v>
      </c>
      <c r="I125" s="1" t="s">
        <v>51</v>
      </c>
    </row>
    <row r="128" spans="6:9">
      <c r="H128" s="1" t="s">
        <v>730</v>
      </c>
    </row>
    <row r="129" spans="8:9">
      <c r="H129" s="1" t="s">
        <v>731</v>
      </c>
      <c r="I129" s="1" t="s">
        <v>95</v>
      </c>
    </row>
    <row r="132" spans="8:9">
      <c r="H132" s="1" t="s">
        <v>732</v>
      </c>
    </row>
    <row r="133" spans="8:9">
      <c r="H133" s="1" t="s">
        <v>733</v>
      </c>
      <c r="I133" s="1" t="s">
        <v>53</v>
      </c>
    </row>
    <row r="136" spans="8:9">
      <c r="H136" s="1" t="s">
        <v>734</v>
      </c>
    </row>
    <row r="137" spans="8:9">
      <c r="H137" s="1" t="s">
        <v>735</v>
      </c>
      <c r="I137" s="1" t="s">
        <v>19</v>
      </c>
    </row>
    <row r="141" spans="8:9">
      <c r="I141" s="1" t="s">
        <v>22</v>
      </c>
    </row>
    <row r="158" spans="6:6">
      <c r="F158" t="s">
        <v>736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60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8.88888888888889" defaultRowHeight="14.4" outlineLevelCol="5"/>
  <cols>
    <col min="2" max="2" width="49.2222222222222" customWidth="1"/>
    <col min="5" max="5" width="44.5555555555556" customWidth="1"/>
    <col min="6" max="6" width="45.4444444444444" customWidth="1"/>
  </cols>
  <sheetData>
    <row r="1" spans="2:6">
      <c r="B1" s="1" t="s">
        <v>737</v>
      </c>
      <c r="E1" s="1" t="s">
        <v>738</v>
      </c>
      <c r="F1" s="1" t="s">
        <v>739</v>
      </c>
    </row>
    <row r="2" spans="2:6">
      <c r="B2" s="2" t="s">
        <v>11</v>
      </c>
      <c r="E2" t="s">
        <v>151</v>
      </c>
      <c r="F2" t="str">
        <f>VLOOKUP(E2,B:B,1,FALSE)</f>
        <v>dmart_stock_zt_details</v>
      </c>
    </row>
    <row r="3" spans="2:6">
      <c r="B3" s="2" t="s">
        <v>14</v>
      </c>
      <c r="E3" t="s">
        <v>155</v>
      </c>
      <c r="F3" t="str">
        <f t="shared" ref="F3:F34" si="0">VLOOKUP(E3,B:B,1,FALSE)</f>
        <v>dmart_stock_zt_details_expanded</v>
      </c>
    </row>
    <row r="4" spans="2:6">
      <c r="B4" s="2" t="s">
        <v>17</v>
      </c>
      <c r="E4" t="s">
        <v>133</v>
      </c>
      <c r="F4" t="str">
        <f t="shared" si="0"/>
        <v>dwd_ashare_stock_base_info</v>
      </c>
    </row>
    <row r="5" spans="2:6">
      <c r="B5" s="2" t="s">
        <v>19</v>
      </c>
      <c r="E5" s="3" t="s">
        <v>147</v>
      </c>
      <c r="F5" t="e">
        <f t="shared" si="0"/>
        <v>#N/A</v>
      </c>
    </row>
    <row r="6" spans="2:6">
      <c r="B6" s="2" t="s">
        <v>22</v>
      </c>
      <c r="E6" s="3" t="s">
        <v>144</v>
      </c>
      <c r="F6" t="e">
        <f t="shared" si="0"/>
        <v>#N/A</v>
      </c>
    </row>
    <row r="7" spans="2:6">
      <c r="B7" s="4" t="s">
        <v>25</v>
      </c>
      <c r="E7" t="s">
        <v>131</v>
      </c>
      <c r="F7" t="str">
        <f t="shared" si="0"/>
        <v>dwd_shareholder_num_latest</v>
      </c>
    </row>
    <row r="8" spans="2:6">
      <c r="B8" s="2" t="s">
        <v>28</v>
      </c>
      <c r="E8" t="s">
        <v>111</v>
      </c>
      <c r="F8" t="str">
        <f t="shared" si="0"/>
        <v>dwd_stock_a_total_plate</v>
      </c>
    </row>
    <row r="9" spans="2:6">
      <c r="B9" s="2" t="s">
        <v>32</v>
      </c>
      <c r="E9" t="s">
        <v>140</v>
      </c>
      <c r="F9" t="str">
        <f t="shared" si="0"/>
        <v>dwd_stock_dt_list</v>
      </c>
    </row>
    <row r="10" spans="2:6">
      <c r="B10" s="2" t="s">
        <v>35</v>
      </c>
      <c r="E10" t="s">
        <v>142</v>
      </c>
      <c r="F10" t="str">
        <f t="shared" si="0"/>
        <v>dwd_stock_technical_indicators</v>
      </c>
    </row>
    <row r="11" spans="2:6">
      <c r="B11" s="2" t="s">
        <v>38</v>
      </c>
      <c r="E11" t="s">
        <v>136</v>
      </c>
      <c r="F11" t="str">
        <f t="shared" si="0"/>
        <v>dwd_stock_zt_list</v>
      </c>
    </row>
    <row r="12" spans="2:6">
      <c r="B12" s="2" t="s">
        <v>41</v>
      </c>
      <c r="E12" t="s">
        <v>72</v>
      </c>
      <c r="F12" t="str">
        <f t="shared" si="0"/>
        <v>ods_akshare_board_concept_name_ths</v>
      </c>
    </row>
    <row r="13" spans="2:6">
      <c r="B13" s="2" t="s">
        <v>45</v>
      </c>
      <c r="E13" s="3" t="s">
        <v>740</v>
      </c>
      <c r="F13" t="e">
        <f t="shared" si="0"/>
        <v>#N/A</v>
      </c>
    </row>
    <row r="14" spans="2:6">
      <c r="B14" s="2" t="s">
        <v>48</v>
      </c>
      <c r="E14" t="s">
        <v>97</v>
      </c>
      <c r="F14" t="str">
        <f t="shared" si="0"/>
        <v>ods_akshare_stock_a_high_low_statistics</v>
      </c>
    </row>
    <row r="15" spans="2:6">
      <c r="B15" s="2" t="s">
        <v>51</v>
      </c>
      <c r="E15" t="s">
        <v>68</v>
      </c>
      <c r="F15" t="str">
        <f t="shared" si="0"/>
        <v>ods_akshare_stock_board_concept_cons_em</v>
      </c>
    </row>
    <row r="16" spans="2:6">
      <c r="B16" s="2" t="s">
        <v>53</v>
      </c>
      <c r="E16" t="s">
        <v>70</v>
      </c>
      <c r="F16" t="str">
        <f t="shared" si="0"/>
        <v>ods_akshare_stock_board_concept_hist_em</v>
      </c>
    </row>
    <row r="17" spans="2:6">
      <c r="B17" s="2" t="s">
        <v>56</v>
      </c>
      <c r="E17" t="s">
        <v>75</v>
      </c>
      <c r="F17" t="str">
        <f t="shared" si="0"/>
        <v>ods_akshare_stock_board_concept_index_ths</v>
      </c>
    </row>
    <row r="18" spans="2:6">
      <c r="B18" s="2" t="s">
        <v>59</v>
      </c>
      <c r="E18" t="s">
        <v>120</v>
      </c>
      <c r="F18" t="str">
        <f t="shared" si="0"/>
        <v>ods_akshare_stock_board_concept_maps_ths</v>
      </c>
    </row>
    <row r="19" spans="2:6">
      <c r="B19" s="2" t="s">
        <v>61</v>
      </c>
      <c r="E19" t="s">
        <v>66</v>
      </c>
      <c r="F19" t="str">
        <f t="shared" si="0"/>
        <v>ods_akshare_stock_board_concept_name_em</v>
      </c>
    </row>
    <row r="20" spans="2:6">
      <c r="B20" s="2" t="s">
        <v>64</v>
      </c>
      <c r="E20" t="s">
        <v>38</v>
      </c>
      <c r="F20" t="str">
        <f t="shared" si="0"/>
        <v>ods_akshare_stock_cyq_em</v>
      </c>
    </row>
    <row r="21" spans="2:6">
      <c r="B21" s="2" t="s">
        <v>66</v>
      </c>
      <c r="E21" t="s">
        <v>32</v>
      </c>
      <c r="F21" t="str">
        <f t="shared" si="0"/>
        <v>ods_akshare_stock_value_em</v>
      </c>
    </row>
    <row r="22" spans="2:6">
      <c r="B22" s="2" t="s">
        <v>68</v>
      </c>
      <c r="E22" t="s">
        <v>41</v>
      </c>
      <c r="F22" t="str">
        <f t="shared" si="0"/>
        <v>ods_akshare_stock_yjkb_em</v>
      </c>
    </row>
    <row r="23" spans="2:6">
      <c r="B23" s="2" t="s">
        <v>70</v>
      </c>
      <c r="E23" t="s">
        <v>45</v>
      </c>
      <c r="F23" t="str">
        <f t="shared" si="0"/>
        <v>ods_akshare_stock_yjyg_em</v>
      </c>
    </row>
    <row r="24" spans="2:6">
      <c r="B24" s="2" t="s">
        <v>72</v>
      </c>
      <c r="E24" t="s">
        <v>35</v>
      </c>
      <c r="F24" t="str">
        <f t="shared" si="0"/>
        <v>ods_akshare_stock_zh_a_gdhs_detail_em</v>
      </c>
    </row>
    <row r="25" spans="2:6">
      <c r="B25" s="2" t="s">
        <v>75</v>
      </c>
      <c r="E25" t="s">
        <v>64</v>
      </c>
      <c r="F25" t="str">
        <f t="shared" si="0"/>
        <v>ods_akshare_stock_zh_a_spot_em</v>
      </c>
    </row>
    <row r="26" spans="2:6">
      <c r="B26" s="2" t="s">
        <v>78</v>
      </c>
      <c r="E26" t="s">
        <v>103</v>
      </c>
      <c r="F26" t="str">
        <f t="shared" si="0"/>
        <v>ods_astock_industry_detail</v>
      </c>
    </row>
    <row r="27" spans="2:6">
      <c r="B27" s="2" t="s">
        <v>81</v>
      </c>
      <c r="E27" t="s">
        <v>101</v>
      </c>
      <c r="F27" t="str">
        <f t="shared" si="0"/>
        <v>ods_astock_industry_overview</v>
      </c>
    </row>
    <row r="28" spans="2:6">
      <c r="B28" s="2" t="s">
        <v>84</v>
      </c>
      <c r="E28" t="s">
        <v>61</v>
      </c>
      <c r="F28" t="str">
        <f t="shared" si="0"/>
        <v>ods_exchange_dxy_vantage</v>
      </c>
    </row>
    <row r="29" spans="2:6">
      <c r="B29" s="2" t="s">
        <v>86</v>
      </c>
      <c r="E29" t="s">
        <v>59</v>
      </c>
      <c r="F29" t="str">
        <f t="shared" si="0"/>
        <v>ods_exchange_rate_vantage_detail</v>
      </c>
    </row>
    <row r="30" spans="2:6">
      <c r="B30" s="2" t="s">
        <v>88</v>
      </c>
      <c r="E30" t="s">
        <v>53</v>
      </c>
      <c r="F30" t="str">
        <f t="shared" si="0"/>
        <v>ods_future_inside_insight</v>
      </c>
    </row>
    <row r="31" spans="2:6">
      <c r="B31" s="2" t="s">
        <v>90</v>
      </c>
      <c r="E31" s="3" t="s">
        <v>670</v>
      </c>
      <c r="F31" t="e">
        <f t="shared" si="0"/>
        <v>#N/A</v>
      </c>
    </row>
    <row r="32" spans="2:6">
      <c r="B32" s="2" t="s">
        <v>92</v>
      </c>
      <c r="E32" t="s">
        <v>51</v>
      </c>
      <c r="F32" t="str">
        <f t="shared" si="0"/>
        <v>ods_index_a_share_insight</v>
      </c>
    </row>
    <row r="33" spans="2:6">
      <c r="B33" s="2" t="s">
        <v>95</v>
      </c>
      <c r="E33" s="3" t="s">
        <v>662</v>
      </c>
      <c r="F33" t="e">
        <f t="shared" si="0"/>
        <v>#N/A</v>
      </c>
    </row>
    <row r="34" spans="2:6">
      <c r="B34" s="2" t="s">
        <v>97</v>
      </c>
      <c r="E34" t="s">
        <v>22</v>
      </c>
      <c r="F34" t="str">
        <f t="shared" si="0"/>
        <v>ods_north_bound_daily</v>
      </c>
    </row>
    <row r="35" spans="2:6">
      <c r="B35" s="2" t="s">
        <v>101</v>
      </c>
      <c r="E35" s="3" t="s">
        <v>741</v>
      </c>
      <c r="F35" t="e">
        <f t="shared" ref="F35:F60" si="1">VLOOKUP(E35,B:B,1,FALSE)</f>
        <v>#N/A</v>
      </c>
    </row>
    <row r="36" spans="2:6">
      <c r="B36" s="2" t="s">
        <v>103</v>
      </c>
      <c r="E36" t="s">
        <v>19</v>
      </c>
      <c r="F36" t="str">
        <f t="shared" si="1"/>
        <v>ods_shareholder_num</v>
      </c>
    </row>
    <row r="37" spans="2:6">
      <c r="B37" s="2" t="s">
        <v>106</v>
      </c>
      <c r="E37" s="3" t="s">
        <v>682</v>
      </c>
      <c r="F37" t="e">
        <f t="shared" si="1"/>
        <v>#N/A</v>
      </c>
    </row>
    <row r="38" spans="2:6">
      <c r="B38" s="2" t="s">
        <v>109</v>
      </c>
      <c r="E38" t="s">
        <v>17</v>
      </c>
      <c r="F38" t="str">
        <f t="shared" si="1"/>
        <v>ods_stock_chouma_insight</v>
      </c>
    </row>
    <row r="39" spans="2:6">
      <c r="B39" s="2" t="s">
        <v>113</v>
      </c>
      <c r="E39" t="s">
        <v>14</v>
      </c>
      <c r="F39" t="str">
        <f t="shared" si="1"/>
        <v>ods_stock_code_daily_insight</v>
      </c>
    </row>
    <row r="40" spans="2:6">
      <c r="B40" s="2" t="s">
        <v>115</v>
      </c>
      <c r="E40" t="s">
        <v>25</v>
      </c>
      <c r="F40" t="str">
        <f t="shared" si="1"/>
        <v>ods_stock_exchange_market</v>
      </c>
    </row>
    <row r="41" spans="2:6">
      <c r="B41" s="2" t="s">
        <v>117</v>
      </c>
      <c r="E41" t="s">
        <v>48</v>
      </c>
      <c r="F41" t="str">
        <f t="shared" si="1"/>
        <v>ods_stock_kline_daily_insight</v>
      </c>
    </row>
    <row r="42" spans="2:6">
      <c r="B42" s="2" t="s">
        <v>120</v>
      </c>
      <c r="E42" s="3" t="s">
        <v>658</v>
      </c>
      <c r="F42" t="e">
        <f t="shared" si="1"/>
        <v>#N/A</v>
      </c>
    </row>
    <row r="43" spans="2:6">
      <c r="B43" s="2" t="s">
        <v>124</v>
      </c>
      <c r="E43" t="s">
        <v>78</v>
      </c>
      <c r="F43" t="str">
        <f t="shared" si="1"/>
        <v>ods_stock_kline_daily_ts</v>
      </c>
    </row>
    <row r="44" spans="2:6">
      <c r="B44" s="2" t="s">
        <v>111</v>
      </c>
      <c r="E44" t="s">
        <v>95</v>
      </c>
      <c r="F44" t="str">
        <f t="shared" si="1"/>
        <v>ods_stock_limit_summary_insight</v>
      </c>
    </row>
    <row r="45" spans="2:6">
      <c r="B45" s="2" t="s">
        <v>131</v>
      </c>
      <c r="E45" s="3" t="s">
        <v>666</v>
      </c>
      <c r="F45" t="e">
        <f t="shared" si="1"/>
        <v>#N/A</v>
      </c>
    </row>
    <row r="46" spans="2:6">
      <c r="B46" s="2" t="s">
        <v>133</v>
      </c>
      <c r="E46" t="s">
        <v>124</v>
      </c>
      <c r="F46" t="str">
        <f t="shared" si="1"/>
        <v>ods_stock_plate_redbook</v>
      </c>
    </row>
    <row r="47" spans="2:6">
      <c r="B47" s="2" t="s">
        <v>136</v>
      </c>
      <c r="E47" t="s">
        <v>106</v>
      </c>
      <c r="F47" t="str">
        <f t="shared" si="1"/>
        <v>ods_tdx_stock_concept_plate</v>
      </c>
    </row>
    <row r="48" spans="2:6">
      <c r="B48" s="2" t="s">
        <v>140</v>
      </c>
      <c r="E48" t="s">
        <v>117</v>
      </c>
      <c r="F48" t="str">
        <f t="shared" si="1"/>
        <v>ods_tdx_stock_index_plate</v>
      </c>
    </row>
    <row r="49" spans="2:6">
      <c r="B49" s="2" t="s">
        <v>142</v>
      </c>
      <c r="E49" t="s">
        <v>113</v>
      </c>
      <c r="F49" t="str">
        <f t="shared" si="1"/>
        <v>ods_tdx_stock_industry_plate</v>
      </c>
    </row>
    <row r="50" spans="2:6">
      <c r="B50" s="2" t="s">
        <v>151</v>
      </c>
      <c r="E50" t="s">
        <v>28</v>
      </c>
      <c r="F50" t="str">
        <f t="shared" si="1"/>
        <v>ods_tdx_stock_pepb_info</v>
      </c>
    </row>
    <row r="51" spans="2:6">
      <c r="B51" s="2" t="s">
        <v>155</v>
      </c>
      <c r="E51" t="s">
        <v>109</v>
      </c>
      <c r="F51" t="str">
        <f t="shared" si="1"/>
        <v>ods_tdx_stock_region_plate</v>
      </c>
    </row>
    <row r="52" spans="2:6">
      <c r="E52" t="s">
        <v>115</v>
      </c>
      <c r="F52" t="str">
        <f t="shared" si="1"/>
        <v>ods_tdx_stock_style_plate</v>
      </c>
    </row>
    <row r="53" spans="2:6">
      <c r="E53" t="s">
        <v>11</v>
      </c>
      <c r="F53" t="str">
        <f t="shared" si="1"/>
        <v>ods_trading_days_insight</v>
      </c>
    </row>
    <row r="54" spans="2:6">
      <c r="E54" t="s">
        <v>81</v>
      </c>
      <c r="F54" t="str">
        <f t="shared" si="1"/>
        <v>ods_tushare_board_concept_name_ths</v>
      </c>
    </row>
    <row r="55" spans="2:6">
      <c r="E55" t="s">
        <v>90</v>
      </c>
      <c r="F55" t="str">
        <f t="shared" si="1"/>
        <v>ods_tushare_stock_board_concept_hist_em</v>
      </c>
    </row>
    <row r="56" spans="2:6">
      <c r="E56" t="s">
        <v>84</v>
      </c>
      <c r="F56" t="str">
        <f t="shared" si="1"/>
        <v>ods_tushare_stock_board_concept_hist_ths</v>
      </c>
    </row>
    <row r="57" spans="2:6">
      <c r="E57" t="s">
        <v>92</v>
      </c>
      <c r="F57" t="str">
        <f t="shared" si="1"/>
        <v>ods_tushare_stock_board_concept_maps_em</v>
      </c>
    </row>
    <row r="58" spans="2:6">
      <c r="E58" t="s">
        <v>86</v>
      </c>
      <c r="F58" t="str">
        <f t="shared" si="1"/>
        <v>ods_tushare_stock_board_concept_maps_ths</v>
      </c>
    </row>
    <row r="59" spans="2:6">
      <c r="E59" t="s">
        <v>88</v>
      </c>
      <c r="F59" t="str">
        <f t="shared" si="1"/>
        <v>ods_tushare_stock_board_concept_name_em</v>
      </c>
    </row>
    <row r="60" spans="2:6">
      <c r="E60" t="s">
        <v>56</v>
      </c>
      <c r="F60" t="str">
        <f t="shared" si="1"/>
        <v>ods_us_stock_daily_vantage</v>
      </c>
    </row>
  </sheetData>
  <autoFilter xmlns:etc="http://www.wps.cn/officeDocument/2017/etCustomData" ref="B1:F60" etc:filterBottomFollowUsedRange="0">
    <extLst/>
  </autoFilter>
  <hyperlinks>
    <hyperlink ref="B9" location="ods_akshare_stock_value_em" display="ods_akshare_stock_value_em"/>
    <hyperlink ref="B10" location="ods_akshare_stock_zh_a_gdhs_detail_em" display="ods_akshare_stock_zh_a_gdhs_detail_em"/>
    <hyperlink ref="B11" location="ods_akshare_stock_cyq_em" display="ods_akshare_stock_cyq_em"/>
    <hyperlink ref="B12" location="ods_akshare_stock_yjkb_em" display="ods_akshare_stock_yjkb_em"/>
    <hyperlink ref="B13" location="ods_akshare_stock_yjyg_em" display="ods_akshare_stock_yjyg_em"/>
    <hyperlink ref="B34" location="ods_akshare_stock_a_high_low_statistics" display="ods_akshare_stock_a_high_low_statistics"/>
    <hyperlink ref="B2" location="ods_trading_days_insight" display="ods_trading_days_insight"/>
    <hyperlink ref="B3" location="ods_stock_code_daily_insight" display="ods_stock_code_daily_insight"/>
    <hyperlink ref="B4" location="ods_stock_chouma_insight" display="ods_stock_chouma_insight"/>
    <hyperlink ref="B5" location="ods_shareholder_num" display="ods_shareholder_num"/>
    <hyperlink ref="B6" location="ods_north_bound_daily" display="ods_north_bound_daily"/>
    <hyperlink ref="B7" location="ods_stock_exchange_market" display="ods_stock_exchange_market"/>
    <hyperlink ref="B8" location="ods_tdx_stock_pepb_info" display="ods_tdx_stock_pepb_info"/>
    <hyperlink ref="B14" location="ods_stock_kline_daily_insight" display="ods_stock_kline_daily_insight"/>
    <hyperlink ref="B15" location="ods_index_a_share_insight" display="ods_index_a_share_insight"/>
    <hyperlink ref="B16" location="ods_future_inside_insight" display="ods_future_inside_insight"/>
    <hyperlink ref="B17" location="ods_us_stock_daily_vantage" display="ods_us_stock_daily_vantage"/>
    <hyperlink ref="B18" location="ods_exchange_rate_vantage_detail" display="ods_exchange_rate_vantage_detail"/>
    <hyperlink ref="B19" location="ods_exchange_dxy_vantage" display="ods_exchange_dxy_vantage"/>
    <hyperlink ref="B20" location="ods_akshare_stock_zh_a_spot_em" display="ods_akshare_stock_zh_a_spot_em"/>
    <hyperlink ref="B33" location="ods_stock_limit_summary_insight" display="ods_stock_limit_summary_insight"/>
    <hyperlink ref="B35" location="ods_astock_industry_overview" display="ods_astock_industry_overview"/>
    <hyperlink ref="B36" location="ods_astock_industry_detail" display="ods_astock_industry_detail"/>
    <hyperlink ref="B37" location="ods_tdx_stock_concept_plate" display="ods_tdx_stock_concept_plate"/>
    <hyperlink ref="B38" location="ods_tdx_stock_region_plate" display="ods_tdx_stock_region_plate"/>
    <hyperlink ref="B39" location="ods_tdx_stock_industry_plate" display="ods_tdx_stock_industry_plate"/>
    <hyperlink ref="B40" location="ods_tdx_stock_style_plate" display="ods_tdx_stock_style_plate"/>
    <hyperlink ref="B41" location="ods_tdx_stock_index_plate" display="ods_tdx_stock_index_plate"/>
    <hyperlink ref="B43" location="ods_stock_plate_redbook" display="ods_stock_plate_redbook"/>
    <hyperlink ref="B21" location="ods_akshare_stock_board_concept_name_em" display="ods_akshare_stock_board_concept_name_em"/>
    <hyperlink ref="B22" location="ods_akshare_stock_board_concept_cons_em" display="ods_akshare_stock_board_concept_cons_em"/>
    <hyperlink ref="B23" location="ods_akshare_stock_board_concept_hist_em" display="ods_akshare_stock_board_concept_hist_em"/>
    <hyperlink ref="B24" location="ods_akshare_board_concept_name_ths" display="ods_akshare_board_concept_name_ths"/>
    <hyperlink ref="B25" location="ods_akshare_stock_board_concept_index_ths" display="ods_akshare_stock_board_concept_index_ths"/>
    <hyperlink ref="B26" location="ods_stock_kline_daily_ts" display="ods_stock_kline_daily_ts"/>
    <hyperlink ref="B42" location="ods_akshare_stock_board_concept_maps_ths" display="ods_akshare_stock_board_concept_maps_ths"/>
    <hyperlink ref="B27" location="ods_tushare_board_concept_name_ths" display="ods_tushare_board_concept_name_ths"/>
    <hyperlink ref="B28" location="ods_tushare_stock_board_concept_hist_ths" display="ods_tushare_stock_board_concept_hist_ths"/>
    <hyperlink ref="B29" location="ods_tushare_stock_board_concept_maps_ths" display="ods_tushare_stock_board_concept_maps_ths"/>
    <hyperlink ref="B30" location="ods_tushare_stock_board_concept_name_em" display="ods_tushare_stock_board_concept_name_em"/>
    <hyperlink ref="B31" location="ods_tushare_stock_board_concept_hist_em" display="ods_tushare_stock_board_concept_hist_em"/>
    <hyperlink ref="B32" location="ods_tushare_stock_board_concept_maps_em" display="ods_tushare_stock_board_concept_maps_em"/>
    <hyperlink ref="B44" location="dwd_stock_a_total_plate" display="dwd_stock_a_total_plate"/>
    <hyperlink ref="B46" location="dwd_ashare_stock_base_info" display="dwd_ashare_stock_base_info"/>
    <hyperlink ref="B47" location="dwd_stock_ZT_list" display="dwd_stock_zt_list"/>
    <hyperlink ref="B48" location="dwd_stock_DT_list" display="dwd_stock_dt_list"/>
    <hyperlink ref="B45" location="dwd_shareholder_num_latest" display="dwd_shareholder_num_latest"/>
    <hyperlink ref="B49" location="dwd_stock_technical_indicators" display="dwd_stock_technical_indicators"/>
    <hyperlink ref="B50" location="dmart_stock_zt_details" display="dmart_stock_zt_details"/>
    <hyperlink ref="B51" location="dmart_stock_zt_details_expanded" display="dmart_stock_zt_details_expanded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T00</vt:lpstr>
      <vt:lpstr>Tinsight</vt:lpstr>
      <vt:lpstr>Takshare</vt:lpstr>
      <vt:lpstr>Tushare</vt:lpstr>
      <vt:lpstr>Tcal</vt:lpstr>
      <vt:lpstr>Tvantage</vt:lpstr>
      <vt:lpstr>TDX</vt:lpstr>
      <vt:lpstr>ODS_DWD_DMART</vt:lpstr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2026-06-16T13:47:45Z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