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Sheet1" sheetId="1" r:id="rId1"/>
    <sheet name="Sheet2" sheetId="2" r:id="rId2"/>
  </sheets>
  <definedNames>
    <definedName name="_xlnm._FilterDatabase" localSheetId="0" hidden="1">Sheet1!$F$1:$F$84</definedName>
  </definedNames>
  <calcPr calcId="144525"/>
</workbook>
</file>

<file path=xl/comments1.xml><?xml version="1.0" encoding="utf-8"?>
<comments xmlns="http://schemas.openxmlformats.org/spreadsheetml/2006/main">
  <authors>
    <author>PC</author>
  </authors>
  <commentList>
    <comment ref="K2" authorId="0">
      <text>
        <r>
          <rPr>
            <b/>
            <sz val="9"/>
            <rFont val="宋体"/>
            <charset val="134"/>
          </rPr>
          <t xml:space="preserve">字符串拼接规则为：
dropId,dropId
</t>
        </r>
      </text>
    </comment>
  </commentList>
</comments>
</file>

<file path=xl/sharedStrings.xml><?xml version="1.0" encoding="utf-8"?>
<sst xmlns="http://schemas.openxmlformats.org/spreadsheetml/2006/main" count="354" uniqueCount="199">
  <si>
    <t>活动副本关卡Id</t>
  </si>
  <si>
    <t>活动副本ID</t>
  </si>
  <si>
    <t>前置关卡ID</t>
  </si>
  <si>
    <t>活动副本关卡难度</t>
  </si>
  <si>
    <t>怪群Id</t>
  </si>
  <si>
    <t>等级限制</t>
  </si>
  <si>
    <t>固定奖励</t>
  </si>
  <si>
    <t>难度描述</t>
  </si>
  <si>
    <t>客户端显示奖励</t>
  </si>
  <si>
    <t>首次通关奖励</t>
  </si>
  <si>
    <t>掉落组Id</t>
  </si>
  <si>
    <r>
      <rPr>
        <sz val="11"/>
        <color theme="1"/>
        <rFont val="宋体"/>
        <charset val="134"/>
      </rPr>
      <t>战斗的场景I</t>
    </r>
    <r>
      <rPr>
        <sz val="11"/>
        <color theme="1"/>
        <rFont val="宋体"/>
        <charset val="134"/>
      </rPr>
      <t>d</t>
    </r>
  </si>
  <si>
    <t>战队经验</t>
  </si>
  <si>
    <t>英雄经验</t>
  </si>
  <si>
    <t>亲密度增加</t>
  </si>
  <si>
    <t>推荐战力</t>
  </si>
  <si>
    <t>chapterId</t>
  </si>
  <si>
    <t>raidId</t>
  </si>
  <si>
    <r>
      <rPr>
        <sz val="11"/>
        <color theme="1"/>
        <rFont val="宋体"/>
        <charset val="134"/>
      </rPr>
      <t>preChapter</t>
    </r>
    <r>
      <rPr>
        <sz val="11"/>
        <color theme="1"/>
        <rFont val="宋体"/>
        <charset val="134"/>
      </rPr>
      <t>Id</t>
    </r>
  </si>
  <si>
    <t>level</t>
  </si>
  <si>
    <t>limitLevel</t>
  </si>
  <si>
    <t>difficulty</t>
  </si>
  <si>
    <t>showItems</t>
  </si>
  <si>
    <t>fightPoint</t>
  </si>
  <si>
    <t>int</t>
  </si>
  <si>
    <t>string(intern)</t>
  </si>
  <si>
    <t>string</t>
  </si>
  <si>
    <t>primary</t>
  </si>
  <si>
    <r>
      <rPr>
        <sz val="11"/>
        <color theme="1"/>
        <rFont val="宋体"/>
        <charset val="134"/>
      </rPr>
      <t>n</t>
    </r>
    <r>
      <rPr>
        <sz val="11"/>
        <color theme="1"/>
        <rFont val="宋体"/>
        <charset val="134"/>
      </rPr>
      <t>one</t>
    </r>
  </si>
  <si>
    <t>none</t>
  </si>
  <si>
    <t>preChapterId</t>
  </si>
  <si>
    <t>enemyGroupId</t>
  </si>
  <si>
    <t>rewardItems</t>
  </si>
  <si>
    <t>firstReward</t>
  </si>
  <si>
    <t>dropGroupIds</t>
  </si>
  <si>
    <t>fightSceneId</t>
  </si>
  <si>
    <t>expAdd</t>
  </si>
  <si>
    <t>heroExpAdd</t>
  </si>
  <si>
    <t>intimacyAdd</t>
  </si>
  <si>
    <t>7,0,1500</t>
  </si>
  <si>
    <t>梦想</t>
  </si>
  <si>
    <t>1001,212007,1;1001,213007,1;1001,214007,1;7,0,1500</t>
  </si>
  <si>
    <t>意志</t>
  </si>
  <si>
    <t>1001,213007,1;1001,214007,1;1001,215007,1;1001,212007,1;7,0,1500</t>
  </si>
  <si>
    <t>坚持</t>
  </si>
  <si>
    <t>1001,214007,1;1001,215007,1;1001,212007,1;1001,213007,1;7,0,1500</t>
  </si>
  <si>
    <t>强者</t>
  </si>
  <si>
    <t>1001,215007,1;1001,214007,1;1001,213007,1;1001,212007,1;7,0,1500</t>
  </si>
  <si>
    <t>1001,212009,2;1001,213009,2;1001,214009,1;7,0,1500</t>
  </si>
  <si>
    <t>初级</t>
  </si>
  <si>
    <t>1001,212009,1;1001,213009,1;1001,214009,1;7,0,1500</t>
  </si>
  <si>
    <t>1001,212009,2;1001,213009,3;1001,214009,2;1001,215009,1;7,0,1500</t>
  </si>
  <si>
    <t>中级</t>
  </si>
  <si>
    <t>1001,213009,1;1001,214009,1;1001,215009,1;1001,212009,1;7,0,1500</t>
  </si>
  <si>
    <t>1001,212009,1;1001,213009,2;7,0,1500</t>
  </si>
  <si>
    <t>高级</t>
  </si>
  <si>
    <t>1001,214009,1;1001,215009,1;1001,212009,1;1001,213009,1;7,0,1500</t>
  </si>
  <si>
    <t>429,430</t>
  </si>
  <si>
    <t>1001,212009,1;1001,213009,1;1001,214009,3;7,0,1500</t>
  </si>
  <si>
    <t>超级</t>
  </si>
  <si>
    <t>1001,215009,1;1001,212009,1;1001,213009,1;1001,214009,1;7,0,1500</t>
  </si>
  <si>
    <t>1001,212112,2;1001,213112,2;1001,214112,1;7,0,1500</t>
  </si>
  <si>
    <t>1001,212112,1;1001,213112,1;1001,214112,1;7,0,1500</t>
  </si>
  <si>
    <t>1001,212112,2;1001,213112,3;1001,214112,2;1001,215112,1;7,0,1500</t>
  </si>
  <si>
    <t>1001,213112,1;1001,214112,1;1001,215112,1;1001,212112,1;7,0,1500</t>
  </si>
  <si>
    <t>1001,212112,1;1001,213112,2;7,0,1500</t>
  </si>
  <si>
    <t>1001,214112,1;1001,215112,1;1001,212112,1;1001,213112,1;7,0,1500</t>
  </si>
  <si>
    <t>432,433</t>
  </si>
  <si>
    <t>1001,212112,1;1001,213112,1;1001,214112,3;7,0,1500</t>
  </si>
  <si>
    <t>1001,215112,1;1001,212112,1;1001,213112,1;1001,214112,1;7,0,1500</t>
  </si>
  <si>
    <t>1001,212113,2;1001,213113,2;1001,214113,1;7,0,1500</t>
  </si>
  <si>
    <t>1001,212113,1;1001,213113,1;1001,214113,1;7,0,1500</t>
  </si>
  <si>
    <t>1001,212113,2;1001,213113,3;1001,214113,2;1001,215113,1;7,0,1500</t>
  </si>
  <si>
    <t>1001,213113,1;1001,214113,1;1001,215113,1;1001,212113,1;7,0,1500</t>
  </si>
  <si>
    <t>1001,212113,1;1001,213113,2;7,0,1500</t>
  </si>
  <si>
    <t>1001,214113,1;1001,215113,1;1001,212113,1;1001,213113,1;7,0,1500</t>
  </si>
  <si>
    <t>435,436</t>
  </si>
  <si>
    <t>1001,212113,1;1001,213113,1;1001,214113,3;7,0,1500</t>
  </si>
  <si>
    <t>1001,215113,1;1001,212113,1;1001,213113,1;1001,214113,1;7,0,1500</t>
  </si>
  <si>
    <t>1001,212114,2;1001,213114,2;1001,214114,1;7,0,1500</t>
  </si>
  <si>
    <t>1001,212114,1;1001,213114,1;1001,214114,1;7,0,1500</t>
  </si>
  <si>
    <t>1001,212114,2;1001,213114,3;1001,214114,2;1001,215114,1;7,0,1500</t>
  </si>
  <si>
    <t>1001,213114,1;1001,214114,1;1001,215114,1;1001,212114,1;7,0,1500</t>
  </si>
  <si>
    <t>1001,212114,1;1001,213114,2;7,0,1500</t>
  </si>
  <si>
    <t>1001,214114,1;1001,215114,1;1001,212114,1;1001,213114,1;7,0,1500</t>
  </si>
  <si>
    <t>438,439</t>
  </si>
  <si>
    <t>1001,212114,1;1001,213114,1;1001,214114,3;7,0,1500</t>
  </si>
  <si>
    <t>1001,215114,1;1001,212114,1;1001,213114,1;1001,214114,1;7,0,1500</t>
  </si>
  <si>
    <t>1001,212111,2;1001,213111,2;1001,214111,1;7,0,1500</t>
  </si>
  <si>
    <t>1001,212111,1;1001,213111,1;1001,214111,1;7,0,1500</t>
  </si>
  <si>
    <t>1001,212111,2;1001,213111,3;1001,214111,2;1001,215111,1;7,0,1500</t>
  </si>
  <si>
    <t>1001,213111,1;1001,214111,1;1001,215111,1;1001,212111,1;7,0,1500</t>
  </si>
  <si>
    <t>1001,212111,1;1001,213111,2;7,0,1500</t>
  </si>
  <si>
    <t>1001,214111,1;1001,215111,1;1001,212111,1;1001,213111,1;7,0,1500</t>
  </si>
  <si>
    <t>441,442</t>
  </si>
  <si>
    <t>1001,212111,1;1001,213111,1;1001,214111,3;7,0,1500</t>
  </si>
  <si>
    <t>1001,215111,1;1001,212111,1;1001,213111,1;1001,214111,1;7,0,1500</t>
  </si>
  <si>
    <t>1001,261103,1;7,0,1500</t>
  </si>
  <si>
    <t>444,445,446</t>
  </si>
  <si>
    <t>447,448,449,450</t>
  </si>
  <si>
    <t>1001,261108,1;7,0,1500</t>
  </si>
  <si>
    <t>369,370,371,374</t>
  </si>
  <si>
    <t>377,378,379,380</t>
  </si>
  <si>
    <t>1001,700003,2</t>
  </si>
  <si>
    <t>第1层</t>
  </si>
  <si>
    <t>1001,700003,1</t>
  </si>
  <si>
    <t>1001,700003,3</t>
  </si>
  <si>
    <t>第2层</t>
  </si>
  <si>
    <t>1001,700004,1</t>
  </si>
  <si>
    <t>第3层</t>
  </si>
  <si>
    <t>1001,700003,2;1001,700004,1</t>
  </si>
  <si>
    <t>第4层</t>
  </si>
  <si>
    <t>1001,700003,2;1001,700004,1;1001,700005,1</t>
  </si>
  <si>
    <t>第5层</t>
  </si>
  <si>
    <t>1001,700003,2;1001,700004,1;1001,700005,2</t>
  </si>
  <si>
    <t>第6层</t>
  </si>
  <si>
    <t>1001,700005,1</t>
  </si>
  <si>
    <t>1001,700004,2;1001,700005,3</t>
  </si>
  <si>
    <t>第7层</t>
  </si>
  <si>
    <t>1001,700004,2;1001,700005,3;1001,700006,1</t>
  </si>
  <si>
    <t>第8层</t>
  </si>
  <si>
    <t>1001,700004,2;1001,700005,3;1001,700006,2</t>
  </si>
  <si>
    <t>第9层</t>
  </si>
  <si>
    <t>1001,700006,1</t>
  </si>
  <si>
    <t>1001,700005,2;1001,700006,4</t>
  </si>
  <si>
    <t>第10层</t>
  </si>
  <si>
    <t>1001,700005,3;1001,700006,4</t>
  </si>
  <si>
    <t>第11层</t>
  </si>
  <si>
    <t>1001,700005,4;1001,700006,5</t>
  </si>
  <si>
    <t>第12层</t>
  </si>
  <si>
    <t>1001,212001,5</t>
  </si>
  <si>
    <t>1001,212001,1</t>
  </si>
  <si>
    <t>143</t>
  </si>
  <si>
    <t>1001,212001,6</t>
  </si>
  <si>
    <t>1001,212001,7</t>
  </si>
  <si>
    <t>1001,213001,1</t>
  </si>
  <si>
    <t>1001,212001,10</t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</si>
  <si>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001,213001,1</t>
    </r>
  </si>
  <si>
    <t>144</t>
  </si>
  <si>
    <t>1001,212001,10;1001,213001,5</t>
  </si>
  <si>
    <t>1001,212001,12;1001,213001,6</t>
  </si>
  <si>
    <t>1001,212001,12;1001,213001,6;1001,214001,1</t>
  </si>
  <si>
    <t>1001,214001,1</t>
  </si>
  <si>
    <t>1001,212001,12;1001,213001,6;1001,214001,2</t>
  </si>
  <si>
    <t>147</t>
  </si>
  <si>
    <t>1001,212001,12;1001,213001,6;1001,214001,3</t>
  </si>
  <si>
    <t>1001,215001,1</t>
  </si>
  <si>
    <t>148</t>
  </si>
  <si>
    <t>1001,212001,12;1001,213001,6;1001,214001,3;1001,215001,1</t>
  </si>
  <si>
    <t>149,149</t>
  </si>
  <si>
    <t>1001,212001,12;1001,213001,6;1001,214001,3;1001,215001,2</t>
  </si>
  <si>
    <t>1001,211021,8;7,0,1500</t>
  </si>
  <si>
    <t>1级训练</t>
  </si>
  <si>
    <t>1001,211021,1;7,0,1500</t>
  </si>
  <si>
    <t>1001,211021,3;1001,212021,8;7,0,1500</t>
  </si>
  <si>
    <t>2级训练</t>
  </si>
  <si>
    <t>1001,211021,1;1001,212021,1;7,0,1500</t>
  </si>
  <si>
    <t>1001,211021,1;1001,212021,3;1001,213021,8;7,0,1500</t>
  </si>
  <si>
    <t>3级训练</t>
  </si>
  <si>
    <t>1001,211021,1;1001,212021,1;1001,213021,1;7,0,1500</t>
  </si>
  <si>
    <t>1001,212021,1;1001,213021,3;1001,214021,8;7,0,1500</t>
  </si>
  <si>
    <t>4级训练</t>
  </si>
  <si>
    <t>1001,212021,1;1001,213021,1;1001,214021,1;7,0,1500</t>
  </si>
  <si>
    <t>1001,213021,1;1001,214021,3;1001,215021,8;7,0,1500</t>
  </si>
  <si>
    <t>5级训练</t>
  </si>
  <si>
    <t>1001,213021,1;1001,214021,1;1001,215021,1;7,0,1500</t>
  </si>
  <si>
    <t>1001,214021,1;1001,215021,3;1001,216021,8;7,0,1500</t>
  </si>
  <si>
    <t>6级训练</t>
  </si>
  <si>
    <t>1001,214021,1;1001,215021,1;1001,216021,1;7,0,1500</t>
  </si>
  <si>
    <t>1001,215021,1;1001,216021,3;1001,217021,8;7,0,1500</t>
  </si>
  <si>
    <t>7级训练</t>
  </si>
  <si>
    <t>1001,215021,1;1001,216021,1;1001,217021,1;7,0,1500</t>
  </si>
  <si>
    <t>1001,216021,1;1001,217021,3;1001,218021,8;7,0,1500</t>
  </si>
  <si>
    <t>8级训练</t>
  </si>
  <si>
    <t>1001,216021,1;1001,217021,1;1001,218021,1;7,0,1500</t>
  </si>
  <si>
    <t>1001,217021,1;1001,218021,3;1001,219021,8;7,0,1500</t>
  </si>
  <si>
    <t>9级训练</t>
  </si>
  <si>
    <t>1001,217021,1;1001,218021,1;1001,219021,1;7,0,1500</t>
  </si>
  <si>
    <t>1001,218021,1;1001,219021,3;1001,210021,8;7,0,1500</t>
  </si>
  <si>
    <t>10级训练</t>
  </si>
  <si>
    <t>1001,218021,1;1001,219021,1;1001,210021,1;7,0,1500</t>
  </si>
  <si>
    <t>1001,219021,1;1001,210021,3;1001,211121,8;7,0,1500</t>
  </si>
  <si>
    <t>11级训练</t>
  </si>
  <si>
    <t>1001,219021,1;1001,210021,1;1001,211121,1;7,0,1500</t>
  </si>
  <si>
    <t>1001,210021,1;1001,211121,3;1001,212121,8;7,0,1500</t>
  </si>
  <si>
    <t>12级训练</t>
  </si>
  <si>
    <t>1001,210021,1;1001,211121,1;1001,212121,1;7,0,1500</t>
  </si>
  <si>
    <t>勇者试炼</t>
  </si>
  <si>
    <t>1001,213001,1.8</t>
  </si>
  <si>
    <t>1001,213001,3</t>
  </si>
  <si>
    <t>1001,215001,0.2</t>
  </si>
  <si>
    <t>1001,215001,0.5</t>
  </si>
  <si>
    <t>1001,215001,3</t>
  </si>
  <si>
    <t>绿</t>
  </si>
  <si>
    <t>蓝</t>
  </si>
  <si>
    <t>紫</t>
  </si>
  <si>
    <t>橙</t>
  </si>
  <si>
    <t>总经验</t>
  </si>
  <si>
    <t>金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</si>
</sst>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indexed="8"/>
      <name val="宋体"/>
      <charset val="134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DF59D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/>
    <xf numFmtId="42" fontId="0" fillId="0" borderId="0">
      <alignment vertical="center"/>
    </xf>
    <xf numFmtId="0" fontId="4" fillId="32" borderId="0">
      <alignment vertical="center"/>
    </xf>
    <xf numFmtId="0" fontId="18" fillId="27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6" borderId="0">
      <alignment vertical="center"/>
    </xf>
    <xf numFmtId="0" fontId="8" fillId="12" borderId="0">
      <alignment vertical="center"/>
    </xf>
    <xf numFmtId="43" fontId="0" fillId="0" borderId="0">
      <alignment vertical="center"/>
    </xf>
    <xf numFmtId="0" fontId="5" fillId="26" borderId="0">
      <alignment vertical="center"/>
    </xf>
    <xf numFmtId="0" fontId="23" fillId="0" borderId="0">
      <alignment vertical="center"/>
    </xf>
    <xf numFmtId="9" fontId="0" fillId="0" borderId="0">
      <alignment vertical="center"/>
    </xf>
    <xf numFmtId="0" fontId="13" fillId="0" borderId="0">
      <alignment vertical="center"/>
    </xf>
    <xf numFmtId="0" fontId="0" fillId="31" borderId="7">
      <alignment vertical="center"/>
    </xf>
    <xf numFmtId="0" fontId="5" fillId="11" borderId="0">
      <alignment vertical="center"/>
    </xf>
    <xf numFmtId="0" fontId="12" fillId="0" borderId="0">
      <alignment vertical="center"/>
    </xf>
    <xf numFmtId="0" fontId="7" fillId="0" borderId="0">
      <alignment vertical="center"/>
    </xf>
    <xf numFmtId="0" fontId="22" fillId="0" borderId="0">
      <alignment vertical="center"/>
    </xf>
    <xf numFmtId="0" fontId="11" fillId="0" borderId="0">
      <alignment vertical="center"/>
    </xf>
    <xf numFmtId="0" fontId="20" fillId="0" borderId="1">
      <alignment vertical="center"/>
    </xf>
    <xf numFmtId="0" fontId="6" fillId="0" borderId="1">
      <alignment vertical="center"/>
    </xf>
    <xf numFmtId="0" fontId="5" fillId="30" borderId="0">
      <alignment vertical="center"/>
    </xf>
    <xf numFmtId="0" fontId="12" fillId="0" borderId="8">
      <alignment vertical="center"/>
    </xf>
    <xf numFmtId="0" fontId="5" fillId="23" borderId="0">
      <alignment vertical="center"/>
    </xf>
    <xf numFmtId="0" fontId="19" fillId="22" borderId="6">
      <alignment vertical="center"/>
    </xf>
    <xf numFmtId="0" fontId="16" fillId="22" borderId="4">
      <alignment vertical="center"/>
    </xf>
    <xf numFmtId="0" fontId="14" fillId="19" borderId="2">
      <alignment vertical="center"/>
    </xf>
    <xf numFmtId="0" fontId="4" fillId="35" borderId="0">
      <alignment vertical="center"/>
    </xf>
    <xf numFmtId="0" fontId="5" fillId="21" borderId="0">
      <alignment vertical="center"/>
    </xf>
    <xf numFmtId="0" fontId="15" fillId="0" borderId="3">
      <alignment vertical="center"/>
    </xf>
    <xf numFmtId="0" fontId="17" fillId="0" borderId="5">
      <alignment vertical="center"/>
    </xf>
    <xf numFmtId="0" fontId="10" fillId="15" borderId="0">
      <alignment vertical="center"/>
    </xf>
    <xf numFmtId="0" fontId="21" fillId="34" borderId="0">
      <alignment vertical="center"/>
    </xf>
    <xf numFmtId="0" fontId="4" fillId="25" borderId="0">
      <alignment vertical="center"/>
    </xf>
    <xf numFmtId="0" fontId="5" fillId="29" borderId="0">
      <alignment vertical="center"/>
    </xf>
    <xf numFmtId="0" fontId="4" fillId="8" borderId="0">
      <alignment vertical="center"/>
    </xf>
    <xf numFmtId="0" fontId="4" fillId="14" borderId="0">
      <alignment vertical="center"/>
    </xf>
    <xf numFmtId="0" fontId="4" fillId="13" borderId="0">
      <alignment vertical="center"/>
    </xf>
    <xf numFmtId="0" fontId="4" fillId="7" borderId="0">
      <alignment vertical="center"/>
    </xf>
    <xf numFmtId="0" fontId="5" fillId="28" borderId="0">
      <alignment vertical="center"/>
    </xf>
    <xf numFmtId="0" fontId="5" fillId="24" borderId="0">
      <alignment vertical="center"/>
    </xf>
    <xf numFmtId="0" fontId="4" fillId="6" borderId="0">
      <alignment vertical="center"/>
    </xf>
    <xf numFmtId="0" fontId="4" fillId="18" borderId="0">
      <alignment vertical="center"/>
    </xf>
    <xf numFmtId="0" fontId="5" fillId="10" borderId="0">
      <alignment vertical="center"/>
    </xf>
    <xf numFmtId="0" fontId="4" fillId="5" borderId="0">
      <alignment vertical="center"/>
    </xf>
    <xf numFmtId="0" fontId="5" fillId="33" borderId="0">
      <alignment vertical="center"/>
    </xf>
    <xf numFmtId="0" fontId="5" fillId="9" borderId="0">
      <alignment vertical="center"/>
    </xf>
    <xf numFmtId="0" fontId="4" fillId="20" borderId="0">
      <alignment vertical="center"/>
    </xf>
    <xf numFmtId="0" fontId="5" fillId="17" borderId="0">
      <alignment vertical="center"/>
    </xf>
    <xf numFmtId="0" fontId="9" fillId="0" borderId="0">
      <alignment vertical="center"/>
    </xf>
  </cellStyleXfs>
  <cellXfs count="20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center"/>
    </xf>
    <xf numFmtId="0" fontId="0" fillId="2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Protection="1"/>
    <xf numFmtId="0" fontId="0" fillId="2" borderId="0" xfId="0" applyNumberFormat="1" applyFont="1" applyFill="1" applyBorder="1" applyProtection="1"/>
    <xf numFmtId="0" fontId="0" fillId="3" borderId="0" xfId="0" applyNumberFormat="1" applyFont="1" applyFill="1" applyBorder="1" applyProtection="1"/>
    <xf numFmtId="0" fontId="2" fillId="0" borderId="0" xfId="0" applyNumberFormat="1" applyFont="1" applyFill="1" applyBorder="1" applyProtection="1"/>
    <xf numFmtId="0" fontId="0" fillId="4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vertical="center"/>
    </xf>
    <xf numFmtId="0" fontId="3" fillId="4" borderId="0" xfId="0" applyNumberFormat="1" applyFont="1" applyFill="1" applyBorder="1" applyProtection="1"/>
    <xf numFmtId="0" fontId="0" fillId="2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center"/>
    </xf>
    <xf numFmtId="9" fontId="0" fillId="0" borderId="0" xfId="0" applyNumberFormat="1" applyFont="1" applyFill="1" applyBorder="1" applyProtection="1"/>
    <xf numFmtId="0" fontId="3" fillId="0" borderId="0" xfId="0" applyNumberFormat="1" applyFont="1" applyFill="1" applyBorder="1" applyAlignment="1" applyProtection="1">
      <alignment horizontal="center"/>
    </xf>
    <xf numFmtId="49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Fill="1" applyAlignment="1">
      <alignment vertical="center"/>
    </xf>
    <xf numFmtId="49" fontId="0" fillId="2" borderId="0" xfId="0" applyNumberFormat="1" applyFont="1" applyFill="1" applyBorder="1" applyProtection="1"/>
    <xf numFmtId="0" fontId="2" fillId="2" borderId="0" xfId="0" applyNumberFormat="1" applyFont="1" applyFill="1" applyBorder="1" applyProtection="1"/>
    <xf numFmtId="49" fontId="0" fillId="0" borderId="0" xfId="0" applyNumberFormat="1" applyFont="1" applyFill="1" applyBorder="1" applyProtection="1"/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colors>
    <mruColors>
      <color rgb="00F85256"/>
      <color rgb="00C13003"/>
      <color rgb="00CDF59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6"/>
  <sheetViews>
    <sheetView tabSelected="1" workbookViewId="0">
      <pane xSplit="3" ySplit="6" topLeftCell="D58" activePane="bottomRight" state="frozen"/>
      <selection/>
      <selection pane="topRight"/>
      <selection pane="bottomLeft"/>
      <selection pane="bottomRight" activeCell="D87" sqref="D87"/>
    </sheetView>
  </sheetViews>
  <sheetFormatPr defaultColWidth="9" defaultRowHeight="13.5"/>
  <cols>
    <col min="1" max="1" width="14.25" customWidth="1"/>
    <col min="2" max="2" width="10.6333333333333" customWidth="1"/>
    <col min="3" max="3" width="14.6333333333333" customWidth="1"/>
    <col min="4" max="4" width="15.6333333333333" customWidth="1"/>
    <col min="5" max="5" width="14.5083333333333" customWidth="1"/>
    <col min="6" max="6" width="11.5083333333333" customWidth="1"/>
    <col min="7" max="7" width="62.625" customWidth="1"/>
    <col min="8" max="8" width="19.3833333333333" customWidth="1"/>
    <col min="9" max="9" width="53.875" customWidth="1"/>
    <col min="10" max="10" width="14.6333333333333" customWidth="1"/>
    <col min="11" max="11" width="28.75" style="1" customWidth="1"/>
    <col min="12" max="15" width="14.25" customWidth="1"/>
    <col min="16" max="16" width="19.875" customWidth="1"/>
    <col min="17" max="16383" width="9" customWidth="1"/>
  </cols>
  <sheetData>
    <row r="1" spans="1:4">
      <c r="A1">
        <v>7</v>
      </c>
      <c r="B1">
        <v>1</v>
      </c>
      <c r="C1">
        <v>9999</v>
      </c>
      <c r="D1">
        <v>16</v>
      </c>
    </row>
    <row r="2" spans="1:1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s="1" t="s">
        <v>10</v>
      </c>
      <c r="L2" t="s">
        <v>11</v>
      </c>
      <c r="M2" s="6" t="s">
        <v>12</v>
      </c>
      <c r="N2" s="6" t="s">
        <v>13</v>
      </c>
      <c r="O2" s="6" t="s">
        <v>14</v>
      </c>
      <c r="P2" t="s">
        <v>15</v>
      </c>
    </row>
    <row r="3" spans="1:16">
      <c r="A3" s="6" t="s">
        <v>16</v>
      </c>
      <c r="B3" s="6" t="s">
        <v>17</v>
      </c>
      <c r="C3" s="6" t="s">
        <v>18</v>
      </c>
      <c r="D3" t="s">
        <v>19</v>
      </c>
      <c r="E3" s="6"/>
      <c r="F3" s="6" t="s">
        <v>20</v>
      </c>
      <c r="H3" t="s">
        <v>21</v>
      </c>
      <c r="I3" t="s">
        <v>22</v>
      </c>
      <c r="P3" t="s">
        <v>23</v>
      </c>
    </row>
    <row r="4" spans="1:16">
      <c r="A4" t="s">
        <v>24</v>
      </c>
      <c r="B4" t="s">
        <v>24</v>
      </c>
      <c r="C4" t="s">
        <v>24</v>
      </c>
      <c r="D4" t="s">
        <v>24</v>
      </c>
      <c r="F4" t="s">
        <v>24</v>
      </c>
      <c r="H4" t="s">
        <v>25</v>
      </c>
      <c r="I4" t="s">
        <v>25</v>
      </c>
      <c r="J4" t="s">
        <v>26</v>
      </c>
      <c r="L4" t="s">
        <v>24</v>
      </c>
      <c r="P4" t="s">
        <v>24</v>
      </c>
    </row>
    <row r="5" spans="1:16">
      <c r="A5" t="s">
        <v>27</v>
      </c>
      <c r="B5" t="s">
        <v>28</v>
      </c>
      <c r="C5" t="s">
        <v>28</v>
      </c>
      <c r="D5" t="s">
        <v>29</v>
      </c>
      <c r="F5" t="s">
        <v>29</v>
      </c>
      <c r="H5" t="s">
        <v>29</v>
      </c>
      <c r="I5" t="s">
        <v>29</v>
      </c>
      <c r="J5" t="s">
        <v>28</v>
      </c>
      <c r="L5" t="s">
        <v>29</v>
      </c>
      <c r="P5" t="s">
        <v>29</v>
      </c>
    </row>
    <row r="6" s="3" customFormat="1" spans="1:15">
      <c r="A6" s="3" t="s">
        <v>16</v>
      </c>
      <c r="B6" s="3" t="s">
        <v>17</v>
      </c>
      <c r="C6" s="3" t="s">
        <v>30</v>
      </c>
      <c r="D6" s="3" t="s">
        <v>19</v>
      </c>
      <c r="E6" s="3" t="s">
        <v>31</v>
      </c>
      <c r="F6" s="3" t="s">
        <v>20</v>
      </c>
      <c r="G6" s="3" t="s">
        <v>32</v>
      </c>
      <c r="J6" s="3" t="s">
        <v>33</v>
      </c>
      <c r="K6" s="11" t="s">
        <v>34</v>
      </c>
      <c r="L6" s="3" t="s">
        <v>35</v>
      </c>
      <c r="M6" s="3" t="s">
        <v>36</v>
      </c>
      <c r="N6" s="3" t="s">
        <v>37</v>
      </c>
      <c r="O6" s="3" t="s">
        <v>38</v>
      </c>
    </row>
    <row r="7" spans="1:16">
      <c r="A7" s="7">
        <v>111</v>
      </c>
      <c r="B7" s="8">
        <v>11</v>
      </c>
      <c r="C7">
        <v>0</v>
      </c>
      <c r="D7">
        <v>1</v>
      </c>
      <c r="E7">
        <v>300101</v>
      </c>
      <c r="F7">
        <v>15</v>
      </c>
      <c r="G7" t="s">
        <v>39</v>
      </c>
      <c r="H7" t="s">
        <v>40</v>
      </c>
      <c r="I7" s="12" t="s">
        <v>41</v>
      </c>
      <c r="K7" s="13">
        <v>1</v>
      </c>
      <c r="L7">
        <v>7</v>
      </c>
      <c r="M7">
        <v>0</v>
      </c>
      <c r="N7">
        <v>0</v>
      </c>
      <c r="O7">
        <v>50</v>
      </c>
      <c r="P7">
        <v>5000</v>
      </c>
    </row>
    <row r="8" spans="1:16">
      <c r="A8" s="7">
        <v>112</v>
      </c>
      <c r="B8" s="8">
        <v>11</v>
      </c>
      <c r="C8" s="7">
        <v>111</v>
      </c>
      <c r="D8">
        <v>2</v>
      </c>
      <c r="E8">
        <v>300102</v>
      </c>
      <c r="F8">
        <v>30</v>
      </c>
      <c r="G8" t="s">
        <v>39</v>
      </c>
      <c r="H8" t="s">
        <v>42</v>
      </c>
      <c r="I8" s="12" t="s">
        <v>43</v>
      </c>
      <c r="K8" s="13">
        <v>5</v>
      </c>
      <c r="L8">
        <v>1</v>
      </c>
      <c r="M8">
        <v>0</v>
      </c>
      <c r="N8">
        <v>0</v>
      </c>
      <c r="O8">
        <v>50</v>
      </c>
      <c r="P8">
        <v>15000</v>
      </c>
    </row>
    <row r="9" spans="1:16">
      <c r="A9" s="7">
        <v>113</v>
      </c>
      <c r="B9" s="8">
        <v>11</v>
      </c>
      <c r="C9" s="7">
        <v>112</v>
      </c>
      <c r="D9">
        <v>3</v>
      </c>
      <c r="E9">
        <v>300103</v>
      </c>
      <c r="F9">
        <v>45</v>
      </c>
      <c r="G9" t="s">
        <v>39</v>
      </c>
      <c r="H9" t="s">
        <v>44</v>
      </c>
      <c r="I9" s="12" t="s">
        <v>45</v>
      </c>
      <c r="K9" s="13">
        <v>9</v>
      </c>
      <c r="L9">
        <v>11</v>
      </c>
      <c r="M9">
        <v>0</v>
      </c>
      <c r="N9">
        <v>0</v>
      </c>
      <c r="O9">
        <v>50</v>
      </c>
      <c r="P9">
        <v>20000</v>
      </c>
    </row>
    <row r="10" spans="1:16">
      <c r="A10" s="7">
        <v>114</v>
      </c>
      <c r="B10" s="8">
        <v>11</v>
      </c>
      <c r="C10" s="7">
        <v>113</v>
      </c>
      <c r="D10">
        <v>4</v>
      </c>
      <c r="E10">
        <v>300104</v>
      </c>
      <c r="F10">
        <v>60</v>
      </c>
      <c r="G10" t="s">
        <v>39</v>
      </c>
      <c r="H10" t="s">
        <v>46</v>
      </c>
      <c r="I10" s="12" t="s">
        <v>47</v>
      </c>
      <c r="K10" s="13">
        <v>13</v>
      </c>
      <c r="L10">
        <v>2</v>
      </c>
      <c r="M10">
        <v>0</v>
      </c>
      <c r="N10">
        <v>0</v>
      </c>
      <c r="O10">
        <v>50</v>
      </c>
      <c r="P10">
        <v>25000</v>
      </c>
    </row>
    <row r="11" spans="1:16">
      <c r="A11" s="7">
        <v>121</v>
      </c>
      <c r="B11" s="8">
        <v>12</v>
      </c>
      <c r="C11">
        <v>0</v>
      </c>
      <c r="D11">
        <v>1</v>
      </c>
      <c r="E11">
        <v>300111</v>
      </c>
      <c r="F11">
        <v>15</v>
      </c>
      <c r="G11" t="s">
        <v>39</v>
      </c>
      <c r="H11" t="s">
        <v>40</v>
      </c>
      <c r="I11" s="12" t="s">
        <v>41</v>
      </c>
      <c r="K11" s="13">
        <v>1</v>
      </c>
      <c r="L11">
        <v>15</v>
      </c>
      <c r="M11">
        <v>0</v>
      </c>
      <c r="N11">
        <v>0</v>
      </c>
      <c r="O11">
        <v>50</v>
      </c>
      <c r="P11">
        <v>30000</v>
      </c>
    </row>
    <row r="12" spans="1:16">
      <c r="A12" s="7">
        <v>122</v>
      </c>
      <c r="B12" s="8">
        <v>12</v>
      </c>
      <c r="C12" s="7">
        <v>121</v>
      </c>
      <c r="D12">
        <v>2</v>
      </c>
      <c r="E12">
        <v>300112</v>
      </c>
      <c r="F12">
        <v>30</v>
      </c>
      <c r="G12" t="s">
        <v>39</v>
      </c>
      <c r="H12" t="s">
        <v>42</v>
      </c>
      <c r="I12" s="12" t="s">
        <v>43</v>
      </c>
      <c r="K12" s="13">
        <v>5</v>
      </c>
      <c r="L12">
        <v>16</v>
      </c>
      <c r="M12">
        <v>0</v>
      </c>
      <c r="N12">
        <v>0</v>
      </c>
      <c r="O12">
        <v>50</v>
      </c>
      <c r="P12">
        <v>35000</v>
      </c>
    </row>
    <row r="13" spans="1:16">
      <c r="A13" s="7">
        <v>123</v>
      </c>
      <c r="B13" s="8">
        <v>12</v>
      </c>
      <c r="C13" s="7">
        <v>122</v>
      </c>
      <c r="D13">
        <v>3</v>
      </c>
      <c r="E13">
        <v>300113</v>
      </c>
      <c r="F13">
        <v>45</v>
      </c>
      <c r="G13" t="s">
        <v>39</v>
      </c>
      <c r="H13" t="s">
        <v>44</v>
      </c>
      <c r="I13" s="12" t="s">
        <v>45</v>
      </c>
      <c r="K13" s="13">
        <v>9</v>
      </c>
      <c r="L13">
        <v>29</v>
      </c>
      <c r="M13">
        <v>0</v>
      </c>
      <c r="N13">
        <v>0</v>
      </c>
      <c r="O13">
        <v>50</v>
      </c>
      <c r="P13">
        <v>40000</v>
      </c>
    </row>
    <row r="14" spans="1:16">
      <c r="A14" s="7">
        <v>124</v>
      </c>
      <c r="B14" s="8">
        <v>12</v>
      </c>
      <c r="C14" s="7">
        <v>123</v>
      </c>
      <c r="D14">
        <v>4</v>
      </c>
      <c r="E14">
        <v>300114</v>
      </c>
      <c r="F14">
        <v>60</v>
      </c>
      <c r="G14" t="s">
        <v>39</v>
      </c>
      <c r="H14" t="s">
        <v>46</v>
      </c>
      <c r="I14" s="12" t="s">
        <v>47</v>
      </c>
      <c r="K14" s="13">
        <v>13</v>
      </c>
      <c r="L14">
        <v>30</v>
      </c>
      <c r="M14">
        <v>0</v>
      </c>
      <c r="N14">
        <v>0</v>
      </c>
      <c r="O14">
        <v>50</v>
      </c>
      <c r="P14">
        <v>45000</v>
      </c>
    </row>
    <row r="15" spans="1:16">
      <c r="A15" s="7">
        <v>131</v>
      </c>
      <c r="B15" s="8">
        <v>13</v>
      </c>
      <c r="C15">
        <v>0</v>
      </c>
      <c r="D15">
        <v>1</v>
      </c>
      <c r="E15">
        <v>300121</v>
      </c>
      <c r="F15">
        <v>15</v>
      </c>
      <c r="G15" t="s">
        <v>39</v>
      </c>
      <c r="H15" t="s">
        <v>40</v>
      </c>
      <c r="I15" s="12" t="s">
        <v>41</v>
      </c>
      <c r="K15" s="13">
        <v>1</v>
      </c>
      <c r="L15">
        <v>25</v>
      </c>
      <c r="M15">
        <v>0</v>
      </c>
      <c r="N15">
        <v>0</v>
      </c>
      <c r="O15">
        <v>50</v>
      </c>
      <c r="P15">
        <v>50000</v>
      </c>
    </row>
    <row r="16" spans="1:16">
      <c r="A16" s="7">
        <v>132</v>
      </c>
      <c r="B16" s="8">
        <v>13</v>
      </c>
      <c r="C16" s="7">
        <v>131</v>
      </c>
      <c r="D16">
        <v>2</v>
      </c>
      <c r="E16">
        <v>300122</v>
      </c>
      <c r="F16">
        <v>30</v>
      </c>
      <c r="G16" t="s">
        <v>39</v>
      </c>
      <c r="H16" t="s">
        <v>42</v>
      </c>
      <c r="I16" s="12" t="s">
        <v>43</v>
      </c>
      <c r="K16" s="13">
        <v>5</v>
      </c>
      <c r="L16">
        <v>31</v>
      </c>
      <c r="M16">
        <v>0</v>
      </c>
      <c r="N16">
        <v>0</v>
      </c>
      <c r="O16">
        <v>50</v>
      </c>
      <c r="P16">
        <v>5000</v>
      </c>
    </row>
    <row r="17" spans="1:16">
      <c r="A17" s="7">
        <v>133</v>
      </c>
      <c r="B17" s="8">
        <v>13</v>
      </c>
      <c r="C17" s="7">
        <v>132</v>
      </c>
      <c r="D17">
        <v>3</v>
      </c>
      <c r="E17">
        <v>300123</v>
      </c>
      <c r="F17">
        <v>45</v>
      </c>
      <c r="G17" t="s">
        <v>39</v>
      </c>
      <c r="H17" t="s">
        <v>44</v>
      </c>
      <c r="I17" s="12" t="s">
        <v>45</v>
      </c>
      <c r="K17" s="13">
        <v>9</v>
      </c>
      <c r="L17">
        <v>32</v>
      </c>
      <c r="M17">
        <v>0</v>
      </c>
      <c r="N17">
        <v>0</v>
      </c>
      <c r="O17">
        <v>50</v>
      </c>
      <c r="P17">
        <v>15000</v>
      </c>
    </row>
    <row r="18" spans="1:16">
      <c r="A18" s="7">
        <v>134</v>
      </c>
      <c r="B18" s="8">
        <v>13</v>
      </c>
      <c r="C18" s="7">
        <v>133</v>
      </c>
      <c r="D18">
        <v>4</v>
      </c>
      <c r="E18">
        <v>300124</v>
      </c>
      <c r="F18">
        <v>60</v>
      </c>
      <c r="G18" t="s">
        <v>39</v>
      </c>
      <c r="H18" t="s">
        <v>46</v>
      </c>
      <c r="I18" s="12" t="s">
        <v>47</v>
      </c>
      <c r="K18" s="13">
        <v>13</v>
      </c>
      <c r="L18">
        <v>77</v>
      </c>
      <c r="M18">
        <v>0</v>
      </c>
      <c r="N18">
        <v>0</v>
      </c>
      <c r="O18">
        <v>50</v>
      </c>
      <c r="P18">
        <v>20000</v>
      </c>
    </row>
    <row r="19" spans="1:16">
      <c r="A19" s="7">
        <v>141</v>
      </c>
      <c r="B19" s="8">
        <v>14</v>
      </c>
      <c r="C19">
        <v>0</v>
      </c>
      <c r="D19">
        <v>1</v>
      </c>
      <c r="E19">
        <v>300131</v>
      </c>
      <c r="F19">
        <v>15</v>
      </c>
      <c r="G19" t="s">
        <v>39</v>
      </c>
      <c r="H19" t="s">
        <v>40</v>
      </c>
      <c r="I19" s="12" t="s">
        <v>41</v>
      </c>
      <c r="K19" s="13">
        <v>1</v>
      </c>
      <c r="L19">
        <v>68</v>
      </c>
      <c r="M19">
        <v>0</v>
      </c>
      <c r="N19">
        <v>0</v>
      </c>
      <c r="O19">
        <v>50</v>
      </c>
      <c r="P19">
        <v>25000</v>
      </c>
    </row>
    <row r="20" spans="1:16">
      <c r="A20" s="7">
        <v>142</v>
      </c>
      <c r="B20" s="8">
        <v>14</v>
      </c>
      <c r="C20" s="7">
        <v>141</v>
      </c>
      <c r="D20">
        <v>2</v>
      </c>
      <c r="E20">
        <v>300132</v>
      </c>
      <c r="F20">
        <v>30</v>
      </c>
      <c r="G20" t="s">
        <v>39</v>
      </c>
      <c r="H20" t="s">
        <v>42</v>
      </c>
      <c r="I20" s="12" t="s">
        <v>43</v>
      </c>
      <c r="K20" s="13">
        <v>5</v>
      </c>
      <c r="L20">
        <v>53</v>
      </c>
      <c r="M20">
        <v>0</v>
      </c>
      <c r="N20">
        <v>0</v>
      </c>
      <c r="O20">
        <v>50</v>
      </c>
      <c r="P20">
        <v>30000</v>
      </c>
    </row>
    <row r="21" spans="1:16">
      <c r="A21" s="7">
        <v>143</v>
      </c>
      <c r="B21" s="8">
        <v>14</v>
      </c>
      <c r="C21" s="7">
        <v>142</v>
      </c>
      <c r="D21">
        <v>3</v>
      </c>
      <c r="E21">
        <v>300133</v>
      </c>
      <c r="F21">
        <v>45</v>
      </c>
      <c r="G21" t="s">
        <v>39</v>
      </c>
      <c r="H21" t="s">
        <v>44</v>
      </c>
      <c r="I21" s="12" t="s">
        <v>45</v>
      </c>
      <c r="K21" s="13">
        <v>9</v>
      </c>
      <c r="L21">
        <v>47</v>
      </c>
      <c r="M21">
        <v>0</v>
      </c>
      <c r="N21">
        <v>0</v>
      </c>
      <c r="O21">
        <v>50</v>
      </c>
      <c r="P21">
        <v>35000</v>
      </c>
    </row>
    <row r="22" spans="1:16">
      <c r="A22" s="7">
        <v>144</v>
      </c>
      <c r="B22" s="8">
        <v>14</v>
      </c>
      <c r="C22" s="7">
        <v>143</v>
      </c>
      <c r="D22">
        <v>4</v>
      </c>
      <c r="E22">
        <v>300134</v>
      </c>
      <c r="F22">
        <v>60</v>
      </c>
      <c r="G22" t="s">
        <v>39</v>
      </c>
      <c r="H22" t="s">
        <v>46</v>
      </c>
      <c r="I22" s="12" t="s">
        <v>47</v>
      </c>
      <c r="K22" s="13">
        <v>13</v>
      </c>
      <c r="L22">
        <v>50</v>
      </c>
      <c r="M22">
        <v>0</v>
      </c>
      <c r="N22">
        <v>0</v>
      </c>
      <c r="O22">
        <v>50</v>
      </c>
      <c r="P22">
        <v>40000</v>
      </c>
    </row>
    <row r="23" spans="1:16">
      <c r="A23" s="7">
        <v>211</v>
      </c>
      <c r="B23">
        <v>3</v>
      </c>
      <c r="C23" s="7">
        <v>0</v>
      </c>
      <c r="D23">
        <v>1</v>
      </c>
      <c r="E23">
        <v>300301</v>
      </c>
      <c r="F23">
        <v>30</v>
      </c>
      <c r="G23" s="9" t="s">
        <v>48</v>
      </c>
      <c r="H23" t="s">
        <v>49</v>
      </c>
      <c r="I23" s="9" t="s">
        <v>50</v>
      </c>
      <c r="J23" s="9"/>
      <c r="L23">
        <v>7</v>
      </c>
      <c r="M23" s="7">
        <v>0</v>
      </c>
      <c r="N23">
        <v>0</v>
      </c>
      <c r="O23" s="7">
        <v>50</v>
      </c>
      <c r="P23">
        <v>45000</v>
      </c>
    </row>
    <row r="24" spans="1:16">
      <c r="A24" s="7">
        <v>212</v>
      </c>
      <c r="B24">
        <v>3</v>
      </c>
      <c r="C24" s="7">
        <v>211</v>
      </c>
      <c r="D24">
        <v>2</v>
      </c>
      <c r="E24">
        <v>300302</v>
      </c>
      <c r="F24">
        <v>45</v>
      </c>
      <c r="G24" s="9" t="s">
        <v>51</v>
      </c>
      <c r="H24" t="s">
        <v>52</v>
      </c>
      <c r="I24" s="9" t="s">
        <v>53</v>
      </c>
      <c r="J24" s="9"/>
      <c r="L24">
        <v>7</v>
      </c>
      <c r="M24" s="7">
        <v>0</v>
      </c>
      <c r="N24">
        <v>0</v>
      </c>
      <c r="O24" s="7">
        <v>50</v>
      </c>
      <c r="P24">
        <v>50000</v>
      </c>
    </row>
    <row r="25" spans="1:16">
      <c r="A25" s="7">
        <v>213</v>
      </c>
      <c r="B25" s="8">
        <v>3</v>
      </c>
      <c r="C25" s="7">
        <v>212</v>
      </c>
      <c r="D25">
        <v>3</v>
      </c>
      <c r="E25">
        <v>300303</v>
      </c>
      <c r="F25">
        <v>50</v>
      </c>
      <c r="G25" s="9" t="s">
        <v>54</v>
      </c>
      <c r="H25" t="s">
        <v>55</v>
      </c>
      <c r="I25" s="9" t="s">
        <v>56</v>
      </c>
      <c r="J25" s="9"/>
      <c r="K25" s="14" t="s">
        <v>57</v>
      </c>
      <c r="L25">
        <v>8</v>
      </c>
      <c r="M25" s="7">
        <v>0</v>
      </c>
      <c r="N25">
        <v>0</v>
      </c>
      <c r="O25" s="7">
        <v>50</v>
      </c>
      <c r="P25">
        <v>5000</v>
      </c>
    </row>
    <row r="26" spans="1:16">
      <c r="A26" s="7">
        <v>214</v>
      </c>
      <c r="B26" s="8">
        <v>3</v>
      </c>
      <c r="C26" s="7">
        <v>213</v>
      </c>
      <c r="D26">
        <v>4</v>
      </c>
      <c r="E26">
        <v>300304</v>
      </c>
      <c r="F26">
        <v>60</v>
      </c>
      <c r="G26" s="9" t="s">
        <v>58</v>
      </c>
      <c r="H26" t="s">
        <v>59</v>
      </c>
      <c r="I26" s="9" t="s">
        <v>60</v>
      </c>
      <c r="J26" s="9"/>
      <c r="K26" s="15">
        <v>431</v>
      </c>
      <c r="L26">
        <v>8</v>
      </c>
      <c r="M26" s="7">
        <v>0</v>
      </c>
      <c r="N26">
        <v>0</v>
      </c>
      <c r="O26" s="7">
        <v>50</v>
      </c>
      <c r="P26">
        <v>15000</v>
      </c>
    </row>
    <row r="27" spans="1:16">
      <c r="A27" s="7">
        <v>221</v>
      </c>
      <c r="B27" s="8">
        <v>4</v>
      </c>
      <c r="C27" s="7">
        <v>0</v>
      </c>
      <c r="D27">
        <v>1</v>
      </c>
      <c r="E27">
        <v>300401</v>
      </c>
      <c r="F27">
        <v>30</v>
      </c>
      <c r="G27" s="9" t="s">
        <v>61</v>
      </c>
      <c r="H27" t="s">
        <v>49</v>
      </c>
      <c r="I27" s="9" t="s">
        <v>62</v>
      </c>
      <c r="J27" s="9"/>
      <c r="K27" s="15"/>
      <c r="L27">
        <v>1</v>
      </c>
      <c r="M27" s="7">
        <v>0</v>
      </c>
      <c r="N27">
        <v>0</v>
      </c>
      <c r="O27" s="7">
        <v>50</v>
      </c>
      <c r="P27">
        <v>20000</v>
      </c>
    </row>
    <row r="28" spans="1:16">
      <c r="A28" s="7">
        <v>222</v>
      </c>
      <c r="B28" s="8">
        <v>4</v>
      </c>
      <c r="C28" s="7">
        <v>221</v>
      </c>
      <c r="D28">
        <v>2</v>
      </c>
      <c r="E28">
        <v>300402</v>
      </c>
      <c r="F28">
        <v>45</v>
      </c>
      <c r="G28" s="9" t="s">
        <v>63</v>
      </c>
      <c r="H28" t="s">
        <v>52</v>
      </c>
      <c r="I28" s="9" t="s">
        <v>64</v>
      </c>
      <c r="J28" s="9"/>
      <c r="K28" s="15"/>
      <c r="L28">
        <v>1</v>
      </c>
      <c r="M28" s="7">
        <v>0</v>
      </c>
      <c r="N28">
        <v>0</v>
      </c>
      <c r="O28" s="7">
        <v>50</v>
      </c>
      <c r="P28">
        <v>25000</v>
      </c>
    </row>
    <row r="29" spans="1:16">
      <c r="A29" s="7">
        <v>223</v>
      </c>
      <c r="B29" s="8">
        <v>4</v>
      </c>
      <c r="C29" s="7">
        <v>222</v>
      </c>
      <c r="D29">
        <v>3</v>
      </c>
      <c r="E29">
        <v>300403</v>
      </c>
      <c r="F29">
        <v>50</v>
      </c>
      <c r="G29" s="9" t="s">
        <v>65</v>
      </c>
      <c r="H29" t="s">
        <v>55</v>
      </c>
      <c r="I29" s="9" t="s">
        <v>66</v>
      </c>
      <c r="J29" s="9"/>
      <c r="K29" s="14" t="s">
        <v>67</v>
      </c>
      <c r="L29">
        <v>1</v>
      </c>
      <c r="M29" s="7">
        <v>0</v>
      </c>
      <c r="N29">
        <v>0</v>
      </c>
      <c r="O29" s="7">
        <v>50</v>
      </c>
      <c r="P29">
        <v>30000</v>
      </c>
    </row>
    <row r="30" spans="1:16">
      <c r="A30" s="7">
        <v>224</v>
      </c>
      <c r="B30" s="8">
        <v>4</v>
      </c>
      <c r="C30" s="7">
        <v>223</v>
      </c>
      <c r="D30">
        <v>4</v>
      </c>
      <c r="E30">
        <v>300404</v>
      </c>
      <c r="F30">
        <v>60</v>
      </c>
      <c r="G30" s="9" t="s">
        <v>68</v>
      </c>
      <c r="H30" t="s">
        <v>59</v>
      </c>
      <c r="I30" s="9" t="s">
        <v>69</v>
      </c>
      <c r="J30" s="9"/>
      <c r="K30" s="15">
        <v>434</v>
      </c>
      <c r="L30">
        <v>1</v>
      </c>
      <c r="M30" s="7">
        <v>0</v>
      </c>
      <c r="N30">
        <v>0</v>
      </c>
      <c r="O30" s="7">
        <v>50</v>
      </c>
      <c r="P30">
        <v>35000</v>
      </c>
    </row>
    <row r="31" spans="1:16">
      <c r="A31" s="7">
        <v>231</v>
      </c>
      <c r="B31" s="8">
        <v>5</v>
      </c>
      <c r="C31" s="7">
        <v>0</v>
      </c>
      <c r="D31">
        <v>1</v>
      </c>
      <c r="E31">
        <v>300501</v>
      </c>
      <c r="F31">
        <v>30</v>
      </c>
      <c r="G31" s="9" t="s">
        <v>70</v>
      </c>
      <c r="H31" t="s">
        <v>49</v>
      </c>
      <c r="I31" s="9" t="s">
        <v>71</v>
      </c>
      <c r="J31" s="9"/>
      <c r="K31" s="15"/>
      <c r="L31">
        <v>11</v>
      </c>
      <c r="M31" s="7">
        <v>0</v>
      </c>
      <c r="N31">
        <v>0</v>
      </c>
      <c r="O31" s="7">
        <v>50</v>
      </c>
      <c r="P31">
        <v>40000</v>
      </c>
    </row>
    <row r="32" spans="1:16">
      <c r="A32" s="7">
        <v>232</v>
      </c>
      <c r="B32" s="8">
        <v>5</v>
      </c>
      <c r="C32" s="7">
        <v>231</v>
      </c>
      <c r="D32">
        <v>2</v>
      </c>
      <c r="E32">
        <v>300502</v>
      </c>
      <c r="F32">
        <v>45</v>
      </c>
      <c r="G32" s="9" t="s">
        <v>72</v>
      </c>
      <c r="H32" t="s">
        <v>52</v>
      </c>
      <c r="I32" s="9" t="s">
        <v>73</v>
      </c>
      <c r="J32" s="9"/>
      <c r="K32" s="15"/>
      <c r="L32">
        <v>11</v>
      </c>
      <c r="M32" s="7">
        <v>0</v>
      </c>
      <c r="N32">
        <v>0</v>
      </c>
      <c r="O32" s="7">
        <v>50</v>
      </c>
      <c r="P32">
        <v>45000</v>
      </c>
    </row>
    <row r="33" spans="1:16">
      <c r="A33" s="7">
        <v>233</v>
      </c>
      <c r="B33" s="8">
        <v>5</v>
      </c>
      <c r="C33" s="7">
        <v>232</v>
      </c>
      <c r="D33">
        <v>3</v>
      </c>
      <c r="E33">
        <v>300503</v>
      </c>
      <c r="F33">
        <v>50</v>
      </c>
      <c r="G33" s="9" t="s">
        <v>74</v>
      </c>
      <c r="H33" t="s">
        <v>55</v>
      </c>
      <c r="I33" s="9" t="s">
        <v>75</v>
      </c>
      <c r="J33" s="9"/>
      <c r="K33" s="14" t="s">
        <v>76</v>
      </c>
      <c r="L33">
        <v>12</v>
      </c>
      <c r="M33" s="7">
        <v>0</v>
      </c>
      <c r="N33">
        <v>0</v>
      </c>
      <c r="O33" s="7">
        <v>50</v>
      </c>
      <c r="P33">
        <v>50000</v>
      </c>
    </row>
    <row r="34" spans="1:16">
      <c r="A34" s="7">
        <v>234</v>
      </c>
      <c r="B34" s="8">
        <v>5</v>
      </c>
      <c r="C34" s="7">
        <v>233</v>
      </c>
      <c r="D34">
        <v>4</v>
      </c>
      <c r="E34">
        <v>300504</v>
      </c>
      <c r="F34">
        <v>60</v>
      </c>
      <c r="G34" s="9" t="s">
        <v>77</v>
      </c>
      <c r="H34" t="s">
        <v>59</v>
      </c>
      <c r="I34" s="9" t="s">
        <v>78</v>
      </c>
      <c r="J34" s="9"/>
      <c r="K34" s="15">
        <v>437</v>
      </c>
      <c r="L34">
        <v>12</v>
      </c>
      <c r="M34" s="7">
        <v>0</v>
      </c>
      <c r="N34">
        <v>0</v>
      </c>
      <c r="O34" s="7">
        <v>50</v>
      </c>
      <c r="P34">
        <v>5000</v>
      </c>
    </row>
    <row r="35" spans="1:16">
      <c r="A35" s="7">
        <v>241</v>
      </c>
      <c r="B35" s="8">
        <v>6</v>
      </c>
      <c r="C35" s="7">
        <v>0</v>
      </c>
      <c r="D35">
        <v>1</v>
      </c>
      <c r="E35">
        <v>300601</v>
      </c>
      <c r="F35">
        <v>30</v>
      </c>
      <c r="G35" s="9" t="s">
        <v>79</v>
      </c>
      <c r="H35" t="s">
        <v>49</v>
      </c>
      <c r="I35" s="9" t="s">
        <v>80</v>
      </c>
      <c r="J35" s="9"/>
      <c r="K35" s="15"/>
      <c r="L35">
        <v>9</v>
      </c>
      <c r="M35" s="7">
        <v>0</v>
      </c>
      <c r="N35">
        <v>0</v>
      </c>
      <c r="O35" s="7">
        <v>50</v>
      </c>
      <c r="P35">
        <v>15000</v>
      </c>
    </row>
    <row r="36" spans="1:16">
      <c r="A36" s="7">
        <v>242</v>
      </c>
      <c r="B36" s="8">
        <v>6</v>
      </c>
      <c r="C36" s="7">
        <v>241</v>
      </c>
      <c r="D36">
        <v>2</v>
      </c>
      <c r="E36">
        <v>300602</v>
      </c>
      <c r="F36">
        <v>45</v>
      </c>
      <c r="G36" s="9" t="s">
        <v>81</v>
      </c>
      <c r="H36" t="s">
        <v>52</v>
      </c>
      <c r="I36" s="9" t="s">
        <v>82</v>
      </c>
      <c r="J36" s="9"/>
      <c r="K36" s="15"/>
      <c r="L36">
        <v>9</v>
      </c>
      <c r="M36" s="7">
        <v>0</v>
      </c>
      <c r="N36">
        <v>0</v>
      </c>
      <c r="O36" s="7">
        <v>50</v>
      </c>
      <c r="P36">
        <v>20000</v>
      </c>
    </row>
    <row r="37" spans="1:16">
      <c r="A37" s="7">
        <v>243</v>
      </c>
      <c r="B37" s="8">
        <v>6</v>
      </c>
      <c r="C37" s="7">
        <v>242</v>
      </c>
      <c r="D37">
        <v>3</v>
      </c>
      <c r="E37">
        <v>300603</v>
      </c>
      <c r="F37">
        <v>50</v>
      </c>
      <c r="G37" s="9" t="s">
        <v>83</v>
      </c>
      <c r="H37" t="s">
        <v>55</v>
      </c>
      <c r="I37" s="9" t="s">
        <v>84</v>
      </c>
      <c r="J37" s="9"/>
      <c r="K37" s="14" t="s">
        <v>85</v>
      </c>
      <c r="L37">
        <v>10</v>
      </c>
      <c r="M37" s="7">
        <v>0</v>
      </c>
      <c r="N37">
        <v>0</v>
      </c>
      <c r="O37" s="7">
        <v>50</v>
      </c>
      <c r="P37">
        <v>25000</v>
      </c>
    </row>
    <row r="38" spans="1:16">
      <c r="A38" s="7">
        <v>244</v>
      </c>
      <c r="B38" s="8">
        <v>6</v>
      </c>
      <c r="C38" s="7">
        <v>243</v>
      </c>
      <c r="D38">
        <v>4</v>
      </c>
      <c r="E38">
        <v>300604</v>
      </c>
      <c r="F38">
        <v>60</v>
      </c>
      <c r="G38" s="9" t="s">
        <v>86</v>
      </c>
      <c r="H38" t="s">
        <v>59</v>
      </c>
      <c r="I38" s="9" t="s">
        <v>87</v>
      </c>
      <c r="J38" s="9"/>
      <c r="K38" s="15">
        <v>440</v>
      </c>
      <c r="L38">
        <v>10</v>
      </c>
      <c r="M38" s="7">
        <v>0</v>
      </c>
      <c r="N38">
        <v>0</v>
      </c>
      <c r="O38" s="7">
        <v>50</v>
      </c>
      <c r="P38">
        <v>30000</v>
      </c>
    </row>
    <row r="39" spans="1:16">
      <c r="A39" s="7">
        <v>251</v>
      </c>
      <c r="B39" s="8">
        <v>7</v>
      </c>
      <c r="C39" s="7">
        <v>0</v>
      </c>
      <c r="D39">
        <v>1</v>
      </c>
      <c r="E39">
        <v>300701</v>
      </c>
      <c r="F39">
        <v>30</v>
      </c>
      <c r="G39" s="9" t="s">
        <v>88</v>
      </c>
      <c r="H39" t="s">
        <v>49</v>
      </c>
      <c r="I39" s="9" t="s">
        <v>89</v>
      </c>
      <c r="J39" s="9"/>
      <c r="K39" s="15"/>
      <c r="L39">
        <v>3</v>
      </c>
      <c r="M39" s="7">
        <v>0</v>
      </c>
      <c r="N39">
        <v>0</v>
      </c>
      <c r="O39" s="7">
        <v>50</v>
      </c>
      <c r="P39">
        <v>35000</v>
      </c>
    </row>
    <row r="40" spans="1:16">
      <c r="A40" s="7">
        <v>252</v>
      </c>
      <c r="B40" s="8">
        <v>7</v>
      </c>
      <c r="C40" s="7">
        <v>251</v>
      </c>
      <c r="D40">
        <v>2</v>
      </c>
      <c r="E40">
        <v>300702</v>
      </c>
      <c r="F40">
        <v>45</v>
      </c>
      <c r="G40" s="9" t="s">
        <v>90</v>
      </c>
      <c r="H40" t="s">
        <v>52</v>
      </c>
      <c r="I40" s="9" t="s">
        <v>91</v>
      </c>
      <c r="J40" s="9"/>
      <c r="K40" s="15"/>
      <c r="L40">
        <v>3</v>
      </c>
      <c r="M40" s="7">
        <v>0</v>
      </c>
      <c r="N40">
        <v>0</v>
      </c>
      <c r="O40" s="7">
        <v>50</v>
      </c>
      <c r="P40">
        <v>40000</v>
      </c>
    </row>
    <row r="41" spans="1:16">
      <c r="A41" s="7">
        <v>253</v>
      </c>
      <c r="B41" s="8">
        <v>7</v>
      </c>
      <c r="C41" s="7">
        <v>252</v>
      </c>
      <c r="D41">
        <v>3</v>
      </c>
      <c r="E41">
        <v>300703</v>
      </c>
      <c r="F41">
        <v>50</v>
      </c>
      <c r="G41" s="9" t="s">
        <v>92</v>
      </c>
      <c r="H41" t="s">
        <v>55</v>
      </c>
      <c r="I41" s="9" t="s">
        <v>93</v>
      </c>
      <c r="J41" s="9"/>
      <c r="K41" s="14" t="s">
        <v>94</v>
      </c>
      <c r="L41">
        <v>4</v>
      </c>
      <c r="M41" s="7">
        <v>0</v>
      </c>
      <c r="N41">
        <v>0</v>
      </c>
      <c r="O41" s="7">
        <v>50</v>
      </c>
      <c r="P41">
        <v>45000</v>
      </c>
    </row>
    <row r="42" spans="1:16">
      <c r="A42" s="7">
        <v>254</v>
      </c>
      <c r="B42" s="8">
        <v>7</v>
      </c>
      <c r="C42" s="7">
        <v>253</v>
      </c>
      <c r="D42">
        <v>4</v>
      </c>
      <c r="E42">
        <v>300704</v>
      </c>
      <c r="F42">
        <v>60</v>
      </c>
      <c r="G42" s="9" t="s">
        <v>95</v>
      </c>
      <c r="H42" t="s">
        <v>59</v>
      </c>
      <c r="I42" s="9" t="s">
        <v>96</v>
      </c>
      <c r="J42" s="9"/>
      <c r="K42" s="15">
        <v>443</v>
      </c>
      <c r="L42">
        <v>2</v>
      </c>
      <c r="M42" s="7">
        <v>0</v>
      </c>
      <c r="N42">
        <v>0</v>
      </c>
      <c r="O42" s="7">
        <v>50</v>
      </c>
      <c r="P42">
        <v>50000</v>
      </c>
    </row>
    <row r="43" spans="1:16">
      <c r="A43" s="7">
        <v>261</v>
      </c>
      <c r="B43" s="8">
        <v>17</v>
      </c>
      <c r="C43">
        <v>0</v>
      </c>
      <c r="D43">
        <v>1</v>
      </c>
      <c r="E43">
        <v>301701</v>
      </c>
      <c r="F43">
        <v>30</v>
      </c>
      <c r="G43" t="s">
        <v>39</v>
      </c>
      <c r="H43" t="s">
        <v>49</v>
      </c>
      <c r="I43" s="9" t="s">
        <v>97</v>
      </c>
      <c r="K43" s="14" t="s">
        <v>98</v>
      </c>
      <c r="L43">
        <v>1</v>
      </c>
      <c r="M43" s="7">
        <v>0</v>
      </c>
      <c r="N43">
        <v>0</v>
      </c>
      <c r="O43" s="7">
        <v>50</v>
      </c>
      <c r="P43">
        <v>5000</v>
      </c>
    </row>
    <row r="44" spans="1:16">
      <c r="A44" s="7">
        <v>262</v>
      </c>
      <c r="B44" s="8">
        <v>17</v>
      </c>
      <c r="C44" s="7">
        <v>261</v>
      </c>
      <c r="D44">
        <v>2</v>
      </c>
      <c r="E44">
        <v>301702</v>
      </c>
      <c r="F44">
        <v>45</v>
      </c>
      <c r="G44" t="s">
        <v>39</v>
      </c>
      <c r="H44" t="s">
        <v>52</v>
      </c>
      <c r="I44" s="9" t="s">
        <v>97</v>
      </c>
      <c r="K44" s="14" t="s">
        <v>99</v>
      </c>
      <c r="L44">
        <v>1</v>
      </c>
      <c r="M44" s="7">
        <v>0</v>
      </c>
      <c r="N44">
        <v>0</v>
      </c>
      <c r="O44" s="7">
        <v>50</v>
      </c>
      <c r="P44">
        <v>15000</v>
      </c>
    </row>
    <row r="45" spans="1:16">
      <c r="A45" s="7">
        <v>263</v>
      </c>
      <c r="B45" s="8">
        <v>17</v>
      </c>
      <c r="C45" s="7">
        <v>262</v>
      </c>
      <c r="D45">
        <v>3</v>
      </c>
      <c r="E45">
        <v>301703</v>
      </c>
      <c r="F45">
        <v>50</v>
      </c>
      <c r="G45" t="s">
        <v>39</v>
      </c>
      <c r="H45" t="s">
        <v>55</v>
      </c>
      <c r="I45" s="9" t="s">
        <v>100</v>
      </c>
      <c r="K45" s="14" t="s">
        <v>101</v>
      </c>
      <c r="L45">
        <v>1</v>
      </c>
      <c r="M45" s="7">
        <v>0</v>
      </c>
      <c r="N45">
        <v>0</v>
      </c>
      <c r="O45" s="7">
        <v>50</v>
      </c>
      <c r="P45">
        <v>20000</v>
      </c>
    </row>
    <row r="46" spans="1:16">
      <c r="A46" s="7">
        <v>264</v>
      </c>
      <c r="B46" s="8">
        <v>17</v>
      </c>
      <c r="C46" s="7">
        <v>263</v>
      </c>
      <c r="D46">
        <v>4</v>
      </c>
      <c r="E46">
        <v>301704</v>
      </c>
      <c r="F46">
        <v>60</v>
      </c>
      <c r="G46" t="s">
        <v>39</v>
      </c>
      <c r="H46" t="s">
        <v>59</v>
      </c>
      <c r="I46" s="9" t="s">
        <v>100</v>
      </c>
      <c r="K46" s="14" t="s">
        <v>102</v>
      </c>
      <c r="L46">
        <v>1</v>
      </c>
      <c r="M46" s="7">
        <v>0</v>
      </c>
      <c r="N46">
        <v>0</v>
      </c>
      <c r="O46" s="7">
        <v>50</v>
      </c>
      <c r="P46">
        <v>25000</v>
      </c>
    </row>
    <row r="47" spans="1:16">
      <c r="A47" s="7">
        <v>271</v>
      </c>
      <c r="B47" s="8">
        <v>18</v>
      </c>
      <c r="C47">
        <v>0</v>
      </c>
      <c r="D47">
        <v>1</v>
      </c>
      <c r="E47">
        <v>301801</v>
      </c>
      <c r="F47">
        <v>30</v>
      </c>
      <c r="G47" t="s">
        <v>39</v>
      </c>
      <c r="H47" t="s">
        <v>49</v>
      </c>
      <c r="I47" s="9" t="s">
        <v>97</v>
      </c>
      <c r="K47" s="14" t="s">
        <v>98</v>
      </c>
      <c r="L47">
        <v>9</v>
      </c>
      <c r="M47" s="7">
        <v>0</v>
      </c>
      <c r="N47">
        <v>0</v>
      </c>
      <c r="O47" s="7">
        <v>50</v>
      </c>
      <c r="P47">
        <v>30000</v>
      </c>
    </row>
    <row r="48" spans="1:16">
      <c r="A48" s="7">
        <v>272</v>
      </c>
      <c r="B48" s="8">
        <v>18</v>
      </c>
      <c r="C48" s="7">
        <v>271</v>
      </c>
      <c r="D48">
        <v>2</v>
      </c>
      <c r="E48">
        <v>301802</v>
      </c>
      <c r="F48">
        <v>45</v>
      </c>
      <c r="G48" t="s">
        <v>39</v>
      </c>
      <c r="H48" t="s">
        <v>52</v>
      </c>
      <c r="I48" s="9" t="s">
        <v>97</v>
      </c>
      <c r="K48" s="14" t="s">
        <v>99</v>
      </c>
      <c r="L48">
        <v>9</v>
      </c>
      <c r="M48" s="7">
        <v>0</v>
      </c>
      <c r="N48">
        <v>0</v>
      </c>
      <c r="O48" s="7">
        <v>50</v>
      </c>
      <c r="P48">
        <v>35000</v>
      </c>
    </row>
    <row r="49" spans="1:16">
      <c r="A49" s="7">
        <v>273</v>
      </c>
      <c r="B49" s="8">
        <v>18</v>
      </c>
      <c r="C49" s="7">
        <v>272</v>
      </c>
      <c r="D49">
        <v>3</v>
      </c>
      <c r="E49">
        <v>301803</v>
      </c>
      <c r="F49">
        <v>50</v>
      </c>
      <c r="G49" t="s">
        <v>39</v>
      </c>
      <c r="H49" t="s">
        <v>55</v>
      </c>
      <c r="I49" s="9" t="s">
        <v>100</v>
      </c>
      <c r="K49" s="14" t="s">
        <v>101</v>
      </c>
      <c r="L49">
        <v>10</v>
      </c>
      <c r="M49" s="7">
        <v>0</v>
      </c>
      <c r="N49">
        <v>0</v>
      </c>
      <c r="O49" s="7">
        <v>50</v>
      </c>
      <c r="P49">
        <v>40000</v>
      </c>
    </row>
    <row r="50" spans="1:16">
      <c r="A50" s="7">
        <v>274</v>
      </c>
      <c r="B50" s="8">
        <v>18</v>
      </c>
      <c r="C50" s="7">
        <v>273</v>
      </c>
      <c r="D50">
        <v>4</v>
      </c>
      <c r="E50">
        <v>301804</v>
      </c>
      <c r="F50">
        <v>60</v>
      </c>
      <c r="G50" t="s">
        <v>39</v>
      </c>
      <c r="H50" t="s">
        <v>59</v>
      </c>
      <c r="I50" s="9" t="s">
        <v>100</v>
      </c>
      <c r="K50" s="14" t="s">
        <v>102</v>
      </c>
      <c r="L50">
        <v>10</v>
      </c>
      <c r="M50" s="7">
        <v>0</v>
      </c>
      <c r="N50">
        <v>0</v>
      </c>
      <c r="O50" s="7">
        <v>50</v>
      </c>
      <c r="P50">
        <v>45000</v>
      </c>
    </row>
    <row r="51" spans="1:16">
      <c r="A51" s="7">
        <v>301</v>
      </c>
      <c r="B51" s="8">
        <v>8</v>
      </c>
      <c r="C51" s="7">
        <v>0</v>
      </c>
      <c r="D51">
        <v>1</v>
      </c>
      <c r="E51">
        <v>300801</v>
      </c>
      <c r="F51" s="4">
        <v>5</v>
      </c>
      <c r="G51" t="s">
        <v>103</v>
      </c>
      <c r="H51" t="s">
        <v>104</v>
      </c>
      <c r="I51" t="s">
        <v>105</v>
      </c>
      <c r="K51" s="14"/>
      <c r="L51">
        <v>5</v>
      </c>
      <c r="M51" s="7">
        <v>0</v>
      </c>
      <c r="N51">
        <v>0</v>
      </c>
      <c r="O51" s="7">
        <v>10</v>
      </c>
      <c r="P51" s="16">
        <v>12100</v>
      </c>
    </row>
    <row r="52" spans="1:16">
      <c r="A52" s="7">
        <v>302</v>
      </c>
      <c r="B52" s="8">
        <v>8</v>
      </c>
      <c r="C52" s="7">
        <v>301</v>
      </c>
      <c r="D52">
        <v>2</v>
      </c>
      <c r="E52">
        <v>300802</v>
      </c>
      <c r="F52" s="4">
        <v>10</v>
      </c>
      <c r="G52" t="s">
        <v>106</v>
      </c>
      <c r="H52" t="s">
        <v>107</v>
      </c>
      <c r="I52" t="s">
        <v>105</v>
      </c>
      <c r="K52" s="14"/>
      <c r="L52">
        <v>5</v>
      </c>
      <c r="M52" s="7">
        <v>0</v>
      </c>
      <c r="N52">
        <v>0</v>
      </c>
      <c r="O52" s="7">
        <v>10</v>
      </c>
      <c r="P52" s="16">
        <v>15300</v>
      </c>
    </row>
    <row r="53" spans="1:16">
      <c r="A53" s="7">
        <v>303</v>
      </c>
      <c r="B53" s="8">
        <v>8</v>
      </c>
      <c r="C53" s="7">
        <v>302</v>
      </c>
      <c r="D53">
        <v>3</v>
      </c>
      <c r="E53">
        <v>300803</v>
      </c>
      <c r="F53" s="4">
        <v>15</v>
      </c>
      <c r="G53" t="s">
        <v>108</v>
      </c>
      <c r="H53" t="s">
        <v>109</v>
      </c>
      <c r="I53" t="s">
        <v>108</v>
      </c>
      <c r="K53" s="14"/>
      <c r="L53">
        <v>1</v>
      </c>
      <c r="M53" s="7">
        <v>0</v>
      </c>
      <c r="N53">
        <v>0</v>
      </c>
      <c r="O53" s="7">
        <v>10</v>
      </c>
      <c r="P53" s="16">
        <v>23300</v>
      </c>
    </row>
    <row r="54" spans="1:16">
      <c r="A54" s="7">
        <v>304</v>
      </c>
      <c r="B54" s="8">
        <v>8</v>
      </c>
      <c r="C54" s="7">
        <v>303</v>
      </c>
      <c r="D54">
        <v>4</v>
      </c>
      <c r="E54">
        <v>300804</v>
      </c>
      <c r="F54" s="4">
        <v>20</v>
      </c>
      <c r="G54" t="s">
        <v>110</v>
      </c>
      <c r="H54" t="s">
        <v>111</v>
      </c>
      <c r="I54" t="s">
        <v>108</v>
      </c>
      <c r="K54" s="14"/>
      <c r="L54">
        <v>1</v>
      </c>
      <c r="M54" s="7">
        <v>0</v>
      </c>
      <c r="N54">
        <v>0</v>
      </c>
      <c r="O54" s="7">
        <v>10</v>
      </c>
      <c r="P54" s="16">
        <v>36000</v>
      </c>
    </row>
    <row r="55" spans="1:16">
      <c r="A55" s="7">
        <v>305</v>
      </c>
      <c r="B55" s="8">
        <v>8</v>
      </c>
      <c r="C55" s="7">
        <v>304</v>
      </c>
      <c r="D55">
        <v>5</v>
      </c>
      <c r="E55">
        <v>300805</v>
      </c>
      <c r="F55" s="4">
        <v>25</v>
      </c>
      <c r="G55" t="s">
        <v>112</v>
      </c>
      <c r="H55" t="s">
        <v>113</v>
      </c>
      <c r="I55" t="s">
        <v>108</v>
      </c>
      <c r="K55" s="14"/>
      <c r="L55">
        <v>12</v>
      </c>
      <c r="M55" s="7">
        <v>0</v>
      </c>
      <c r="N55">
        <v>0</v>
      </c>
      <c r="O55" s="7">
        <v>10</v>
      </c>
      <c r="P55" s="16">
        <v>53300</v>
      </c>
    </row>
    <row r="56" spans="1:16">
      <c r="A56" s="7">
        <v>306</v>
      </c>
      <c r="B56" s="8">
        <v>8</v>
      </c>
      <c r="C56" s="7">
        <v>305</v>
      </c>
      <c r="D56">
        <v>6</v>
      </c>
      <c r="E56">
        <v>300806</v>
      </c>
      <c r="F56" s="4">
        <v>30</v>
      </c>
      <c r="G56" t="s">
        <v>114</v>
      </c>
      <c r="H56" t="s">
        <v>115</v>
      </c>
      <c r="I56" t="s">
        <v>116</v>
      </c>
      <c r="K56" s="14"/>
      <c r="L56">
        <v>12</v>
      </c>
      <c r="M56" s="7">
        <v>0</v>
      </c>
      <c r="N56">
        <v>0</v>
      </c>
      <c r="O56" s="7">
        <v>10</v>
      </c>
      <c r="P56" s="16">
        <v>75500</v>
      </c>
    </row>
    <row r="57" spans="1:16">
      <c r="A57" s="7">
        <v>307</v>
      </c>
      <c r="B57" s="8">
        <v>8</v>
      </c>
      <c r="C57" s="7">
        <v>306</v>
      </c>
      <c r="D57">
        <v>7</v>
      </c>
      <c r="E57">
        <v>300807</v>
      </c>
      <c r="F57" s="4">
        <v>35</v>
      </c>
      <c r="G57" t="s">
        <v>117</v>
      </c>
      <c r="H57" t="s">
        <v>118</v>
      </c>
      <c r="I57" t="s">
        <v>116</v>
      </c>
      <c r="K57" s="14"/>
      <c r="L57">
        <v>2</v>
      </c>
      <c r="M57" s="7">
        <v>0</v>
      </c>
      <c r="N57">
        <v>0</v>
      </c>
      <c r="O57" s="7">
        <v>10</v>
      </c>
      <c r="P57" s="16">
        <v>102400</v>
      </c>
    </row>
    <row r="58" spans="1:16">
      <c r="A58" s="7">
        <v>308</v>
      </c>
      <c r="B58" s="8">
        <v>8</v>
      </c>
      <c r="C58" s="7">
        <v>307</v>
      </c>
      <c r="D58">
        <v>8</v>
      </c>
      <c r="E58">
        <v>300808</v>
      </c>
      <c r="F58" s="4">
        <v>40</v>
      </c>
      <c r="G58" t="s">
        <v>119</v>
      </c>
      <c r="H58" t="s">
        <v>120</v>
      </c>
      <c r="I58" t="s">
        <v>116</v>
      </c>
      <c r="K58" s="14"/>
      <c r="L58">
        <v>2</v>
      </c>
      <c r="M58" s="7">
        <v>0</v>
      </c>
      <c r="N58">
        <v>0</v>
      </c>
      <c r="O58" s="7">
        <v>10</v>
      </c>
      <c r="P58" s="16">
        <v>134000</v>
      </c>
    </row>
    <row r="59" spans="1:16">
      <c r="A59" s="7">
        <v>309</v>
      </c>
      <c r="B59" s="8">
        <v>8</v>
      </c>
      <c r="C59" s="7">
        <v>308</v>
      </c>
      <c r="D59">
        <v>9</v>
      </c>
      <c r="E59">
        <v>300809</v>
      </c>
      <c r="F59" s="4">
        <v>45</v>
      </c>
      <c r="G59" t="s">
        <v>121</v>
      </c>
      <c r="H59" t="s">
        <v>122</v>
      </c>
      <c r="I59" t="s">
        <v>123</v>
      </c>
      <c r="K59" s="14"/>
      <c r="L59">
        <v>1</v>
      </c>
      <c r="M59" s="7">
        <v>0</v>
      </c>
      <c r="N59">
        <v>0</v>
      </c>
      <c r="O59" s="7">
        <v>10</v>
      </c>
      <c r="P59" s="16">
        <v>170200</v>
      </c>
    </row>
    <row r="60" spans="1:16">
      <c r="A60" s="7">
        <v>310</v>
      </c>
      <c r="B60" s="8">
        <v>8</v>
      </c>
      <c r="C60" s="7">
        <v>309</v>
      </c>
      <c r="D60">
        <v>10</v>
      </c>
      <c r="E60">
        <v>300810</v>
      </c>
      <c r="F60" s="4">
        <v>50</v>
      </c>
      <c r="G60" t="s">
        <v>124</v>
      </c>
      <c r="H60" t="s">
        <v>125</v>
      </c>
      <c r="I60" t="s">
        <v>123</v>
      </c>
      <c r="K60" s="14"/>
      <c r="L60">
        <v>10</v>
      </c>
      <c r="M60" s="7">
        <v>0</v>
      </c>
      <c r="N60">
        <v>0</v>
      </c>
      <c r="O60" s="7">
        <v>10</v>
      </c>
      <c r="P60" s="16">
        <v>211300</v>
      </c>
    </row>
    <row r="61" spans="1:16">
      <c r="A61" s="7">
        <v>311</v>
      </c>
      <c r="B61" s="8">
        <v>8</v>
      </c>
      <c r="C61" s="7">
        <v>310</v>
      </c>
      <c r="D61">
        <v>11</v>
      </c>
      <c r="E61">
        <v>300811</v>
      </c>
      <c r="F61" s="4">
        <v>55</v>
      </c>
      <c r="G61" t="s">
        <v>126</v>
      </c>
      <c r="H61" t="s">
        <v>127</v>
      </c>
      <c r="I61" t="s">
        <v>123</v>
      </c>
      <c r="K61" s="14"/>
      <c r="L61">
        <v>10</v>
      </c>
      <c r="M61" s="7">
        <v>0</v>
      </c>
      <c r="N61">
        <v>0</v>
      </c>
      <c r="O61" s="7">
        <v>10</v>
      </c>
      <c r="P61" s="16">
        <v>257000</v>
      </c>
    </row>
    <row r="62" spans="1:16">
      <c r="A62" s="7">
        <v>312</v>
      </c>
      <c r="B62" s="8">
        <v>8</v>
      </c>
      <c r="C62" s="7">
        <v>311</v>
      </c>
      <c r="D62">
        <v>12</v>
      </c>
      <c r="E62">
        <v>300812</v>
      </c>
      <c r="F62" s="4">
        <v>60</v>
      </c>
      <c r="G62" t="s">
        <v>128</v>
      </c>
      <c r="H62" t="s">
        <v>129</v>
      </c>
      <c r="I62" t="s">
        <v>123</v>
      </c>
      <c r="K62" s="14"/>
      <c r="L62">
        <v>10</v>
      </c>
      <c r="M62" s="7">
        <v>0</v>
      </c>
      <c r="N62">
        <v>0</v>
      </c>
      <c r="O62" s="7">
        <v>10</v>
      </c>
      <c r="P62" s="16">
        <v>307500</v>
      </c>
    </row>
    <row r="63" s="4" customFormat="1" spans="1:16">
      <c r="A63" s="4">
        <v>401</v>
      </c>
      <c r="B63" s="10">
        <v>9</v>
      </c>
      <c r="C63" s="4">
        <v>0</v>
      </c>
      <c r="D63" s="4">
        <v>1</v>
      </c>
      <c r="E63" s="4">
        <v>300901</v>
      </c>
      <c r="F63" s="4">
        <v>5</v>
      </c>
      <c r="G63" s="4" t="s">
        <v>130</v>
      </c>
      <c r="H63" s="4" t="s">
        <v>104</v>
      </c>
      <c r="I63" s="4" t="s">
        <v>131</v>
      </c>
      <c r="K63" s="17" t="s">
        <v>132</v>
      </c>
      <c r="L63" s="4">
        <v>7</v>
      </c>
      <c r="M63" s="4">
        <v>0</v>
      </c>
      <c r="N63" s="4">
        <v>0</v>
      </c>
      <c r="O63" s="4">
        <v>10</v>
      </c>
      <c r="P63" s="16">
        <v>12100</v>
      </c>
    </row>
    <row r="64" s="4" customFormat="1" spans="1:16">
      <c r="A64" s="4">
        <v>402</v>
      </c>
      <c r="B64" s="10">
        <v>9</v>
      </c>
      <c r="C64" s="4">
        <v>401</v>
      </c>
      <c r="D64" s="4">
        <v>2</v>
      </c>
      <c r="E64" s="4">
        <v>300902</v>
      </c>
      <c r="F64" s="4">
        <v>10</v>
      </c>
      <c r="G64" s="4" t="s">
        <v>133</v>
      </c>
      <c r="H64" s="4" t="s">
        <v>107</v>
      </c>
      <c r="I64" s="4" t="s">
        <v>131</v>
      </c>
      <c r="K64" s="17" t="s">
        <v>132</v>
      </c>
      <c r="L64" s="4">
        <v>7</v>
      </c>
      <c r="M64" s="4">
        <v>0</v>
      </c>
      <c r="N64" s="4">
        <v>0</v>
      </c>
      <c r="O64" s="4">
        <v>10</v>
      </c>
      <c r="P64" s="16">
        <v>15300</v>
      </c>
    </row>
    <row r="65" s="4" customFormat="1" spans="1:16">
      <c r="A65" s="4">
        <v>403</v>
      </c>
      <c r="B65" s="10">
        <v>9</v>
      </c>
      <c r="C65" s="4">
        <v>402</v>
      </c>
      <c r="D65" s="4">
        <v>3</v>
      </c>
      <c r="E65" s="4">
        <v>300903</v>
      </c>
      <c r="F65" s="4">
        <v>15</v>
      </c>
      <c r="G65" s="4" t="s">
        <v>134</v>
      </c>
      <c r="H65" s="4" t="s">
        <v>109</v>
      </c>
      <c r="I65" s="18" t="s">
        <v>135</v>
      </c>
      <c r="K65" s="17" t="s">
        <v>132</v>
      </c>
      <c r="L65" s="4">
        <v>12</v>
      </c>
      <c r="M65" s="4">
        <v>0</v>
      </c>
      <c r="N65" s="4">
        <v>0</v>
      </c>
      <c r="O65" s="4">
        <v>10</v>
      </c>
      <c r="P65" s="16">
        <v>23300</v>
      </c>
    </row>
    <row r="66" s="4" customFormat="1" spans="1:16">
      <c r="A66" s="4">
        <v>404</v>
      </c>
      <c r="B66" s="10">
        <v>9</v>
      </c>
      <c r="C66" s="4">
        <v>403</v>
      </c>
      <c r="D66" s="4">
        <v>4</v>
      </c>
      <c r="E66" s="4">
        <v>300904</v>
      </c>
      <c r="F66" s="4">
        <v>20</v>
      </c>
      <c r="G66" s="4" t="s">
        <v>136</v>
      </c>
      <c r="H66" s="4" t="s">
        <v>111</v>
      </c>
      <c r="I66" s="4" t="s">
        <v>137</v>
      </c>
      <c r="K66" s="17" t="s">
        <v>138</v>
      </c>
      <c r="L66" s="4">
        <v>12</v>
      </c>
      <c r="M66" s="4">
        <v>0</v>
      </c>
      <c r="N66" s="4">
        <v>0</v>
      </c>
      <c r="O66" s="4">
        <v>10</v>
      </c>
      <c r="P66" s="16">
        <v>36000</v>
      </c>
    </row>
    <row r="67" s="4" customFormat="1" spans="1:16">
      <c r="A67" s="4">
        <v>405</v>
      </c>
      <c r="B67" s="10">
        <v>9</v>
      </c>
      <c r="C67" s="4">
        <v>404</v>
      </c>
      <c r="D67" s="4">
        <v>5</v>
      </c>
      <c r="E67" s="4">
        <v>300905</v>
      </c>
      <c r="F67" s="4">
        <v>25</v>
      </c>
      <c r="G67" s="4" t="s">
        <v>139</v>
      </c>
      <c r="H67" s="4" t="s">
        <v>113</v>
      </c>
      <c r="I67" s="4" t="s">
        <v>137</v>
      </c>
      <c r="K67" s="17"/>
      <c r="L67" s="4">
        <v>10</v>
      </c>
      <c r="M67" s="4">
        <v>0</v>
      </c>
      <c r="N67" s="4">
        <v>0</v>
      </c>
      <c r="O67" s="4">
        <v>10</v>
      </c>
      <c r="P67" s="16">
        <v>53300</v>
      </c>
    </row>
    <row r="68" s="4" customFormat="1" spans="1:16">
      <c r="A68" s="4">
        <v>406</v>
      </c>
      <c r="B68" s="10">
        <v>9</v>
      </c>
      <c r="C68" s="4">
        <v>405</v>
      </c>
      <c r="D68" s="4">
        <v>6</v>
      </c>
      <c r="E68" s="4">
        <v>300906</v>
      </c>
      <c r="F68" s="4">
        <v>30</v>
      </c>
      <c r="G68" s="4" t="s">
        <v>140</v>
      </c>
      <c r="H68" s="4" t="s">
        <v>115</v>
      </c>
      <c r="I68" s="4" t="s">
        <v>135</v>
      </c>
      <c r="K68" s="17"/>
      <c r="L68" s="4">
        <v>10</v>
      </c>
      <c r="M68" s="4">
        <v>0</v>
      </c>
      <c r="N68" s="4">
        <v>0</v>
      </c>
      <c r="O68" s="4">
        <v>10</v>
      </c>
      <c r="P68" s="16">
        <v>75500</v>
      </c>
    </row>
    <row r="69" s="4" customFormat="1" spans="1:16">
      <c r="A69" s="4">
        <v>407</v>
      </c>
      <c r="B69" s="10">
        <v>9</v>
      </c>
      <c r="C69" s="4">
        <v>406</v>
      </c>
      <c r="D69" s="4">
        <v>7</v>
      </c>
      <c r="E69" s="4">
        <v>300907</v>
      </c>
      <c r="F69" s="4">
        <v>35</v>
      </c>
      <c r="G69" s="4" t="s">
        <v>141</v>
      </c>
      <c r="H69" s="4" t="s">
        <v>118</v>
      </c>
      <c r="I69" s="4" t="s">
        <v>142</v>
      </c>
      <c r="K69" s="17"/>
      <c r="L69" s="4">
        <v>3</v>
      </c>
      <c r="M69" s="4">
        <v>0</v>
      </c>
      <c r="N69" s="4">
        <v>0</v>
      </c>
      <c r="O69" s="4">
        <v>10</v>
      </c>
      <c r="P69" s="16">
        <v>102400</v>
      </c>
    </row>
    <row r="70" s="4" customFormat="1" spans="1:16">
      <c r="A70" s="4">
        <v>408</v>
      </c>
      <c r="B70" s="10">
        <v>9</v>
      </c>
      <c r="C70" s="4">
        <v>407</v>
      </c>
      <c r="D70" s="4">
        <v>8</v>
      </c>
      <c r="E70" s="4">
        <v>300908</v>
      </c>
      <c r="F70" s="4">
        <v>40</v>
      </c>
      <c r="G70" s="4" t="s">
        <v>143</v>
      </c>
      <c r="H70" s="4" t="s">
        <v>120</v>
      </c>
      <c r="I70" s="4" t="s">
        <v>142</v>
      </c>
      <c r="K70" s="17" t="s">
        <v>144</v>
      </c>
      <c r="L70" s="4">
        <v>2</v>
      </c>
      <c r="M70" s="4">
        <v>0</v>
      </c>
      <c r="N70" s="4">
        <v>0</v>
      </c>
      <c r="O70" s="4">
        <v>10</v>
      </c>
      <c r="P70" s="16">
        <v>134000</v>
      </c>
    </row>
    <row r="71" s="4" customFormat="1" spans="1:16">
      <c r="A71" s="4">
        <v>409</v>
      </c>
      <c r="B71" s="10">
        <v>9</v>
      </c>
      <c r="C71" s="4">
        <v>408</v>
      </c>
      <c r="D71" s="4">
        <v>9</v>
      </c>
      <c r="E71" s="4">
        <v>300909</v>
      </c>
      <c r="F71" s="4">
        <v>45</v>
      </c>
      <c r="G71" s="4" t="s">
        <v>145</v>
      </c>
      <c r="H71" s="4" t="s">
        <v>122</v>
      </c>
      <c r="I71" s="4" t="s">
        <v>146</v>
      </c>
      <c r="K71" s="17" t="s">
        <v>147</v>
      </c>
      <c r="L71" s="4">
        <v>10</v>
      </c>
      <c r="M71" s="4">
        <v>0</v>
      </c>
      <c r="N71" s="4">
        <v>0</v>
      </c>
      <c r="O71" s="4">
        <v>10</v>
      </c>
      <c r="P71" s="16">
        <v>170200</v>
      </c>
    </row>
    <row r="72" s="4" customFormat="1" spans="1:16">
      <c r="A72" s="4">
        <v>410</v>
      </c>
      <c r="B72" s="10">
        <v>9</v>
      </c>
      <c r="C72" s="4">
        <v>409</v>
      </c>
      <c r="D72" s="4">
        <v>10</v>
      </c>
      <c r="E72" s="4">
        <v>300910</v>
      </c>
      <c r="F72" s="4">
        <v>50</v>
      </c>
      <c r="G72" s="4" t="s">
        <v>148</v>
      </c>
      <c r="H72" s="4" t="s">
        <v>125</v>
      </c>
      <c r="I72" s="4" t="s">
        <v>146</v>
      </c>
      <c r="K72" s="17"/>
      <c r="L72" s="4">
        <v>2</v>
      </c>
      <c r="M72" s="4">
        <v>0</v>
      </c>
      <c r="N72" s="4">
        <v>0</v>
      </c>
      <c r="O72" s="4">
        <v>10</v>
      </c>
      <c r="P72" s="16">
        <v>211300</v>
      </c>
    </row>
    <row r="73" s="4" customFormat="1" spans="1:16">
      <c r="A73" s="4">
        <v>411</v>
      </c>
      <c r="B73" s="10">
        <v>9</v>
      </c>
      <c r="C73" s="4">
        <v>410</v>
      </c>
      <c r="D73" s="4">
        <v>11</v>
      </c>
      <c r="E73" s="4">
        <v>300911</v>
      </c>
      <c r="F73" s="4">
        <v>55</v>
      </c>
      <c r="G73" s="4" t="s">
        <v>145</v>
      </c>
      <c r="H73" s="4" t="s">
        <v>127</v>
      </c>
      <c r="I73" s="4" t="s">
        <v>146</v>
      </c>
      <c r="K73" s="17" t="s">
        <v>149</v>
      </c>
      <c r="L73" s="4">
        <v>40</v>
      </c>
      <c r="M73" s="4">
        <v>0</v>
      </c>
      <c r="N73" s="4">
        <v>0</v>
      </c>
      <c r="O73" s="4">
        <v>10</v>
      </c>
      <c r="P73" s="16">
        <v>257000</v>
      </c>
    </row>
    <row r="74" s="4" customFormat="1" spans="1:16">
      <c r="A74" s="4">
        <v>412</v>
      </c>
      <c r="B74" s="10">
        <v>9</v>
      </c>
      <c r="C74" s="4">
        <v>411</v>
      </c>
      <c r="D74" s="4">
        <v>12</v>
      </c>
      <c r="E74" s="4">
        <v>300912</v>
      </c>
      <c r="F74" s="4">
        <v>60</v>
      </c>
      <c r="G74" s="4" t="s">
        <v>150</v>
      </c>
      <c r="H74" s="4" t="s">
        <v>129</v>
      </c>
      <c r="I74" s="4" t="s">
        <v>146</v>
      </c>
      <c r="K74" s="17"/>
      <c r="L74" s="4">
        <v>41</v>
      </c>
      <c r="M74" s="4">
        <v>0</v>
      </c>
      <c r="N74" s="4">
        <v>0</v>
      </c>
      <c r="O74" s="4">
        <v>10</v>
      </c>
      <c r="P74" s="16">
        <v>307500</v>
      </c>
    </row>
    <row r="75" s="5" customFormat="1" spans="1:16">
      <c r="A75" s="7">
        <v>1</v>
      </c>
      <c r="B75" s="8">
        <v>2</v>
      </c>
      <c r="C75" s="7">
        <v>0</v>
      </c>
      <c r="D75">
        <v>1</v>
      </c>
      <c r="E75">
        <v>300201</v>
      </c>
      <c r="F75">
        <v>10</v>
      </c>
      <c r="G75" t="s">
        <v>151</v>
      </c>
      <c r="H75" s="5" t="s">
        <v>152</v>
      </c>
      <c r="I75" t="s">
        <v>153</v>
      </c>
      <c r="J75"/>
      <c r="K75" s="19"/>
      <c r="L75">
        <v>8</v>
      </c>
      <c r="M75" s="7">
        <v>0</v>
      </c>
      <c r="N75">
        <v>0</v>
      </c>
      <c r="O75" s="7">
        <v>50</v>
      </c>
      <c r="P75">
        <v>14000</v>
      </c>
    </row>
    <row r="76" s="5" customFormat="1" spans="1:16">
      <c r="A76" s="7">
        <v>2</v>
      </c>
      <c r="B76" s="8">
        <v>2</v>
      </c>
      <c r="C76" s="7">
        <v>1</v>
      </c>
      <c r="D76">
        <v>2</v>
      </c>
      <c r="E76">
        <v>300202</v>
      </c>
      <c r="F76">
        <v>15</v>
      </c>
      <c r="G76" t="s">
        <v>154</v>
      </c>
      <c r="H76" s="5" t="s">
        <v>155</v>
      </c>
      <c r="I76" t="s">
        <v>156</v>
      </c>
      <c r="J76"/>
      <c r="K76" s="19"/>
      <c r="L76">
        <v>1</v>
      </c>
      <c r="M76" s="7">
        <v>0</v>
      </c>
      <c r="N76">
        <v>0</v>
      </c>
      <c r="O76" s="7">
        <v>50</v>
      </c>
      <c r="P76">
        <v>20000</v>
      </c>
    </row>
    <row r="77" s="5" customFormat="1" spans="1:16">
      <c r="A77" s="7">
        <v>3</v>
      </c>
      <c r="B77" s="8">
        <v>2</v>
      </c>
      <c r="C77" s="7">
        <v>2</v>
      </c>
      <c r="D77">
        <v>3</v>
      </c>
      <c r="E77">
        <v>300203</v>
      </c>
      <c r="F77">
        <v>20</v>
      </c>
      <c r="G77" t="s">
        <v>157</v>
      </c>
      <c r="H77" s="5" t="s">
        <v>158</v>
      </c>
      <c r="I77" t="s">
        <v>159</v>
      </c>
      <c r="J77"/>
      <c r="K77" s="19"/>
      <c r="L77">
        <v>12</v>
      </c>
      <c r="M77" s="7">
        <v>0</v>
      </c>
      <c r="N77">
        <v>0</v>
      </c>
      <c r="O77" s="7">
        <v>50</v>
      </c>
      <c r="P77">
        <v>35000</v>
      </c>
    </row>
    <row r="78" s="5" customFormat="1" spans="1:16">
      <c r="A78" s="7">
        <v>4</v>
      </c>
      <c r="B78" s="8">
        <v>2</v>
      </c>
      <c r="C78" s="7">
        <v>3</v>
      </c>
      <c r="D78">
        <v>4</v>
      </c>
      <c r="E78">
        <v>300204</v>
      </c>
      <c r="F78">
        <v>30</v>
      </c>
      <c r="G78" t="s">
        <v>160</v>
      </c>
      <c r="H78" s="5" t="s">
        <v>161</v>
      </c>
      <c r="I78" t="s">
        <v>162</v>
      </c>
      <c r="J78"/>
      <c r="K78" s="19"/>
      <c r="L78">
        <v>10</v>
      </c>
      <c r="M78" s="7">
        <v>0</v>
      </c>
      <c r="N78">
        <v>0</v>
      </c>
      <c r="O78" s="7">
        <v>50</v>
      </c>
      <c r="P78">
        <v>40000</v>
      </c>
    </row>
    <row r="79" s="5" customFormat="1" spans="1:16">
      <c r="A79" s="7">
        <v>5</v>
      </c>
      <c r="B79" s="8">
        <v>2</v>
      </c>
      <c r="C79" s="7">
        <v>4</v>
      </c>
      <c r="D79">
        <v>5</v>
      </c>
      <c r="E79">
        <v>300205</v>
      </c>
      <c r="F79">
        <v>40</v>
      </c>
      <c r="G79" t="s">
        <v>163</v>
      </c>
      <c r="H79" s="5" t="s">
        <v>164</v>
      </c>
      <c r="I79" t="s">
        <v>165</v>
      </c>
      <c r="J79"/>
      <c r="K79" s="19"/>
      <c r="L79">
        <v>8</v>
      </c>
      <c r="M79" s="7">
        <v>0</v>
      </c>
      <c r="N79">
        <v>0</v>
      </c>
      <c r="O79" s="7">
        <v>50</v>
      </c>
      <c r="P79">
        <v>45000</v>
      </c>
    </row>
    <row r="80" s="5" customFormat="1" spans="1:16">
      <c r="A80" s="7">
        <v>6</v>
      </c>
      <c r="B80" s="8">
        <v>2</v>
      </c>
      <c r="C80" s="7">
        <v>5</v>
      </c>
      <c r="D80">
        <v>6</v>
      </c>
      <c r="E80">
        <v>300206</v>
      </c>
      <c r="F80">
        <v>50</v>
      </c>
      <c r="G80" t="s">
        <v>166</v>
      </c>
      <c r="H80" s="5" t="s">
        <v>167</v>
      </c>
      <c r="I80" t="s">
        <v>168</v>
      </c>
      <c r="J80"/>
      <c r="K80" s="19"/>
      <c r="L80">
        <v>1</v>
      </c>
      <c r="M80" s="7">
        <v>0</v>
      </c>
      <c r="N80">
        <v>0</v>
      </c>
      <c r="O80" s="7">
        <v>50</v>
      </c>
      <c r="P80">
        <v>50000</v>
      </c>
    </row>
    <row r="81" s="5" customFormat="1" spans="1:16">
      <c r="A81" s="7">
        <v>7</v>
      </c>
      <c r="B81" s="8">
        <v>2</v>
      </c>
      <c r="C81" s="7">
        <v>6</v>
      </c>
      <c r="D81">
        <v>7</v>
      </c>
      <c r="E81">
        <v>300207</v>
      </c>
      <c r="F81">
        <v>60</v>
      </c>
      <c r="G81" t="s">
        <v>169</v>
      </c>
      <c r="H81" s="5" t="s">
        <v>170</v>
      </c>
      <c r="I81" t="s">
        <v>171</v>
      </c>
      <c r="J81"/>
      <c r="K81" s="19"/>
      <c r="L81">
        <v>12</v>
      </c>
      <c r="M81" s="7">
        <v>0</v>
      </c>
      <c r="N81">
        <v>0</v>
      </c>
      <c r="O81" s="7">
        <v>50</v>
      </c>
      <c r="P81">
        <v>55000</v>
      </c>
    </row>
    <row r="82" s="5" customFormat="1" spans="1:16">
      <c r="A82" s="7">
        <v>8</v>
      </c>
      <c r="B82" s="8">
        <v>2</v>
      </c>
      <c r="C82" s="7">
        <v>7</v>
      </c>
      <c r="D82">
        <v>8</v>
      </c>
      <c r="E82">
        <v>300208</v>
      </c>
      <c r="F82">
        <v>70</v>
      </c>
      <c r="G82" t="s">
        <v>172</v>
      </c>
      <c r="H82" s="5" t="s">
        <v>173</v>
      </c>
      <c r="I82" t="s">
        <v>174</v>
      </c>
      <c r="J82"/>
      <c r="K82" s="19"/>
      <c r="L82">
        <v>10</v>
      </c>
      <c r="M82" s="7">
        <v>0</v>
      </c>
      <c r="N82">
        <v>0</v>
      </c>
      <c r="O82" s="7">
        <v>50</v>
      </c>
      <c r="P82">
        <v>60000</v>
      </c>
    </row>
    <row r="83" s="5" customFormat="1" spans="1:16">
      <c r="A83" s="7">
        <v>9</v>
      </c>
      <c r="B83" s="8">
        <v>2</v>
      </c>
      <c r="C83" s="7">
        <v>8</v>
      </c>
      <c r="D83">
        <v>9</v>
      </c>
      <c r="E83">
        <v>300209</v>
      </c>
      <c r="F83">
        <v>80</v>
      </c>
      <c r="G83" t="s">
        <v>175</v>
      </c>
      <c r="H83" s="5" t="s">
        <v>176</v>
      </c>
      <c r="I83" t="s">
        <v>177</v>
      </c>
      <c r="J83"/>
      <c r="K83" s="19"/>
      <c r="L83">
        <v>8</v>
      </c>
      <c r="M83" s="7">
        <v>0</v>
      </c>
      <c r="N83">
        <v>0</v>
      </c>
      <c r="O83" s="7">
        <v>50</v>
      </c>
      <c r="P83">
        <v>80000</v>
      </c>
    </row>
    <row r="84" s="5" customFormat="1" spans="1:16">
      <c r="A84" s="7">
        <v>10</v>
      </c>
      <c r="B84" s="8">
        <v>2</v>
      </c>
      <c r="C84" s="7">
        <v>9</v>
      </c>
      <c r="D84">
        <v>10</v>
      </c>
      <c r="E84">
        <v>300210</v>
      </c>
      <c r="F84">
        <v>90</v>
      </c>
      <c r="G84" t="s">
        <v>178</v>
      </c>
      <c r="H84" s="5" t="s">
        <v>179</v>
      </c>
      <c r="I84" t="s">
        <v>180</v>
      </c>
      <c r="J84"/>
      <c r="K84" s="19"/>
      <c r="L84">
        <v>1</v>
      </c>
      <c r="M84" s="7">
        <v>0</v>
      </c>
      <c r="N84">
        <v>0</v>
      </c>
      <c r="O84" s="7">
        <v>50</v>
      </c>
      <c r="P84">
        <v>100000</v>
      </c>
    </row>
    <row r="85" s="5" customFormat="1" spans="1:16">
      <c r="A85" s="7">
        <v>16</v>
      </c>
      <c r="B85" s="8">
        <v>2</v>
      </c>
      <c r="C85" s="7">
        <v>10</v>
      </c>
      <c r="D85">
        <v>16</v>
      </c>
      <c r="E85">
        <v>300211</v>
      </c>
      <c r="F85">
        <v>100</v>
      </c>
      <c r="G85" t="s">
        <v>181</v>
      </c>
      <c r="H85" s="5" t="s">
        <v>182</v>
      </c>
      <c r="I85" t="s">
        <v>183</v>
      </c>
      <c r="J85"/>
      <c r="K85" s="19"/>
      <c r="L85">
        <v>8</v>
      </c>
      <c r="M85" s="7">
        <v>0</v>
      </c>
      <c r="N85">
        <v>0</v>
      </c>
      <c r="O85" s="7">
        <v>50</v>
      </c>
      <c r="P85">
        <v>120000</v>
      </c>
    </row>
    <row r="86" s="5" customFormat="1" spans="1:16">
      <c r="A86" s="7">
        <v>17</v>
      </c>
      <c r="B86" s="8">
        <v>2</v>
      </c>
      <c r="C86" s="7">
        <v>16</v>
      </c>
      <c r="D86">
        <v>17</v>
      </c>
      <c r="E86">
        <v>300212</v>
      </c>
      <c r="F86">
        <v>110</v>
      </c>
      <c r="G86" t="s">
        <v>184</v>
      </c>
      <c r="H86" s="5" t="s">
        <v>185</v>
      </c>
      <c r="I86" t="s">
        <v>186</v>
      </c>
      <c r="J86"/>
      <c r="K86" s="19"/>
      <c r="L86">
        <v>1</v>
      </c>
      <c r="M86" s="7">
        <v>0</v>
      </c>
      <c r="N86">
        <v>0</v>
      </c>
      <c r="O86" s="7">
        <v>50</v>
      </c>
      <c r="P86">
        <v>140000</v>
      </c>
    </row>
  </sheetData>
  <conditionalFormatting sqref="A75">
    <cfRule type="duplicateValues" dxfId="0" priority="34"/>
  </conditionalFormatting>
  <conditionalFormatting sqref="C75">
    <cfRule type="duplicateValues" dxfId="0" priority="22"/>
  </conditionalFormatting>
  <conditionalFormatting sqref="A76">
    <cfRule type="duplicateValues" dxfId="0" priority="33"/>
  </conditionalFormatting>
  <conditionalFormatting sqref="C76">
    <cfRule type="duplicateValues" dxfId="0" priority="21"/>
  </conditionalFormatting>
  <conditionalFormatting sqref="A77">
    <cfRule type="duplicateValues" dxfId="0" priority="32"/>
  </conditionalFormatting>
  <conditionalFormatting sqref="C77">
    <cfRule type="duplicateValues" dxfId="0" priority="20"/>
  </conditionalFormatting>
  <conditionalFormatting sqref="A78">
    <cfRule type="duplicateValues" dxfId="0" priority="31"/>
  </conditionalFormatting>
  <conditionalFormatting sqref="C78">
    <cfRule type="duplicateValues" dxfId="0" priority="19"/>
  </conditionalFormatting>
  <conditionalFormatting sqref="A79">
    <cfRule type="duplicateValues" dxfId="0" priority="30"/>
  </conditionalFormatting>
  <conditionalFormatting sqref="C79">
    <cfRule type="duplicateValues" dxfId="0" priority="18"/>
  </conditionalFormatting>
  <conditionalFormatting sqref="A80">
    <cfRule type="duplicateValues" dxfId="0" priority="29"/>
  </conditionalFormatting>
  <conditionalFormatting sqref="C80">
    <cfRule type="duplicateValues" dxfId="0" priority="17"/>
  </conditionalFormatting>
  <conditionalFormatting sqref="A81">
    <cfRule type="duplicateValues" dxfId="0" priority="28"/>
  </conditionalFormatting>
  <conditionalFormatting sqref="C81">
    <cfRule type="duplicateValues" dxfId="0" priority="16"/>
  </conditionalFormatting>
  <conditionalFormatting sqref="A82">
    <cfRule type="duplicateValues" dxfId="0" priority="27"/>
  </conditionalFormatting>
  <conditionalFormatting sqref="C82">
    <cfRule type="duplicateValues" dxfId="0" priority="15"/>
  </conditionalFormatting>
  <conditionalFormatting sqref="A83">
    <cfRule type="duplicateValues" dxfId="0" priority="26"/>
  </conditionalFormatting>
  <conditionalFormatting sqref="C83">
    <cfRule type="duplicateValues" dxfId="0" priority="14"/>
  </conditionalFormatting>
  <conditionalFormatting sqref="C84">
    <cfRule type="duplicateValues" dxfId="0" priority="13"/>
  </conditionalFormatting>
  <conditionalFormatting sqref="C85">
    <cfRule type="duplicateValues" dxfId="0" priority="2"/>
  </conditionalFormatting>
  <conditionalFormatting sqref="C86">
    <cfRule type="duplicateValues" dxfId="0" priority="1"/>
  </conditionalFormatting>
  <conditionalFormatting sqref="A84:A86">
    <cfRule type="duplicateValues" dxfId="0" priority="25"/>
  </conditionalFormatting>
  <conditionalFormatting sqref="C8:C10">
    <cfRule type="duplicateValues" dxfId="0" priority="54"/>
  </conditionalFormatting>
  <conditionalFormatting sqref="C12:C14">
    <cfRule type="duplicateValues" dxfId="0" priority="53"/>
  </conditionalFormatting>
  <conditionalFormatting sqref="C16:C18">
    <cfRule type="duplicateValues" dxfId="0" priority="52"/>
  </conditionalFormatting>
  <conditionalFormatting sqref="C20:C22">
    <cfRule type="duplicateValues" dxfId="0" priority="51"/>
  </conditionalFormatting>
  <conditionalFormatting sqref="C24:C26">
    <cfRule type="duplicateValues" dxfId="0" priority="47"/>
  </conditionalFormatting>
  <conditionalFormatting sqref="C28:C30">
    <cfRule type="duplicateValues" dxfId="0" priority="46"/>
  </conditionalFormatting>
  <conditionalFormatting sqref="C32:C34">
    <cfRule type="duplicateValues" dxfId="0" priority="45"/>
  </conditionalFormatting>
  <conditionalFormatting sqref="C36:C38">
    <cfRule type="duplicateValues" dxfId="0" priority="44"/>
  </conditionalFormatting>
  <conditionalFormatting sqref="C40:C42">
    <cfRule type="duplicateValues" dxfId="0" priority="43"/>
  </conditionalFormatting>
  <conditionalFormatting sqref="C44:C46">
    <cfRule type="duplicateValues" dxfId="0" priority="42"/>
  </conditionalFormatting>
  <conditionalFormatting sqref="C48:C50">
    <cfRule type="duplicateValues" dxfId="0" priority="41"/>
  </conditionalFormatting>
  <conditionalFormatting sqref="C52:C62">
    <cfRule type="duplicateValues" dxfId="0" priority="40"/>
  </conditionalFormatting>
  <conditionalFormatting sqref="C64:C74">
    <cfRule type="duplicateValues" dxfId="0" priority="39"/>
  </conditionalFormatting>
  <conditionalFormatting sqref="A1:A74 A87:A1048570">
    <cfRule type="duplicateValues" dxfId="0" priority="86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35"/>
  <sheetViews>
    <sheetView workbookViewId="0">
      <selection activeCell="E23" sqref="E23"/>
    </sheetView>
  </sheetViews>
  <sheetFormatPr defaultColWidth="9" defaultRowHeight="13.5"/>
  <sheetData>
    <row r="5" spans="2:2">
      <c r="B5" t="s">
        <v>187</v>
      </c>
    </row>
    <row r="6" spans="2:11">
      <c r="B6">
        <v>1</v>
      </c>
      <c r="C6" t="s">
        <v>130</v>
      </c>
      <c r="J6" t="s">
        <v>132</v>
      </c>
      <c r="K6" t="s">
        <v>188</v>
      </c>
    </row>
    <row r="7" spans="2:11">
      <c r="B7">
        <v>2</v>
      </c>
      <c r="C7" t="s">
        <v>133</v>
      </c>
      <c r="J7" t="s">
        <v>132</v>
      </c>
      <c r="K7" t="s">
        <v>188</v>
      </c>
    </row>
    <row r="8" spans="2:11">
      <c r="B8">
        <v>3</v>
      </c>
      <c r="C8" t="s">
        <v>134</v>
      </c>
      <c r="J8" t="s">
        <v>132</v>
      </c>
      <c r="K8" t="s">
        <v>188</v>
      </c>
    </row>
    <row r="9" spans="2:11">
      <c r="B9">
        <v>4</v>
      </c>
      <c r="C9" t="s">
        <v>136</v>
      </c>
      <c r="J9" t="s">
        <v>138</v>
      </c>
      <c r="K9" t="s">
        <v>189</v>
      </c>
    </row>
    <row r="10" spans="2:3">
      <c r="B10">
        <v>5</v>
      </c>
      <c r="C10" t="s">
        <v>139</v>
      </c>
    </row>
    <row r="11" spans="2:3">
      <c r="B11">
        <v>6</v>
      </c>
      <c r="C11" t="s">
        <v>140</v>
      </c>
    </row>
    <row r="12" spans="2:3">
      <c r="B12">
        <v>7</v>
      </c>
      <c r="C12" t="s">
        <v>141</v>
      </c>
    </row>
    <row r="13" spans="2:11">
      <c r="B13">
        <v>8</v>
      </c>
      <c r="C13" t="s">
        <v>143</v>
      </c>
      <c r="J13" t="s">
        <v>144</v>
      </c>
      <c r="K13" t="s">
        <v>190</v>
      </c>
    </row>
    <row r="14" spans="2:11">
      <c r="B14">
        <v>9</v>
      </c>
      <c r="C14" t="s">
        <v>145</v>
      </c>
      <c r="J14" t="s">
        <v>147</v>
      </c>
      <c r="K14" t="s">
        <v>191</v>
      </c>
    </row>
    <row r="15" spans="2:3">
      <c r="B15">
        <v>10</v>
      </c>
      <c r="C15" t="s">
        <v>148</v>
      </c>
    </row>
    <row r="16" spans="2:11">
      <c r="B16">
        <v>11</v>
      </c>
      <c r="C16" t="s">
        <v>145</v>
      </c>
      <c r="J16" t="s">
        <v>149</v>
      </c>
      <c r="K16" t="s">
        <v>192</v>
      </c>
    </row>
    <row r="17" spans="2:3">
      <c r="B17">
        <v>12</v>
      </c>
      <c r="C17" t="s">
        <v>150</v>
      </c>
    </row>
    <row r="22" spans="2:12">
      <c r="B22" s="1"/>
      <c r="C22" s="1" t="s">
        <v>193</v>
      </c>
      <c r="D22" s="1" t="s">
        <v>194</v>
      </c>
      <c r="E22" s="1" t="s">
        <v>195</v>
      </c>
      <c r="F22" s="1" t="s">
        <v>196</v>
      </c>
      <c r="G22" s="1" t="s">
        <v>197</v>
      </c>
      <c r="K22" s="1" t="s">
        <v>193</v>
      </c>
      <c r="L22">
        <v>500</v>
      </c>
    </row>
    <row r="23" spans="2:12">
      <c r="B23" s="1">
        <v>1</v>
      </c>
      <c r="C23" s="1">
        <v>5</v>
      </c>
      <c r="D23" s="1">
        <v>1.8</v>
      </c>
      <c r="E23" s="1"/>
      <c r="F23" s="1"/>
      <c r="G23" s="1">
        <f>C23*$L$22+D23*$L$23+E23*$L$24+F23*$L$25</f>
        <v>5200</v>
      </c>
      <c r="K23" s="1" t="s">
        <v>194</v>
      </c>
      <c r="L23">
        <v>1500</v>
      </c>
    </row>
    <row r="24" spans="2:12">
      <c r="B24" s="1">
        <v>2</v>
      </c>
      <c r="C24" s="1">
        <v>6</v>
      </c>
      <c r="D24" s="1">
        <v>1.8</v>
      </c>
      <c r="E24" s="1"/>
      <c r="F24" s="1"/>
      <c r="G24" s="1">
        <f t="shared" ref="G24:G34" si="0">C24*$L$22+D24*$L$23+E24*$L$24+F24*$L$25</f>
        <v>5700</v>
      </c>
      <c r="K24" s="1" t="s">
        <v>195</v>
      </c>
      <c r="L24">
        <v>3000</v>
      </c>
    </row>
    <row r="25" spans="2:12">
      <c r="B25" s="1">
        <v>3</v>
      </c>
      <c r="C25" s="1">
        <v>7</v>
      </c>
      <c r="D25" s="1">
        <v>1.8</v>
      </c>
      <c r="E25" s="1"/>
      <c r="F25" s="1"/>
      <c r="G25" s="1">
        <f t="shared" si="0"/>
        <v>6200</v>
      </c>
      <c r="K25" s="1" t="s">
        <v>196</v>
      </c>
      <c r="L25">
        <v>10000</v>
      </c>
    </row>
    <row r="26" spans="2:12">
      <c r="B26" s="1">
        <v>4</v>
      </c>
      <c r="C26" s="1">
        <v>10</v>
      </c>
      <c r="D26" s="1">
        <v>3</v>
      </c>
      <c r="E26" s="1"/>
      <c r="F26" s="1"/>
      <c r="G26" s="1">
        <f t="shared" si="0"/>
        <v>9500</v>
      </c>
      <c r="K26" s="1" t="s">
        <v>198</v>
      </c>
      <c r="L26">
        <v>30000</v>
      </c>
    </row>
    <row r="27" spans="2:7">
      <c r="B27" s="1">
        <v>5</v>
      </c>
      <c r="C27" s="1">
        <v>10</v>
      </c>
      <c r="D27" s="1">
        <v>5</v>
      </c>
      <c r="E27" s="1"/>
      <c r="F27" s="1"/>
      <c r="G27" s="1">
        <f t="shared" si="0"/>
        <v>12500</v>
      </c>
    </row>
    <row r="28" spans="2:7">
      <c r="B28" s="1">
        <v>6</v>
      </c>
      <c r="C28" s="1">
        <v>12</v>
      </c>
      <c r="D28" s="1">
        <v>6</v>
      </c>
      <c r="E28" s="1"/>
      <c r="F28" s="1"/>
      <c r="G28" s="1">
        <f t="shared" si="0"/>
        <v>15000</v>
      </c>
    </row>
    <row r="29" spans="2:7">
      <c r="B29" s="1">
        <v>7</v>
      </c>
      <c r="C29" s="1">
        <v>12</v>
      </c>
      <c r="D29" s="1">
        <v>6</v>
      </c>
      <c r="E29" s="1">
        <v>1</v>
      </c>
      <c r="F29" s="1"/>
      <c r="G29" s="1">
        <f t="shared" si="0"/>
        <v>18000</v>
      </c>
    </row>
    <row r="30" spans="2:7">
      <c r="B30" s="1">
        <v>8</v>
      </c>
      <c r="C30" s="1">
        <v>12</v>
      </c>
      <c r="D30" s="1">
        <v>6</v>
      </c>
      <c r="E30" s="1">
        <v>2</v>
      </c>
      <c r="F30" s="1">
        <v>0.2</v>
      </c>
      <c r="G30" s="1">
        <f t="shared" si="0"/>
        <v>23000</v>
      </c>
    </row>
    <row r="31" spans="2:7">
      <c r="B31" s="1">
        <v>9</v>
      </c>
      <c r="C31" s="1">
        <v>12</v>
      </c>
      <c r="D31" s="1">
        <v>6</v>
      </c>
      <c r="E31" s="1">
        <v>3</v>
      </c>
      <c r="F31" s="1">
        <v>0.5</v>
      </c>
      <c r="G31" s="1">
        <f t="shared" si="0"/>
        <v>29000</v>
      </c>
    </row>
    <row r="32" spans="2:7">
      <c r="B32" s="1">
        <v>10</v>
      </c>
      <c r="C32" s="1">
        <v>12</v>
      </c>
      <c r="D32" s="1">
        <v>6</v>
      </c>
      <c r="E32" s="1">
        <v>3</v>
      </c>
      <c r="F32" s="1">
        <v>1</v>
      </c>
      <c r="G32" s="1">
        <f t="shared" si="0"/>
        <v>34000</v>
      </c>
    </row>
    <row r="33" spans="2:7">
      <c r="B33" s="1">
        <v>11</v>
      </c>
      <c r="C33" s="1">
        <v>12</v>
      </c>
      <c r="D33" s="1">
        <v>6</v>
      </c>
      <c r="E33" s="1">
        <v>3</v>
      </c>
      <c r="F33" s="1">
        <v>3</v>
      </c>
      <c r="G33" s="1">
        <f t="shared" si="0"/>
        <v>54000</v>
      </c>
    </row>
    <row r="34" spans="2:7">
      <c r="B34" s="1">
        <v>12</v>
      </c>
      <c r="C34" s="1">
        <v>12</v>
      </c>
      <c r="D34" s="1">
        <v>6</v>
      </c>
      <c r="E34" s="1">
        <v>3</v>
      </c>
      <c r="F34" s="1">
        <v>2</v>
      </c>
      <c r="G34" s="1">
        <f t="shared" si="0"/>
        <v>44000</v>
      </c>
    </row>
    <row r="35" spans="2:7">
      <c r="B35" s="1"/>
      <c r="C35" s="1"/>
      <c r="D35" s="1"/>
      <c r="E35" s="1"/>
      <c r="F35" s="1"/>
      <c r="G35" s="2">
        <f>SUM(G23:G34)</f>
        <v>256100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醉鱼</cp:lastModifiedBy>
  <dcterms:created xsi:type="dcterms:W3CDTF">2006-09-16T00:00:00Z</dcterms:created>
  <dcterms:modified xsi:type="dcterms:W3CDTF">2022-03-01T06:30:10Z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809F940667C4431183DABBC42452BBEE</vt:lpwstr>
  </property>
  <property fmtid="{D5CDD505-2E9C-101B-9397-08002B2CF9AE}" pid="4" name="KSOReadingLayout">
    <vt:bool>true</vt:bool>
  </property>
</Properties>
</file>