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<sst xmlns="http://schemas.openxmlformats.org/spreadsheetml/2006/main" count="33" uniqueCount="33">
  <si>
    <t>竞技场奖励排行Id</t>
  </si>
  <si>
    <t>排行名次前</t>
  </si>
  <si>
    <t>排行名次后</t>
  </si>
  <si>
    <t>奖励</t>
  </si>
  <si>
    <t>EmptyKey-E2</t>
  </si>
  <si>
    <t>EmptyKey-F2</t>
  </si>
  <si>
    <t>EmptyKey-G2</t>
  </si>
  <si>
    <t>EmptyKey-H2</t>
  </si>
  <si>
    <t>arenaRankId</t>
  </si>
  <si>
    <r xmlns="http://schemas.openxmlformats.org/spreadsheetml/2006/main">
      <rPr>
        <sz val="11"/>
        <color theme="1"/>
        <rFont val="宋体"/>
        <charset val="134"/>
      </rPr>
      <t>b</t>
    </r>
    <r xmlns="http://schemas.openxmlformats.org/spreadsheetml/2006/main">
      <rPr>
        <sz val="11"/>
        <color theme="1"/>
        <rFont val="宋体"/>
        <charset val="134"/>
      </rPr>
      <t>eforeRank</t>
    </r>
  </si>
  <si>
    <r xmlns="http://schemas.openxmlformats.org/spreadsheetml/2006/main">
      <rPr>
        <sz val="11"/>
        <color theme="1"/>
        <rFont val="宋体"/>
        <charset val="134"/>
      </rPr>
      <t>a</t>
    </r>
    <r xmlns="http://schemas.openxmlformats.org/spreadsheetml/2006/main">
      <rPr>
        <sz val="11"/>
        <color theme="1"/>
        <rFont val="宋体"/>
        <charset val="134"/>
      </rPr>
      <t>fterRank</t>
    </r>
  </si>
  <si>
    <t>rewards</t>
  </si>
  <si>
    <t>int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</si>
  <si>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</si>
  <si>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string</t>
  </si>
  <si>
    <t>primary</t>
  </si>
  <si>
    <t>none</t>
  </si>
  <si>
    <t>beforeRank</t>
  </si>
  <si>
    <t>afterRank</t>
  </si>
  <si>
    <t>1011,0,3000;3,0,150;5,0,50000</t>
  </si>
  <si>
    <t>1011,0,2700;3,0,130;5,0,45000</t>
  </si>
  <si>
    <t>1011,0,2400;3,0,120;5,0,40000</t>
  </si>
  <si>
    <t>1011,0,2100;3,0,110;5,0,35000</t>
  </si>
  <si>
    <t>1011,0,1800;3,0,100;5,0,30000</t>
  </si>
  <si>
    <t>1011,0,1500;3,0,90;5,0,27000</t>
  </si>
  <si>
    <t>1011,0,1300;3,0,80;5,0,24000</t>
  </si>
  <si>
    <t>1011,0,1100;3,0,70;5,0,21000</t>
  </si>
  <si>
    <t>1011,0,900;3,0,60;5,0,18000</t>
  </si>
  <si>
    <t>1011,0,800;3,0,50;5,0,15000</t>
  </si>
  <si>
    <t>1011,0,700;3,0,40;5,0,12000</t>
  </si>
  <si>
    <t>1011,0,600;3,0,30;5,0,9000</t>
  </si>
  <si>
    <t>1011,0,500;3,0,20;5,0,6000</t>
  </si>
  <si>
    <t>1011,0,300;3,0,10;5,0,3000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</si>
</sst>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5" fillId="20" borderId="0">
      <alignment vertical="center"/>
    </xf>
    <xf numFmtId="0" fontId="9" fillId="21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8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3" fillId="23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6" borderId="1">
      <alignment vertical="center"/>
    </xf>
    <xf numFmtId="0" fontId="3" fillId="9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8" fillId="0" borderId="5">
      <alignment vertical="center"/>
    </xf>
    <xf numFmtId="0" fontId="20" fillId="0" borderId="5">
      <alignment vertical="center"/>
    </xf>
    <xf numFmtId="0" fontId="3" fillId="15" borderId="0">
      <alignment vertical="center"/>
    </xf>
    <xf numFmtId="0" fontId="12" fillId="0" borderId="7">
      <alignment vertical="center"/>
    </xf>
    <xf numFmtId="0" fontId="3" fillId="28" borderId="0">
      <alignment vertical="center"/>
    </xf>
    <xf numFmtId="0" fontId="21" fillId="26" borderId="8">
      <alignment vertical="center"/>
    </xf>
    <xf numFmtId="0" fontId="13" fillId="26" borderId="2">
      <alignment vertical="center"/>
    </xf>
    <xf numFmtId="0" fontId="15" fillId="27" borderId="3">
      <alignment vertical="center"/>
    </xf>
    <xf numFmtId="0" fontId="5" fillId="5" borderId="0">
      <alignment vertical="center"/>
    </xf>
    <xf numFmtId="0" fontId="3" fillId="3" borderId="0">
      <alignment vertical="center"/>
    </xf>
    <xf numFmtId="0" fontId="17" fillId="0" borderId="4">
      <alignment vertical="center"/>
    </xf>
    <xf numFmtId="0" fontId="19" fillId="0" borderId="6">
      <alignment vertical="center"/>
    </xf>
    <xf numFmtId="0" fontId="8" fillId="11" borderId="0">
      <alignment vertical="center"/>
    </xf>
    <xf numFmtId="0" fontId="7" fillId="8" borderId="0">
      <alignment vertical="center"/>
    </xf>
    <xf numFmtId="0" fontId="5" fillId="19" borderId="0">
      <alignment vertical="center"/>
    </xf>
    <xf numFmtId="0" fontId="3" fillId="14" borderId="0">
      <alignment vertical="center"/>
    </xf>
    <xf numFmtId="0" fontId="5" fillId="24" borderId="0">
      <alignment vertical="center"/>
    </xf>
    <xf numFmtId="0" fontId="5" fillId="25" borderId="0">
      <alignment vertical="center"/>
    </xf>
    <xf numFmtId="0" fontId="5" fillId="10" borderId="0">
      <alignment vertical="center"/>
    </xf>
    <xf numFmtId="0" fontId="5" fillId="4" borderId="0">
      <alignment vertical="center"/>
    </xf>
    <xf numFmtId="0" fontId="3" fillId="13" borderId="0">
      <alignment vertical="center"/>
    </xf>
    <xf numFmtId="0" fontId="3" fillId="30" borderId="0">
      <alignment vertical="center"/>
    </xf>
    <xf numFmtId="0" fontId="5" fillId="31" borderId="0">
      <alignment vertical="center"/>
    </xf>
    <xf numFmtId="0" fontId="5" fillId="32" borderId="0">
      <alignment vertical="center"/>
    </xf>
    <xf numFmtId="0" fontId="3" fillId="33" borderId="0">
      <alignment vertical="center"/>
    </xf>
    <xf numFmtId="0" fontId="5" fillId="17" borderId="0">
      <alignment vertical="center"/>
    </xf>
    <xf numFmtId="0" fontId="3" fillId="22" borderId="0">
      <alignment vertical="center"/>
    </xf>
    <xf numFmtId="0" fontId="3" fillId="29" borderId="0">
      <alignment vertical="center"/>
    </xf>
    <xf numFmtId="0" fontId="5" fillId="7" borderId="0">
      <alignment vertical="center"/>
    </xf>
    <xf numFmtId="0" fontId="3" fillId="12" borderId="0">
      <alignment vertical="center"/>
    </xf>
    <xf numFmtId="0" fontId="2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20"/>
  <sheetViews>
    <sheetView tabSelected="1" workbookViewId="0">
      <selection activeCell="E18" sqref="E18"/>
    </sheetView>
  </sheetViews>
  <sheetFormatPr defaultColWidth="9" defaultRowHeight="13.5"/>
  <cols>
    <col min="1" max="3" width="17.75" customWidth="1"/>
    <col min="4" max="4" width="57.125" customWidth="1"/>
    <col min="5" max="6" width="11.625" customWidth="1"/>
    <col min="7" max="7" width="23.875" customWidth="1"/>
    <col min="16" max="16" width="11.25" customWidth="1"/>
    <col min="17" max="17" width="10.25" customWidth="1"/>
    <col min="18" max="18" width="11.25" customWidth="1"/>
    <col min="19" max="19" width="10.25" customWidth="1"/>
    <col min="20" max="20" width="11.875" customWidth="1"/>
  </cols>
  <sheetData>
    <row r="1">
      <c r="A1" s="1">
        <v>7</v>
      </c>
      <c r="B1" s="1">
        <v>1</v>
      </c>
      <c r="C1" s="1">
        <v>9999</v>
      </c>
      <c r="D1" s="1">
        <v>4</v>
      </c>
      <c r="E1" s="1"/>
      <c r="F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0" t="s">
        <v>4</v>
      </c>
      <c r="F2" s="2" t="s">
        <v>5</v>
      </c>
      <c r="G2" s="0" t="s">
        <v>6</v>
      </c>
      <c r="H2" s="0" t="s">
        <v>7</v>
      </c>
    </row>
    <row r="3">
      <c r="A3" s="0" t="s">
        <v>8</v>
      </c>
      <c r="B3" s="2" t="s">
        <v>9</v>
      </c>
      <c r="C3" s="2" t="s">
        <v>10</v>
      </c>
      <c r="D3" s="2" t="s">
        <v>11</v>
      </c>
      <c r="F3" s="2"/>
    </row>
    <row r="4">
      <c r="A4" s="0" t="s">
        <v>12</v>
      </c>
      <c r="B4" s="2" t="s">
        <v>13</v>
      </c>
      <c r="C4" s="2" t="s">
        <v>13</v>
      </c>
      <c r="D4" s="0" t="s">
        <v>14</v>
      </c>
      <c r="F4" s="2"/>
    </row>
    <row r="5">
      <c r="A5" s="0" t="s">
        <v>15</v>
      </c>
      <c r="B5" s="2" t="s">
        <v>16</v>
      </c>
      <c r="C5" s="2" t="s">
        <v>16</v>
      </c>
      <c r="D5" s="0" t="s">
        <v>16</v>
      </c>
      <c r="F5" s="2"/>
    </row>
    <row r="6">
      <c r="A6" s="2" t="s">
        <v>8</v>
      </c>
      <c r="B6" s="2" t="s">
        <v>17</v>
      </c>
      <c r="C6" s="2" t="s">
        <v>18</v>
      </c>
      <c r="D6" s="2" t="s">
        <v>11</v>
      </c>
      <c r="F6" s="2"/>
    </row>
    <row r="7" ht="14.25">
      <c r="A7" s="0">
        <v>1</v>
      </c>
      <c r="B7" s="0">
        <v>1</v>
      </c>
      <c r="C7" s="0">
        <v>1</v>
      </c>
      <c r="D7" s="3" t="s">
        <v>19</v>
      </c>
      <c r="E7" s="2">
        <v>3000</v>
      </c>
      <c r="F7" s="2">
        <v>60000</v>
      </c>
      <c r="G7" s="2" t="str">
        <f>"1011,0,"&amp;E7&amp;";5,0,"&amp;F7</f>
        <v>1011,0,3000;5,0,60000</v>
      </c>
      <c r="H7" s="2" t="str">
        <f>"1011,0,"&amp;E7</f>
        <v>1011,0,3000</v>
      </c>
    </row>
    <row r="8" ht="14.25">
      <c r="A8" s="0">
        <v>2</v>
      </c>
      <c r="B8" s="0">
        <v>2</v>
      </c>
      <c r="C8" s="0">
        <v>2</v>
      </c>
      <c r="D8" s="3" t="s">
        <v>20</v>
      </c>
      <c r="E8" s="2">
        <v>2700</v>
      </c>
      <c r="F8" s="2">
        <v>50000</v>
      </c>
      <c r="G8" s="2" t="str">
        <f>"1011,0,"&amp;E8&amp;";5,0,"&amp;F8</f>
        <v>1011,0,2700;5,0,50000</v>
      </c>
      <c r="H8" s="2" t="str">
        <f ref="H8:H20" t="shared" si="1">"1011,0,"&amp;E8</f>
        <v>1011,0,2700</v>
      </c>
    </row>
    <row r="9" ht="14.25">
      <c r="A9" s="0">
        <v>3</v>
      </c>
      <c r="B9" s="0">
        <v>3</v>
      </c>
      <c r="C9" s="0">
        <v>3</v>
      </c>
      <c r="D9" s="3" t="s">
        <v>21</v>
      </c>
      <c r="E9" s="2">
        <v>2400</v>
      </c>
      <c r="F9" s="2">
        <v>45000</v>
      </c>
      <c r="G9" s="2" t="str">
        <f>"1011,0,"&amp;E9&amp;";5,0,"&amp;F9</f>
        <v>1011,0,2400;5,0,45000</v>
      </c>
      <c r="H9" s="2" t="str">
        <f t="shared" si="1"/>
        <v>1011,0,2400</v>
      </c>
    </row>
    <row r="10" ht="14.25">
      <c r="A10" s="0">
        <v>4</v>
      </c>
      <c r="B10" s="0">
        <v>4</v>
      </c>
      <c r="C10" s="0">
        <v>10</v>
      </c>
      <c r="D10" s="3" t="s">
        <v>22</v>
      </c>
      <c r="E10" s="2">
        <v>2100</v>
      </c>
      <c r="F10" s="2">
        <v>40000</v>
      </c>
      <c r="G10" s="2" t="str">
        <f>"1011,0,"&amp;E10&amp;";5,0,"&amp;F10</f>
        <v>1011,0,2100;5,0,40000</v>
      </c>
      <c r="H10" s="2" t="str">
        <f t="shared" si="1"/>
        <v>1011,0,2100</v>
      </c>
    </row>
    <row r="11" ht="14.25">
      <c r="A11" s="0">
        <v>5</v>
      </c>
      <c r="B11" s="0">
        <v>11</v>
      </c>
      <c r="C11" s="0">
        <v>20</v>
      </c>
      <c r="D11" s="3" t="s">
        <v>23</v>
      </c>
      <c r="E11" s="2">
        <v>1800</v>
      </c>
      <c r="F11" s="2">
        <v>35000</v>
      </c>
      <c r="G11" s="2" t="str">
        <f>"1011,0,"&amp;E11&amp;";5,0,"&amp;F11</f>
        <v>1011,0,1800;5,0,35000</v>
      </c>
      <c r="H11" s="2" t="str">
        <f t="shared" si="1"/>
        <v>1011,0,1800</v>
      </c>
    </row>
    <row r="12" ht="14.25">
      <c r="A12" s="0">
        <v>6</v>
      </c>
      <c r="B12" s="0">
        <v>21</v>
      </c>
      <c r="C12" s="0">
        <v>100</v>
      </c>
      <c r="D12" s="3" t="s">
        <v>24</v>
      </c>
      <c r="E12" s="2">
        <v>1500</v>
      </c>
      <c r="F12" s="2">
        <v>30000</v>
      </c>
      <c r="G12" s="2" t="str">
        <f>"1011,0,"&amp;E12&amp;";5,0,"&amp;F12</f>
        <v>1011,0,1500;5,0,30000</v>
      </c>
      <c r="H12" s="2" t="str">
        <f t="shared" si="1"/>
        <v>1011,0,1500</v>
      </c>
    </row>
    <row r="13" ht="14.25">
      <c r="A13" s="0">
        <v>7</v>
      </c>
      <c r="B13" s="0">
        <v>101</v>
      </c>
      <c r="C13" s="0">
        <v>200</v>
      </c>
      <c r="D13" s="3" t="s">
        <v>25</v>
      </c>
      <c r="E13" s="2">
        <v>1300</v>
      </c>
      <c r="F13" s="2">
        <v>25000</v>
      </c>
      <c r="G13" s="2" t="str">
        <f>"1011,0,"&amp;E13&amp;";5,0,"&amp;F13</f>
        <v>1011,0,1300;5,0,25000</v>
      </c>
      <c r="H13" s="2" t="str">
        <f t="shared" si="1"/>
        <v>1011,0,1300</v>
      </c>
    </row>
    <row r="14" ht="14.25">
      <c r="A14" s="0">
        <v>8</v>
      </c>
      <c r="B14" s="0">
        <v>201</v>
      </c>
      <c r="C14" s="0">
        <v>500</v>
      </c>
      <c r="D14" s="3" t="s">
        <v>26</v>
      </c>
      <c r="E14" s="2">
        <v>1100</v>
      </c>
      <c r="F14" s="2">
        <v>20000</v>
      </c>
      <c r="G14" s="2" t="str">
        <f>"1011,0,"&amp;E14&amp;";5,0,"&amp;F14</f>
        <v>1011,0,1100;5,0,20000</v>
      </c>
      <c r="H14" s="2" t="str">
        <f t="shared" si="1"/>
        <v>1011,0,1100</v>
      </c>
    </row>
    <row r="15" ht="14.25">
      <c r="A15" s="0">
        <v>9</v>
      </c>
      <c r="B15" s="0">
        <v>501</v>
      </c>
      <c r="C15" s="0">
        <v>1000</v>
      </c>
      <c r="D15" s="3" t="s">
        <v>27</v>
      </c>
      <c r="E15" s="2">
        <v>900</v>
      </c>
      <c r="F15" s="2">
        <v>15000</v>
      </c>
      <c r="G15" s="2" t="str">
        <f>"1011,0,"&amp;E15&amp;";5,0,"&amp;F15</f>
        <v>1011,0,900;5,0,15000</v>
      </c>
      <c r="H15" s="2" t="str">
        <f t="shared" si="1"/>
        <v>1011,0,900</v>
      </c>
    </row>
    <row r="16" ht="14.25">
      <c r="A16" s="0">
        <v>10</v>
      </c>
      <c r="B16" s="0">
        <v>1001</v>
      </c>
      <c r="C16" s="0">
        <v>1500</v>
      </c>
      <c r="D16" s="3" t="s">
        <v>28</v>
      </c>
      <c r="E16" s="2">
        <v>800</v>
      </c>
      <c r="F16" s="2">
        <v>10000</v>
      </c>
      <c r="G16" s="2" t="str">
        <f>"1011,0,"&amp;E16&amp;";5,0,"&amp;F16</f>
        <v>1011,0,800;5,0,10000</v>
      </c>
      <c r="H16" s="2" t="str">
        <f t="shared" si="1"/>
        <v>1011,0,800</v>
      </c>
    </row>
    <row r="17" ht="14.25">
      <c r="A17" s="0">
        <v>11</v>
      </c>
      <c r="B17" s="0">
        <v>1501</v>
      </c>
      <c r="C17" s="0">
        <v>2000</v>
      </c>
      <c r="D17" s="3" t="s">
        <v>29</v>
      </c>
      <c r="E17" s="2">
        <v>700</v>
      </c>
      <c r="F17" s="2">
        <v>8000</v>
      </c>
      <c r="G17" s="2" t="str">
        <f>"1011,0,"&amp;E17&amp;";5,0,"&amp;F17</f>
        <v>1011,0,700;5,0,8000</v>
      </c>
      <c r="H17" s="2" t="str">
        <f t="shared" si="1"/>
        <v>1011,0,700</v>
      </c>
    </row>
    <row r="18" ht="14.25">
      <c r="A18" s="0">
        <v>12</v>
      </c>
      <c r="B18" s="0">
        <v>2001</v>
      </c>
      <c r="C18" s="0">
        <v>5000</v>
      </c>
      <c r="D18" s="3" t="s">
        <v>30</v>
      </c>
      <c r="E18" s="2">
        <v>600</v>
      </c>
      <c r="F18" s="2">
        <v>6000</v>
      </c>
      <c r="G18" s="2" t="str">
        <f>"1011,0,"&amp;E18&amp;";5,0,"&amp;F18</f>
        <v>1011,0,600;5,0,6000</v>
      </c>
      <c r="H18" s="2" t="str">
        <f t="shared" si="1"/>
        <v>1011,0,600</v>
      </c>
    </row>
    <row r="19" ht="14.25">
      <c r="A19" s="0">
        <v>13</v>
      </c>
      <c r="B19" s="0">
        <v>5001</v>
      </c>
      <c r="C19" s="0">
        <v>9999</v>
      </c>
      <c r="D19" s="3" t="s">
        <v>31</v>
      </c>
      <c r="E19" s="2">
        <v>500</v>
      </c>
      <c r="F19" s="2">
        <v>4000</v>
      </c>
      <c r="G19" s="2" t="str">
        <f>"1011,0,"&amp;E19&amp;";5,0,"&amp;F19</f>
        <v>1011,0,500;5,0,4000</v>
      </c>
      <c r="H19" s="2" t="str">
        <f t="shared" si="1"/>
        <v>1011,0,500</v>
      </c>
    </row>
    <row r="20" ht="14.25">
      <c r="A20" s="0">
        <v>14</v>
      </c>
      <c r="B20" s="0">
        <v>10000</v>
      </c>
      <c r="C20" s="0">
        <v>99999999</v>
      </c>
      <c r="D20" s="3" t="s">
        <v>32</v>
      </c>
      <c r="E20" s="2">
        <v>300</v>
      </c>
      <c r="F20" s="2">
        <v>2000</v>
      </c>
      <c r="G20" s="2" t="str">
        <f>"1011,0,"&amp;E20&amp;";5,0,"&amp;F20</f>
        <v>1011,0,300;5,0,2000</v>
      </c>
      <c r="H20" s="2" t="str">
        <f t="shared" si="1"/>
        <v>1011,0,300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2018-07-09T08:14:34Z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