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075"/>
  </bookViews>
  <sheets>
    <sheet name="Sheet1" sheetId="1" r:id="rId1"/>
    <sheet name="Sheet2" sheetId="2" r:id="rId2"/>
  </sheets>
  <externalReferences>
    <externalReference r:id="rId3"/>
    <externalReference r:id="rId4"/>
  </externalReferences>
  <definedNames>
    <definedName name="_xlnm._FilterDatabase" localSheetId="0" hidden="1">Sheet1!$H$1:$H$36</definedName>
  </definedNames>
  <calcPr calcId="144525"/>
</workbook>
</file>

<file path=xl/comments1.xml><?xml version="1.0" encoding="utf-8"?>
<comments xmlns="http://schemas.openxmlformats.org/spreadsheetml/2006/main">
  <authors>
    <author>Administrator</author>
    <author>My</author>
  </authors>
  <commentList>
    <comment ref="B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支持多个类型</t>
        </r>
      </text>
    </comment>
    <comment ref="H2" authorId="1">
      <text>
        <r>
          <rPr>
            <b/>
            <sz val="9"/>
            <rFont val="宋体"/>
            <charset val="134"/>
          </rPr>
          <t>My:</t>
        </r>
        <r>
          <rPr>
            <sz val="9"/>
            <rFont val="宋体"/>
            <charset val="134"/>
          </rPr>
          <t xml:space="preserve">
1:是
0:否</t>
        </r>
      </text>
    </comment>
  </commentList>
</comments>
</file>

<file path=xl/sharedStrings.xml><?xml version="1.0" encoding="utf-8"?>
<sst xmlns="http://schemas.openxmlformats.org/spreadsheetml/2006/main" count="198" uniqueCount="65">
  <si>
    <t>航海通行证等级</t>
  </si>
  <si>
    <t>自增id</t>
  </si>
  <si>
    <t>两套奖励循环使用</t>
  </si>
  <si>
    <t>分组id</t>
  </si>
  <si>
    <t>等级</t>
  </si>
  <si>
    <t>初级奖励</t>
  </si>
  <si>
    <t>高级奖励</t>
  </si>
  <si>
    <t>升到到本级需要的经验</t>
  </si>
  <si>
    <t>是否重要等级(在侧边展示)</t>
  </si>
  <si>
    <t>初级称号奖励</t>
  </si>
  <si>
    <t>高级称号奖励</t>
  </si>
  <si>
    <t>id</t>
  </si>
  <si>
    <t>type</t>
  </si>
  <si>
    <t>level</t>
  </si>
  <si>
    <t>lowAward</t>
  </si>
  <si>
    <t>highAward</t>
  </si>
  <si>
    <t>upLevelExp</t>
  </si>
  <si>
    <t>isImportantLevel</t>
  </si>
  <si>
    <t>lowTitleId</t>
  </si>
  <si>
    <t>highTitleId</t>
  </si>
  <si>
    <t>int</t>
  </si>
  <si>
    <t>string</t>
  </si>
  <si>
    <t>primary</t>
  </si>
  <si>
    <t>none</t>
  </si>
  <si>
    <r>
      <rPr>
        <sz val="9"/>
        <color rgb="FF000000"/>
        <rFont val="Consolas"/>
        <charset val="134"/>
      </rPr>
      <t>groupId</t>
    </r>
  </si>
  <si>
    <t>5,0,50000</t>
  </si>
  <si>
    <t>1001,218004,5</t>
  </si>
  <si>
    <t>1001,216001,5</t>
  </si>
  <si>
    <t>1,0,300</t>
  </si>
  <si>
    <t>1001,615026,1</t>
  </si>
  <si>
    <t>1001,640001,20</t>
  </si>
  <si>
    <t>1001,619548,3</t>
  </si>
  <si>
    <t>1001,720002,30</t>
  </si>
  <si>
    <t>1001,720001,3</t>
  </si>
  <si>
    <t>1010,0,200</t>
  </si>
  <si>
    <t>1001,640001,10</t>
  </si>
  <si>
    <t>1001,640001,30</t>
  </si>
  <si>
    <t>3,0,200</t>
  </si>
  <si>
    <t>1001,216002,20</t>
  </si>
  <si>
    <t>1001,210121,3</t>
  </si>
  <si>
    <t>1001,210121,5</t>
  </si>
  <si>
    <t>1001,215011,2</t>
  </si>
  <si>
    <t>1001,221011,10</t>
  </si>
  <si>
    <t>1001,720002,10</t>
  </si>
  <si>
    <t>1001,713135,1</t>
  </si>
  <si>
    <t>1001,931125,3</t>
  </si>
  <si>
    <t>1001,931126,5</t>
  </si>
  <si>
    <t>1001,931125,5</t>
  </si>
  <si>
    <t>1001,931126,3</t>
  </si>
  <si>
    <t>1001,931126,6</t>
  </si>
  <si>
    <t>1001,931126,10</t>
  </si>
  <si>
    <t>1001,713142,1</t>
  </si>
  <si>
    <t>初级</t>
  </si>
  <si>
    <t>高级</t>
  </si>
  <si>
    <t>修改后高级</t>
  </si>
  <si>
    <t>名称</t>
  </si>
  <si>
    <t>数量</t>
  </si>
  <si>
    <t>单价</t>
  </si>
  <si>
    <t>价值</t>
  </si>
  <si>
    <t>彩钻</t>
  </si>
  <si>
    <t>蓝钻</t>
  </si>
  <si>
    <t>修改前数量</t>
  </si>
  <si>
    <t>修改后数量</t>
  </si>
  <si>
    <t>修改前性价比</t>
  </si>
  <si>
    <t>修改后性价比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</si>
</sst>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0"/>
      <color theme="1"/>
      <name val="宋体"/>
      <charset val="134"/>
      <scheme val="minor"/>
    </font>
    <font>
      <sz val="9"/>
      <color rgb="FF000000"/>
      <name val="Consolas"/>
      <charset val="134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9" tint="0.79995117038483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5" borderId="0" xfId="0" applyFill="1">
      <alignment vertical="center"/>
    </xf>
    <xf numFmtId="0" fontId="2" fillId="0" borderId="0" xfId="0" applyFont="1" applyFill="1" applyAlignment="1"/>
    <xf numFmtId="0" fontId="3" fillId="0" borderId="0" xfId="0" applyFont="1">
      <alignment vertical="center"/>
    </xf>
    <xf numFmtId="3" fontId="4" fillId="2" borderId="0" xfId="0" applyNumberFormat="1" applyFont="1" applyFill="1">
      <alignment vertical="center"/>
    </xf>
    <xf numFmtId="0" fontId="0" fillId="0" borderId="0" xfId="0" applyFill="1" applyAlignment="1">
      <alignment vertical="center"/>
    </xf>
    <xf numFmtId="0" fontId="0" fillId="3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2.0\data\excel_v1\Item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&#25991;&#20214;\&#36947;&#20855;&#20215;&#20540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物品ID定义"/>
      <sheetName val="获取途径"/>
      <sheetName val="普通道具定义"/>
      <sheetName val="Sheet2"/>
      <sheetName val="Sheet3"/>
    </sheetNames>
    <sheetDataSet>
      <sheetData sheetId="0">
        <row r="1">
          <cell r="A1" t="str">
            <v>7</v>
          </cell>
          <cell r="B1">
            <v>1</v>
          </cell>
          <cell r="C1">
            <v>9999</v>
          </cell>
          <cell r="D1">
            <v>44</v>
          </cell>
        </row>
        <row r="1">
          <cell r="F1" t="str">
            <v>sui</v>
          </cell>
        </row>
        <row r="2">
          <cell r="A2" t="str">
            <v>物品id</v>
          </cell>
          <cell r="B2" t="str">
            <v>物品大类型</v>
          </cell>
          <cell r="C2" t="str">
            <v>物品子类型</v>
          </cell>
          <cell r="D2" t="str">
            <v>背包类型</v>
          </cell>
          <cell r="E2" t="str">
            <v>名字</v>
          </cell>
          <cell r="F2" t="str">
            <v>名字文本</v>
          </cell>
        </row>
        <row r="3">
          <cell r="A3" t="str">
            <v>itemId</v>
          </cell>
          <cell r="B3" t="str">
            <v>itemType</v>
          </cell>
          <cell r="C3" t="str">
            <v>itemSubType</v>
          </cell>
          <cell r="D3" t="str">
            <v>bagType</v>
          </cell>
        </row>
        <row r="3">
          <cell r="F3" t="str">
            <v>name</v>
          </cell>
        </row>
        <row r="4">
          <cell r="A4" t="str">
            <v>int</v>
          </cell>
          <cell r="B4" t="str">
            <v>int</v>
          </cell>
          <cell r="C4" t="str">
            <v>int</v>
          </cell>
          <cell r="D4" t="str">
            <v>int</v>
          </cell>
        </row>
        <row r="4">
          <cell r="F4" t="str">
            <v>string(intern)</v>
          </cell>
        </row>
        <row r="5">
          <cell r="A5" t="str">
            <v>primary</v>
          </cell>
          <cell r="B5" t="str">
            <v>none</v>
          </cell>
          <cell r="C5" t="str">
            <v>index</v>
          </cell>
          <cell r="D5" t="str">
            <v>none</v>
          </cell>
        </row>
        <row r="5">
          <cell r="F5" t="str">
            <v>none</v>
          </cell>
        </row>
        <row r="6">
          <cell r="A6" t="str">
            <v>itemId</v>
          </cell>
          <cell r="B6" t="str">
            <v>itemType</v>
          </cell>
          <cell r="C6" t="str">
            <v>itemSubType</v>
          </cell>
          <cell r="D6" t="str">
            <v>bagType</v>
          </cell>
        </row>
        <row r="6">
          <cell r="F6" t="str">
            <v>nameIndex</v>
          </cell>
        </row>
        <row r="7">
          <cell r="A7" t="str">
            <v>112001</v>
          </cell>
          <cell r="B7">
            <v>1001</v>
          </cell>
          <cell r="C7">
            <v>1</v>
          </cell>
          <cell r="D7">
            <v>1001</v>
          </cell>
          <cell r="E7" t="str">
            <v>经验卷轴</v>
          </cell>
          <cell r="F7" t="str">
            <v>经验卷轴</v>
          </cell>
        </row>
        <row r="8">
          <cell r="A8">
            <v>112002</v>
          </cell>
          <cell r="B8">
            <v>1001</v>
          </cell>
          <cell r="C8">
            <v>1</v>
          </cell>
          <cell r="D8">
            <v>1001</v>
          </cell>
          <cell r="E8" t="str">
            <v>精炼石</v>
          </cell>
          <cell r="F8" t="str">
            <v>精炼石</v>
          </cell>
        </row>
        <row r="9">
          <cell r="A9">
            <v>112003</v>
          </cell>
          <cell r="B9">
            <v>1001</v>
          </cell>
          <cell r="C9">
            <v>1</v>
          </cell>
          <cell r="D9">
            <v>1001</v>
          </cell>
          <cell r="E9" t="str">
            <v>招募券</v>
          </cell>
          <cell r="F9" t="str">
            <v>招募券</v>
          </cell>
        </row>
        <row r="10">
          <cell r="A10">
            <v>112004</v>
          </cell>
          <cell r="B10">
            <v>1001</v>
          </cell>
          <cell r="C10">
            <v>1</v>
          </cell>
          <cell r="D10">
            <v>1001</v>
          </cell>
          <cell r="E10" t="str">
            <v>秘传书</v>
          </cell>
          <cell r="F10" t="str">
            <v>秘传书</v>
          </cell>
        </row>
        <row r="11">
          <cell r="A11">
            <v>122001</v>
          </cell>
          <cell r="B11">
            <v>1001</v>
          </cell>
          <cell r="C11">
            <v>1</v>
          </cell>
          <cell r="D11">
            <v>1001</v>
          </cell>
          <cell r="E11" t="str">
            <v>蓝钻</v>
          </cell>
          <cell r="F11" t="str">
            <v>蓝钻</v>
          </cell>
        </row>
        <row r="12">
          <cell r="A12">
            <v>122002</v>
          </cell>
          <cell r="B12">
            <v>1001</v>
          </cell>
          <cell r="C12">
            <v>1</v>
          </cell>
          <cell r="D12">
            <v>1001</v>
          </cell>
          <cell r="E12" t="str">
            <v>经验</v>
          </cell>
          <cell r="F12" t="str">
            <v>经验</v>
          </cell>
        </row>
        <row r="13">
          <cell r="A13">
            <v>122003</v>
          </cell>
          <cell r="B13">
            <v>1001</v>
          </cell>
          <cell r="C13">
            <v>1</v>
          </cell>
          <cell r="D13">
            <v>1001</v>
          </cell>
          <cell r="E13" t="str">
            <v>金块</v>
          </cell>
          <cell r="F13" t="str">
            <v>金块</v>
          </cell>
        </row>
        <row r="14">
          <cell r="A14">
            <v>122004</v>
          </cell>
          <cell r="B14">
            <v>1001</v>
          </cell>
          <cell r="C14">
            <v>1</v>
          </cell>
          <cell r="D14">
            <v>1001</v>
          </cell>
          <cell r="E14" t="str">
            <v>千里阳光号</v>
          </cell>
          <cell r="F14" t="str">
            <v>千里阳光号</v>
          </cell>
        </row>
        <row r="15">
          <cell r="A15">
            <v>122005</v>
          </cell>
          <cell r="B15">
            <v>1001</v>
          </cell>
          <cell r="C15">
            <v>1</v>
          </cell>
          <cell r="D15">
            <v>1001</v>
          </cell>
          <cell r="E15" t="str">
            <v>海军战舰</v>
          </cell>
          <cell r="F15" t="str">
            <v>海军战舰</v>
          </cell>
        </row>
        <row r="16">
          <cell r="A16">
            <v>122006</v>
          </cell>
          <cell r="B16">
            <v>1001</v>
          </cell>
          <cell r="C16">
            <v>1</v>
          </cell>
          <cell r="D16">
            <v>1001</v>
          </cell>
          <cell r="E16" t="str">
            <v>黄金梅丽号</v>
          </cell>
          <cell r="F16" t="str">
            <v>黄金梅丽号</v>
          </cell>
        </row>
        <row r="17">
          <cell r="A17">
            <v>122007</v>
          </cell>
          <cell r="B17">
            <v>1001</v>
          </cell>
          <cell r="C17">
            <v>1</v>
          </cell>
          <cell r="D17">
            <v>1001</v>
          </cell>
          <cell r="E17" t="str">
            <v>黑色战士号</v>
          </cell>
          <cell r="F17" t="str">
            <v>黑色战士号</v>
          </cell>
        </row>
        <row r="18">
          <cell r="A18">
            <v>122008</v>
          </cell>
          <cell r="B18">
            <v>1001</v>
          </cell>
          <cell r="C18">
            <v>1</v>
          </cell>
          <cell r="D18">
            <v>1001</v>
          </cell>
          <cell r="E18" t="str">
            <v>海军军舰</v>
          </cell>
          <cell r="F18" t="str">
            <v>海军军舰</v>
          </cell>
        </row>
        <row r="19">
          <cell r="A19">
            <v>122009</v>
          </cell>
          <cell r="B19">
            <v>1001</v>
          </cell>
          <cell r="C19">
            <v>1</v>
          </cell>
          <cell r="D19">
            <v>1001</v>
          </cell>
          <cell r="E19" t="str">
            <v>可爱小鸭号</v>
          </cell>
          <cell r="F19" t="str">
            <v>可爱小鸭号</v>
          </cell>
        </row>
        <row r="20">
          <cell r="A20">
            <v>122010</v>
          </cell>
          <cell r="B20">
            <v>1001</v>
          </cell>
          <cell r="C20">
            <v>1</v>
          </cell>
          <cell r="D20">
            <v>1001</v>
          </cell>
          <cell r="E20" t="str">
            <v>性感福克斯号</v>
          </cell>
          <cell r="F20" t="str">
            <v>性感福克斯号</v>
          </cell>
        </row>
        <row r="21">
          <cell r="A21">
            <v>122011</v>
          </cell>
          <cell r="B21">
            <v>1001</v>
          </cell>
          <cell r="C21">
            <v>1</v>
          </cell>
          <cell r="D21">
            <v>1001</v>
          </cell>
          <cell r="E21" t="str">
            <v>黑胡子木筏</v>
          </cell>
          <cell r="F21" t="str">
            <v>黑胡子木筏</v>
          </cell>
        </row>
        <row r="22">
          <cell r="A22">
            <v>122012</v>
          </cell>
          <cell r="B22">
            <v>1001</v>
          </cell>
          <cell r="C22">
            <v>1</v>
          </cell>
          <cell r="D22">
            <v>1001</v>
          </cell>
          <cell r="E22" t="str">
            <v>九蛇海盗船</v>
          </cell>
          <cell r="F22" t="str">
            <v>九蛇海盗船</v>
          </cell>
        </row>
        <row r="23">
          <cell r="A23">
            <v>122013</v>
          </cell>
          <cell r="B23">
            <v>1001</v>
          </cell>
          <cell r="C23">
            <v>1</v>
          </cell>
          <cell r="D23">
            <v>1001</v>
          </cell>
          <cell r="E23" t="str">
            <v>雷德·佛斯号</v>
          </cell>
          <cell r="F23" t="str">
            <v>雷德·佛斯号</v>
          </cell>
        </row>
        <row r="24">
          <cell r="A24">
            <v>122014</v>
          </cell>
          <cell r="B24">
            <v>1001</v>
          </cell>
          <cell r="C24">
            <v>1</v>
          </cell>
          <cell r="D24">
            <v>1001</v>
          </cell>
          <cell r="E24" t="str">
            <v>巴拉蒂</v>
          </cell>
          <cell r="F24" t="str">
            <v>巴拉蒂</v>
          </cell>
        </row>
        <row r="25">
          <cell r="A25">
            <v>122015</v>
          </cell>
          <cell r="B25">
            <v>1001</v>
          </cell>
          <cell r="C25">
            <v>1</v>
          </cell>
          <cell r="D25">
            <v>1001</v>
          </cell>
          <cell r="E25" t="str">
            <v>革命军船</v>
          </cell>
          <cell r="F25" t="str">
            <v>风·格拉玛号</v>
          </cell>
        </row>
        <row r="26">
          <cell r="A26">
            <v>122016</v>
          </cell>
          <cell r="B26">
            <v>1001</v>
          </cell>
          <cell r="C26">
            <v>1</v>
          </cell>
          <cell r="D26">
            <v>1001</v>
          </cell>
          <cell r="E26" t="str">
            <v>戈普的军舰</v>
          </cell>
          <cell r="F26" t="str">
            <v>戈普的军舰</v>
          </cell>
        </row>
        <row r="27">
          <cell r="A27">
            <v>122017</v>
          </cell>
          <cell r="B27">
            <v>1001</v>
          </cell>
          <cell r="C27">
            <v>1</v>
          </cell>
          <cell r="D27">
            <v>1001</v>
          </cell>
          <cell r="E27" t="str">
            <v>太阳海盗船</v>
          </cell>
          <cell r="F27" t="str">
            <v>太阳海盗船</v>
          </cell>
        </row>
        <row r="28">
          <cell r="A28">
            <v>122018</v>
          </cell>
          <cell r="B28">
            <v>1001</v>
          </cell>
          <cell r="C28">
            <v>1</v>
          </cell>
          <cell r="D28">
            <v>1001</v>
          </cell>
          <cell r="E28" t="str">
            <v>潜水艇</v>
          </cell>
          <cell r="F28" t="str">
            <v>极地潜水号</v>
          </cell>
        </row>
        <row r="29">
          <cell r="A29">
            <v>122019</v>
          </cell>
          <cell r="B29">
            <v>1001</v>
          </cell>
          <cell r="C29">
            <v>1</v>
          </cell>
          <cell r="D29">
            <v>1001</v>
          </cell>
          <cell r="E29" t="str">
            <v>幽灵船</v>
          </cell>
          <cell r="F29" t="str">
            <v>幽灵船</v>
          </cell>
        </row>
        <row r="30">
          <cell r="A30">
            <v>122020</v>
          </cell>
          <cell r="B30">
            <v>1001</v>
          </cell>
          <cell r="C30">
            <v>1</v>
          </cell>
          <cell r="D30">
            <v>1001</v>
          </cell>
          <cell r="E30" t="str">
            <v>黑桃海盗船</v>
          </cell>
          <cell r="F30" t="str">
            <v>黑桃海盗船</v>
          </cell>
        </row>
        <row r="31">
          <cell r="A31">
            <v>122021</v>
          </cell>
          <cell r="B31">
            <v>1001</v>
          </cell>
          <cell r="C31">
            <v>1</v>
          </cell>
          <cell r="D31">
            <v>1001</v>
          </cell>
          <cell r="E31" t="str">
            <v>飞翔的荷兰人号</v>
          </cell>
          <cell r="F31" t="str">
            <v>飞翔的荷兰人号</v>
          </cell>
        </row>
        <row r="32">
          <cell r="A32">
            <v>122022</v>
          </cell>
          <cell r="B32">
            <v>1001</v>
          </cell>
          <cell r="C32">
            <v>1</v>
          </cell>
          <cell r="D32">
            <v>1001</v>
          </cell>
          <cell r="E32" t="str">
            <v>莫比迪克号</v>
          </cell>
          <cell r="F32" t="str">
            <v>莫比迪克号</v>
          </cell>
        </row>
        <row r="33">
          <cell r="A33">
            <v>122023</v>
          </cell>
          <cell r="B33">
            <v>1001</v>
          </cell>
          <cell r="C33">
            <v>1</v>
          </cell>
          <cell r="D33">
            <v>1001</v>
          </cell>
          <cell r="E33" t="str">
            <v>弗拉门戈号</v>
          </cell>
          <cell r="F33" t="str">
            <v>弗拉门戈号</v>
          </cell>
        </row>
        <row r="34">
          <cell r="A34">
            <v>122028</v>
          </cell>
          <cell r="B34">
            <v>1001</v>
          </cell>
          <cell r="C34">
            <v>1</v>
          </cell>
          <cell r="D34">
            <v>1001</v>
          </cell>
          <cell r="E34" t="str">
            <v>方舟箴言</v>
          </cell>
          <cell r="F34" t="str">
            <v>方舟箴言</v>
          </cell>
        </row>
        <row r="35">
          <cell r="A35">
            <v>122029</v>
          </cell>
          <cell r="B35">
            <v>1001</v>
          </cell>
          <cell r="C35">
            <v>1</v>
          </cell>
          <cell r="D35">
            <v>1001</v>
          </cell>
          <cell r="E35" t="str">
            <v>女王妈妈吟唱者</v>
          </cell>
          <cell r="F35" t="str">
            <v>女王妈妈吟唱者</v>
          </cell>
        </row>
        <row r="36">
          <cell r="A36">
            <v>122030</v>
          </cell>
          <cell r="B36">
            <v>1001</v>
          </cell>
          <cell r="C36">
            <v>1</v>
          </cell>
          <cell r="D36">
            <v>1001</v>
          </cell>
          <cell r="E36" t="str">
            <v>前进·路飞前辈号</v>
          </cell>
          <cell r="F36" t="str">
            <v>前进·路飞前辈号</v>
          </cell>
        </row>
        <row r="37">
          <cell r="A37">
            <v>122031</v>
          </cell>
          <cell r="B37">
            <v>1001</v>
          </cell>
          <cell r="C37">
            <v>1</v>
          </cell>
          <cell r="D37">
            <v>1001</v>
          </cell>
          <cell r="E37" t="str">
            <v>米霍克的船</v>
          </cell>
          <cell r="F37" t="str">
            <v>米霍克的船</v>
          </cell>
        </row>
        <row r="38">
          <cell r="A38">
            <v>122032</v>
          </cell>
          <cell r="B38">
            <v>1001</v>
          </cell>
          <cell r="C38">
            <v>1</v>
          </cell>
          <cell r="D38">
            <v>1001</v>
          </cell>
          <cell r="E38" t="str">
            <v>维多利亚朋克号</v>
          </cell>
          <cell r="F38" t="str">
            <v>维多利亚朋克号</v>
          </cell>
        </row>
        <row r="39">
          <cell r="A39">
            <v>122033</v>
          </cell>
          <cell r="B39">
            <v>1001</v>
          </cell>
          <cell r="C39">
            <v>1</v>
          </cell>
          <cell r="D39">
            <v>1001</v>
          </cell>
          <cell r="E39" t="str">
            <v>恶意狼号</v>
          </cell>
          <cell r="F39" t="str">
            <v>恶意狼号</v>
          </cell>
        </row>
        <row r="40">
          <cell r="A40">
            <v>123001</v>
          </cell>
          <cell r="B40">
            <v>1001</v>
          </cell>
          <cell r="C40">
            <v>6</v>
          </cell>
          <cell r="D40">
            <v>1001</v>
          </cell>
          <cell r="E40" t="str">
            <v>战船任选</v>
          </cell>
          <cell r="F40" t="str">
            <v>战船任选礼盒</v>
          </cell>
        </row>
        <row r="41">
          <cell r="A41">
            <v>123002</v>
          </cell>
          <cell r="B41">
            <v>1001</v>
          </cell>
          <cell r="C41">
            <v>6</v>
          </cell>
          <cell r="D41">
            <v>1001</v>
          </cell>
          <cell r="E41" t="str">
            <v>阵法任选</v>
          </cell>
          <cell r="F41" t="str">
            <v>阵法任选礼盒</v>
          </cell>
        </row>
        <row r="42">
          <cell r="A42">
            <v>212001</v>
          </cell>
          <cell r="B42">
            <v>1001</v>
          </cell>
          <cell r="C42">
            <v>1</v>
          </cell>
          <cell r="D42">
            <v>1001</v>
          </cell>
          <cell r="E42" t="str">
            <v>初级经验卷轴</v>
          </cell>
          <cell r="F42" t="str">
            <v>初级经验卷轴</v>
          </cell>
        </row>
        <row r="43">
          <cell r="A43">
            <v>213001</v>
          </cell>
          <cell r="B43">
            <v>1001</v>
          </cell>
          <cell r="C43">
            <v>1</v>
          </cell>
          <cell r="D43">
            <v>1001</v>
          </cell>
          <cell r="E43" t="str">
            <v>中级经验卷轴</v>
          </cell>
          <cell r="F43" t="str">
            <v>中级经验卷轴</v>
          </cell>
        </row>
        <row r="44">
          <cell r="A44">
            <v>214001</v>
          </cell>
          <cell r="B44">
            <v>1001</v>
          </cell>
          <cell r="C44">
            <v>1</v>
          </cell>
          <cell r="D44">
            <v>1001</v>
          </cell>
          <cell r="E44" t="str">
            <v>高级经验卷轴</v>
          </cell>
          <cell r="F44" t="str">
            <v>高级经验卷轴</v>
          </cell>
        </row>
        <row r="45">
          <cell r="A45">
            <v>215001</v>
          </cell>
          <cell r="B45">
            <v>1001</v>
          </cell>
          <cell r="C45">
            <v>1</v>
          </cell>
          <cell r="D45">
            <v>1001</v>
          </cell>
          <cell r="E45" t="str">
            <v>超级经验卷轴</v>
          </cell>
          <cell r="F45" t="str">
            <v>超级经验卷轴</v>
          </cell>
        </row>
        <row r="46">
          <cell r="A46">
            <v>216001</v>
          </cell>
          <cell r="B46">
            <v>1001</v>
          </cell>
          <cell r="C46">
            <v>1</v>
          </cell>
          <cell r="D46">
            <v>1001</v>
          </cell>
          <cell r="E46" t="str">
            <v>奥义经验卷轴</v>
          </cell>
          <cell r="F46" t="str">
            <v>奥义经验卷轴</v>
          </cell>
        </row>
        <row r="47">
          <cell r="A47">
            <v>217001</v>
          </cell>
          <cell r="B47">
            <v>1001</v>
          </cell>
          <cell r="C47">
            <v>1</v>
          </cell>
          <cell r="D47">
            <v>1001</v>
          </cell>
          <cell r="E47">
            <v>1</v>
          </cell>
          <cell r="F47">
            <v>1</v>
          </cell>
        </row>
        <row r="48">
          <cell r="A48">
            <v>212002</v>
          </cell>
          <cell r="B48">
            <v>1001</v>
          </cell>
          <cell r="C48">
            <v>8</v>
          </cell>
          <cell r="D48">
            <v>1001</v>
          </cell>
          <cell r="E48" t="str">
            <v>精炼石</v>
          </cell>
          <cell r="F48" t="str">
            <v>精炼石</v>
          </cell>
        </row>
        <row r="49">
          <cell r="A49">
            <v>213002</v>
          </cell>
          <cell r="B49">
            <v>1001</v>
          </cell>
          <cell r="C49">
            <v>8</v>
          </cell>
          <cell r="D49">
            <v>1001</v>
          </cell>
          <cell r="E49" t="str">
            <v>中级精炼石</v>
          </cell>
          <cell r="F49" t="str">
            <v>中级精炼石</v>
          </cell>
        </row>
        <row r="50">
          <cell r="A50">
            <v>214002</v>
          </cell>
          <cell r="B50">
            <v>1001</v>
          </cell>
          <cell r="C50">
            <v>8</v>
          </cell>
          <cell r="D50">
            <v>1001</v>
          </cell>
          <cell r="E50" t="str">
            <v>高级精炼石</v>
          </cell>
          <cell r="F50" t="str">
            <v>高级精炼石</v>
          </cell>
        </row>
        <row r="51">
          <cell r="A51">
            <v>215002</v>
          </cell>
          <cell r="B51">
            <v>1001</v>
          </cell>
          <cell r="C51">
            <v>8</v>
          </cell>
          <cell r="D51">
            <v>1001</v>
          </cell>
          <cell r="E51" t="str">
            <v>超级精炼石</v>
          </cell>
          <cell r="F51" t="str">
            <v>超级精炼石</v>
          </cell>
        </row>
        <row r="52">
          <cell r="A52">
            <v>216002</v>
          </cell>
          <cell r="B52">
            <v>1001</v>
          </cell>
          <cell r="C52">
            <v>2</v>
          </cell>
          <cell r="D52">
            <v>1001</v>
          </cell>
          <cell r="E52" t="str">
            <v>重铸符文石</v>
          </cell>
          <cell r="F52" t="str">
            <v>重铸符文石</v>
          </cell>
        </row>
        <row r="53">
          <cell r="A53">
            <v>212004</v>
          </cell>
          <cell r="B53">
            <v>1001</v>
          </cell>
          <cell r="C53">
            <v>19</v>
          </cell>
          <cell r="D53">
            <v>1001</v>
          </cell>
          <cell r="E53" t="str">
            <v>精钢石</v>
          </cell>
          <cell r="F53" t="str">
            <v>精钢石</v>
          </cell>
        </row>
        <row r="54">
          <cell r="A54">
            <v>213004</v>
          </cell>
          <cell r="B54">
            <v>1001</v>
          </cell>
          <cell r="C54">
            <v>19</v>
          </cell>
          <cell r="D54">
            <v>1001</v>
          </cell>
          <cell r="E54" t="str">
            <v>海蓝石</v>
          </cell>
          <cell r="F54" t="str">
            <v>海蓝石</v>
          </cell>
        </row>
        <row r="55">
          <cell r="A55">
            <v>214004</v>
          </cell>
          <cell r="B55">
            <v>1001</v>
          </cell>
          <cell r="C55">
            <v>19</v>
          </cell>
          <cell r="D55">
            <v>1001</v>
          </cell>
          <cell r="E55" t="str">
            <v>钢岩石</v>
          </cell>
          <cell r="F55" t="str">
            <v>钢岩石</v>
          </cell>
        </row>
        <row r="56">
          <cell r="A56">
            <v>215004</v>
          </cell>
          <cell r="B56">
            <v>1001</v>
          </cell>
          <cell r="C56">
            <v>19</v>
          </cell>
          <cell r="D56">
            <v>1001</v>
          </cell>
          <cell r="E56" t="str">
            <v>圣辉石</v>
          </cell>
          <cell r="F56" t="str">
            <v>圣辉石</v>
          </cell>
        </row>
        <row r="57">
          <cell r="A57">
            <v>218004</v>
          </cell>
          <cell r="B57">
            <v>1001</v>
          </cell>
          <cell r="C57">
            <v>2</v>
          </cell>
          <cell r="D57">
            <v>1001</v>
          </cell>
          <cell r="E57" t="str">
            <v>精淬石</v>
          </cell>
          <cell r="F57" t="str">
            <v>精淬石</v>
          </cell>
        </row>
        <row r="58">
          <cell r="A58">
            <v>214005</v>
          </cell>
          <cell r="B58">
            <v>1001</v>
          </cell>
          <cell r="C58">
            <v>1</v>
          </cell>
          <cell r="D58">
            <v>1001</v>
          </cell>
          <cell r="E58" t="str">
            <v>古铜战魂</v>
          </cell>
          <cell r="F58" t="str">
            <v>古铜战魂</v>
          </cell>
        </row>
        <row r="59">
          <cell r="A59">
            <v>215005</v>
          </cell>
          <cell r="B59">
            <v>1001</v>
          </cell>
          <cell r="C59">
            <v>1</v>
          </cell>
          <cell r="D59">
            <v>1001</v>
          </cell>
          <cell r="E59" t="str">
            <v>黄金战魂</v>
          </cell>
          <cell r="F59" t="str">
            <v>黄金战魂</v>
          </cell>
        </row>
        <row r="60">
          <cell r="A60">
            <v>215008</v>
          </cell>
          <cell r="B60">
            <v>1001</v>
          </cell>
          <cell r="C60">
            <v>1</v>
          </cell>
          <cell r="D60">
            <v>1001</v>
          </cell>
          <cell r="E60" t="str">
            <v>荣耀之证</v>
          </cell>
          <cell r="F60" t="str">
            <v>荣耀之证</v>
          </cell>
        </row>
        <row r="61">
          <cell r="A61">
            <v>214017</v>
          </cell>
          <cell r="B61">
            <v>1001</v>
          </cell>
          <cell r="C61">
            <v>1</v>
          </cell>
          <cell r="D61">
            <v>1001</v>
          </cell>
          <cell r="E61" t="str">
            <v>荣耀之石</v>
          </cell>
          <cell r="F61" t="str">
            <v>荣耀之石</v>
          </cell>
        </row>
        <row r="62">
          <cell r="A62">
            <v>212006</v>
          </cell>
          <cell r="B62">
            <v>1001</v>
          </cell>
          <cell r="C62">
            <v>6</v>
          </cell>
          <cell r="D62">
            <v>1001</v>
          </cell>
          <cell r="E62" t="str">
            <v>一袋金币</v>
          </cell>
          <cell r="F62" t="str">
            <v>一袋金币</v>
          </cell>
        </row>
        <row r="63">
          <cell r="A63">
            <v>213006</v>
          </cell>
          <cell r="B63">
            <v>1001</v>
          </cell>
          <cell r="C63">
            <v>6</v>
          </cell>
          <cell r="D63">
            <v>1001</v>
          </cell>
          <cell r="E63" t="str">
            <v>一袋金币</v>
          </cell>
          <cell r="F63" t="str">
            <v>一袋金币</v>
          </cell>
        </row>
        <row r="64">
          <cell r="A64">
            <v>214006</v>
          </cell>
          <cell r="B64">
            <v>1001</v>
          </cell>
          <cell r="C64">
            <v>6</v>
          </cell>
          <cell r="D64">
            <v>1001</v>
          </cell>
          <cell r="E64" t="str">
            <v>一袋金币</v>
          </cell>
          <cell r="F64" t="str">
            <v>一袋金币</v>
          </cell>
        </row>
        <row r="65">
          <cell r="A65">
            <v>215006</v>
          </cell>
          <cell r="B65">
            <v>1001</v>
          </cell>
          <cell r="C65">
            <v>6</v>
          </cell>
          <cell r="D65">
            <v>1001</v>
          </cell>
          <cell r="E65" t="str">
            <v>一袋金币</v>
          </cell>
          <cell r="F65" t="str">
            <v>一袋金币</v>
          </cell>
        </row>
        <row r="66">
          <cell r="A66">
            <v>211006</v>
          </cell>
          <cell r="B66">
            <v>1001</v>
          </cell>
          <cell r="C66">
            <v>6</v>
          </cell>
          <cell r="D66">
            <v>1001</v>
          </cell>
          <cell r="E66" t="str">
            <v>一袋蓝钻</v>
          </cell>
          <cell r="F66" t="str">
            <v>一袋蓝钻</v>
          </cell>
        </row>
        <row r="67">
          <cell r="A67">
            <v>216006</v>
          </cell>
          <cell r="B67">
            <v>1001</v>
          </cell>
          <cell r="C67">
            <v>6</v>
          </cell>
          <cell r="D67">
            <v>1001</v>
          </cell>
          <cell r="E67" t="str">
            <v>一袋金块</v>
          </cell>
          <cell r="F67" t="str">
            <v>一袋金块</v>
          </cell>
        </row>
        <row r="68">
          <cell r="A68">
            <v>217006</v>
          </cell>
          <cell r="B68">
            <v>1001</v>
          </cell>
          <cell r="C68">
            <v>6</v>
          </cell>
          <cell r="D68">
            <v>1001</v>
          </cell>
          <cell r="E68" t="str">
            <v>一袋蓝钻</v>
          </cell>
          <cell r="F68" t="str">
            <v>一袋蓝钻</v>
          </cell>
        </row>
        <row r="69">
          <cell r="A69">
            <v>218006</v>
          </cell>
          <cell r="B69">
            <v>1001</v>
          </cell>
          <cell r="C69">
            <v>6</v>
          </cell>
          <cell r="D69">
            <v>1001</v>
          </cell>
          <cell r="E69" t="str">
            <v>一袋金块</v>
          </cell>
          <cell r="F69" t="str">
            <v>一袋金块</v>
          </cell>
        </row>
        <row r="70">
          <cell r="A70">
            <v>219006</v>
          </cell>
          <cell r="B70">
            <v>1001</v>
          </cell>
          <cell r="C70">
            <v>6</v>
          </cell>
          <cell r="D70">
            <v>1001</v>
          </cell>
          <cell r="E70" t="str">
            <v>一袋蓝钻</v>
          </cell>
          <cell r="F70" t="str">
            <v>一袋蓝钻</v>
          </cell>
        </row>
        <row r="71">
          <cell r="A71">
            <v>214107</v>
          </cell>
          <cell r="B71">
            <v>1001</v>
          </cell>
          <cell r="C71">
            <v>6</v>
          </cell>
          <cell r="D71">
            <v>1001</v>
          </cell>
        </row>
        <row r="72">
          <cell r="A72">
            <v>212007</v>
          </cell>
          <cell r="B72">
            <v>1001</v>
          </cell>
          <cell r="C72">
            <v>6</v>
          </cell>
          <cell r="D72">
            <v>1001</v>
          </cell>
          <cell r="E72" t="str">
            <v>高阶自选</v>
          </cell>
          <cell r="F72" t="str">
            <v>初阶日志新手箱</v>
          </cell>
        </row>
        <row r="73">
          <cell r="A73">
            <v>213007</v>
          </cell>
          <cell r="B73">
            <v>1001</v>
          </cell>
          <cell r="C73">
            <v>6</v>
          </cell>
          <cell r="D73">
            <v>1001</v>
          </cell>
          <cell r="E73" t="str">
            <v>奥义自选</v>
          </cell>
          <cell r="F73" t="str">
            <v>中阶日志新手箱</v>
          </cell>
        </row>
        <row r="74">
          <cell r="A74">
            <v>214007</v>
          </cell>
          <cell r="B74">
            <v>1001</v>
          </cell>
          <cell r="C74">
            <v>6</v>
          </cell>
          <cell r="D74">
            <v>1001</v>
          </cell>
          <cell r="E74" t="str">
            <v>秘藏自选</v>
          </cell>
          <cell r="F74" t="str">
            <v>高阶日志新手箱</v>
          </cell>
        </row>
        <row r="75">
          <cell r="A75">
            <v>215007</v>
          </cell>
          <cell r="B75">
            <v>1001</v>
          </cell>
          <cell r="C75">
            <v>6</v>
          </cell>
          <cell r="D75">
            <v>1001</v>
          </cell>
          <cell r="E75" t="str">
            <v>极意自选</v>
          </cell>
          <cell r="F75" t="str">
            <v>奥义日志新手箱</v>
          </cell>
        </row>
        <row r="76">
          <cell r="A76">
            <v>216007</v>
          </cell>
          <cell r="B76">
            <v>1001</v>
          </cell>
        </row>
        <row r="76">
          <cell r="D76">
            <v>1001</v>
          </cell>
          <cell r="E76" t="str">
            <v>觉醒秘传书</v>
          </cell>
          <cell r="F76" t="str">
            <v>觉醒秘传书</v>
          </cell>
        </row>
        <row r="77">
          <cell r="A77">
            <v>217007</v>
          </cell>
          <cell r="B77">
            <v>1001</v>
          </cell>
          <cell r="C77">
            <v>18</v>
          </cell>
          <cell r="D77">
            <v>1001</v>
          </cell>
          <cell r="E77" t="str">
            <v>极意秘传书</v>
          </cell>
          <cell r="F77" t="str">
            <v>极意秘传书</v>
          </cell>
        </row>
        <row r="78">
          <cell r="A78">
            <v>214003</v>
          </cell>
          <cell r="B78">
            <v>1001</v>
          </cell>
          <cell r="C78">
            <v>9</v>
          </cell>
          <cell r="D78">
            <v>1001</v>
          </cell>
          <cell r="E78" t="str">
            <v>英雄之石</v>
          </cell>
          <cell r="F78" t="str">
            <v>英雄之石</v>
          </cell>
        </row>
        <row r="79">
          <cell r="A79">
            <v>214008</v>
          </cell>
          <cell r="B79">
            <v>1001</v>
          </cell>
          <cell r="C79">
            <v>1</v>
          </cell>
          <cell r="D79">
            <v>1001</v>
          </cell>
          <cell r="E79" t="str">
            <v>技能重置书</v>
          </cell>
          <cell r="F79" t="str">
            <v>技能重置书</v>
          </cell>
        </row>
        <row r="80">
          <cell r="A80">
            <v>214010</v>
          </cell>
          <cell r="B80">
            <v>1001</v>
          </cell>
          <cell r="C80">
            <v>1</v>
          </cell>
          <cell r="D80">
            <v>1001</v>
          </cell>
          <cell r="E80" t="str">
            <v>玩家改名卡</v>
          </cell>
          <cell r="F80" t="str">
            <v>玩家改名卡</v>
          </cell>
        </row>
        <row r="81">
          <cell r="A81">
            <v>214011</v>
          </cell>
          <cell r="B81">
            <v>1001</v>
          </cell>
          <cell r="C81">
            <v>1</v>
          </cell>
          <cell r="D81">
            <v>1001</v>
          </cell>
          <cell r="E81" t="str">
            <v>普通招募券</v>
          </cell>
          <cell r="F81" t="str">
            <v>普通招募券</v>
          </cell>
        </row>
        <row r="82">
          <cell r="A82">
            <v>215011</v>
          </cell>
          <cell r="B82">
            <v>1001</v>
          </cell>
          <cell r="C82">
            <v>1</v>
          </cell>
          <cell r="D82">
            <v>1001</v>
          </cell>
          <cell r="E82" t="str">
            <v>强者招募券</v>
          </cell>
          <cell r="F82" t="str">
            <v>强者招募券</v>
          </cell>
        </row>
        <row r="83">
          <cell r="A83">
            <v>216011</v>
          </cell>
          <cell r="B83">
            <v>1001</v>
          </cell>
          <cell r="C83">
            <v>1</v>
          </cell>
          <cell r="D83">
            <v>1001</v>
          </cell>
          <cell r="E83" t="str">
            <v>精选招募券</v>
          </cell>
          <cell r="F83" t="str">
            <v>精选招募券</v>
          </cell>
        </row>
        <row r="84">
          <cell r="A84">
            <v>217011</v>
          </cell>
          <cell r="B84">
            <v>1001</v>
          </cell>
          <cell r="C84">
            <v>1</v>
          </cell>
          <cell r="D84">
            <v>1001</v>
          </cell>
          <cell r="E84" t="str">
            <v>夺宝券</v>
          </cell>
          <cell r="F84" t="str">
            <v>夺宝券</v>
          </cell>
        </row>
        <row r="85">
          <cell r="A85">
            <v>218011</v>
          </cell>
          <cell r="B85">
            <v>1001</v>
          </cell>
          <cell r="C85">
            <v>1</v>
          </cell>
          <cell r="D85">
            <v>1001</v>
          </cell>
          <cell r="E85" t="str">
            <v>晋升招募券</v>
          </cell>
          <cell r="F85" t="str">
            <v>晋升招募券</v>
          </cell>
        </row>
        <row r="86">
          <cell r="A86">
            <v>219011</v>
          </cell>
          <cell r="B86">
            <v>1001</v>
          </cell>
          <cell r="C86">
            <v>1</v>
          </cell>
          <cell r="D86">
            <v>1001</v>
          </cell>
          <cell r="E86" t="str">
            <v>赐福符</v>
          </cell>
          <cell r="F86" t="str">
            <v>赐福符</v>
          </cell>
        </row>
        <row r="87">
          <cell r="A87">
            <v>220011</v>
          </cell>
          <cell r="B87">
            <v>1001</v>
          </cell>
          <cell r="C87">
            <v>1</v>
          </cell>
          <cell r="D87">
            <v>1001</v>
          </cell>
          <cell r="E87" t="str">
            <v>限定招募券</v>
          </cell>
          <cell r="F87" t="str">
            <v>限定招募券</v>
          </cell>
        </row>
        <row r="88">
          <cell r="A88">
            <v>221011</v>
          </cell>
          <cell r="B88">
            <v>1001</v>
          </cell>
          <cell r="C88">
            <v>1</v>
          </cell>
          <cell r="D88">
            <v>1001</v>
          </cell>
          <cell r="E88" t="str">
            <v>UR招募券</v>
          </cell>
          <cell r="F88" t="str">
            <v>UR招募券</v>
          </cell>
        </row>
        <row r="89">
          <cell r="A89">
            <v>214012</v>
          </cell>
          <cell r="B89">
            <v>1001</v>
          </cell>
          <cell r="C89">
            <v>1</v>
          </cell>
          <cell r="D89">
            <v>1001</v>
          </cell>
          <cell r="E89" t="str">
            <v>电话虫</v>
          </cell>
          <cell r="F89" t="str">
            <v>电话虫</v>
          </cell>
        </row>
        <row r="90">
          <cell r="A90">
            <v>212013</v>
          </cell>
          <cell r="B90">
            <v>1001</v>
          </cell>
          <cell r="C90">
            <v>1</v>
          </cell>
          <cell r="D90">
            <v>1001</v>
          </cell>
          <cell r="E90" t="str">
            <v>珍珠</v>
          </cell>
          <cell r="F90" t="str">
            <v>珍珠</v>
          </cell>
        </row>
        <row r="91">
          <cell r="A91">
            <v>213013</v>
          </cell>
          <cell r="B91">
            <v>1001</v>
          </cell>
          <cell r="C91">
            <v>1</v>
          </cell>
          <cell r="D91">
            <v>1001</v>
          </cell>
          <cell r="E91" t="str">
            <v>幻彩水晶</v>
          </cell>
          <cell r="F91" t="str">
            <v>幻彩水晶</v>
          </cell>
        </row>
        <row r="92">
          <cell r="A92">
            <v>214013</v>
          </cell>
          <cell r="B92">
            <v>1001</v>
          </cell>
          <cell r="C92">
            <v>1</v>
          </cell>
          <cell r="D92">
            <v>1001</v>
          </cell>
          <cell r="E92" t="str">
            <v>冒险指南</v>
          </cell>
          <cell r="F92" t="str">
            <v>冒险指南</v>
          </cell>
        </row>
        <row r="93">
          <cell r="A93">
            <v>215013</v>
          </cell>
          <cell r="B93">
            <v>1001</v>
          </cell>
          <cell r="C93">
            <v>1</v>
          </cell>
          <cell r="D93">
            <v>1001</v>
          </cell>
          <cell r="E93" t="str">
            <v>荣誉勋章</v>
          </cell>
          <cell r="F93" t="str">
            <v>荣誉勋章</v>
          </cell>
        </row>
        <row r="94">
          <cell r="A94">
            <v>214050</v>
          </cell>
          <cell r="B94">
            <v>1001</v>
          </cell>
          <cell r="C94">
            <v>1</v>
          </cell>
          <cell r="D94">
            <v>1001</v>
          </cell>
          <cell r="E94" t="str">
            <v>公会改名卡</v>
          </cell>
          <cell r="F94" t="str">
            <v>公会改名卡</v>
          </cell>
        </row>
        <row r="95">
          <cell r="A95">
            <v>212014</v>
          </cell>
          <cell r="B95">
            <v>1001</v>
          </cell>
          <cell r="C95">
            <v>1</v>
          </cell>
          <cell r="D95">
            <v>1001</v>
          </cell>
          <cell r="E95" t="str">
            <v>装备精炼提升道具</v>
          </cell>
          <cell r="F95" t="str">
            <v>古铜锭</v>
          </cell>
        </row>
        <row r="96">
          <cell r="A96">
            <v>213014</v>
          </cell>
          <cell r="B96">
            <v>1001</v>
          </cell>
          <cell r="C96">
            <v>1</v>
          </cell>
          <cell r="D96">
            <v>1001</v>
          </cell>
          <cell r="E96" t="str">
            <v>装备精炼提升道具</v>
          </cell>
          <cell r="F96" t="str">
            <v>锡铁锭</v>
          </cell>
        </row>
        <row r="97">
          <cell r="A97">
            <v>214014</v>
          </cell>
          <cell r="B97">
            <v>1001</v>
          </cell>
          <cell r="C97">
            <v>1</v>
          </cell>
          <cell r="D97">
            <v>1001</v>
          </cell>
          <cell r="E97" t="str">
            <v>装备精炼提升道具</v>
          </cell>
          <cell r="F97" t="str">
            <v>精金锭</v>
          </cell>
        </row>
        <row r="98">
          <cell r="A98">
            <v>215015</v>
          </cell>
          <cell r="B98">
            <v>1001</v>
          </cell>
          <cell r="C98">
            <v>1</v>
          </cell>
          <cell r="D98">
            <v>1001</v>
          </cell>
          <cell r="E98" t="str">
            <v>限时铸造券</v>
          </cell>
          <cell r="F98" t="str">
            <v>限时铸造券</v>
          </cell>
        </row>
        <row r="99">
          <cell r="A99">
            <v>212016</v>
          </cell>
          <cell r="B99">
            <v>1001</v>
          </cell>
          <cell r="C99">
            <v>1</v>
          </cell>
          <cell r="D99">
            <v>1001</v>
          </cell>
          <cell r="E99" t="str">
            <v>船只加点</v>
          </cell>
          <cell r="F99" t="str">
            <v>初级改造图纸</v>
          </cell>
        </row>
        <row r="100">
          <cell r="A100">
            <v>213016</v>
          </cell>
          <cell r="B100">
            <v>1001</v>
          </cell>
          <cell r="C100">
            <v>1</v>
          </cell>
          <cell r="D100">
            <v>1001</v>
          </cell>
          <cell r="E100" t="str">
            <v>船只加点</v>
          </cell>
          <cell r="F100" t="str">
            <v>中级改造图纸</v>
          </cell>
        </row>
        <row r="101">
          <cell r="A101">
            <v>214016</v>
          </cell>
          <cell r="B101">
            <v>1001</v>
          </cell>
          <cell r="C101">
            <v>1</v>
          </cell>
          <cell r="D101">
            <v>1001</v>
          </cell>
          <cell r="E101" t="str">
            <v>船只加点</v>
          </cell>
          <cell r="F101" t="str">
            <v>高级改造图纸</v>
          </cell>
        </row>
        <row r="102">
          <cell r="A102">
            <v>215016</v>
          </cell>
          <cell r="B102">
            <v>1001</v>
          </cell>
          <cell r="C102">
            <v>1</v>
          </cell>
          <cell r="D102">
            <v>1001</v>
          </cell>
          <cell r="E102" t="str">
            <v>船只加点</v>
          </cell>
          <cell r="F102" t="str">
            <v>超级改造图纸</v>
          </cell>
        </row>
        <row r="103">
          <cell r="A103">
            <v>225001</v>
          </cell>
          <cell r="B103">
            <v>1001</v>
          </cell>
          <cell r="C103">
            <v>1</v>
          </cell>
          <cell r="D103">
            <v>1001</v>
          </cell>
          <cell r="E103" t="str">
            <v>黄金之匙</v>
          </cell>
          <cell r="F103" t="str">
            <v>黄金之匙</v>
          </cell>
        </row>
        <row r="104">
          <cell r="A104">
            <v>225002</v>
          </cell>
          <cell r="B104">
            <v>1001</v>
          </cell>
          <cell r="C104">
            <v>1</v>
          </cell>
          <cell r="D104">
            <v>1001</v>
          </cell>
          <cell r="E104" t="str">
            <v>勇者之匙</v>
          </cell>
          <cell r="F104" t="str">
            <v>勇者之匙</v>
          </cell>
        </row>
        <row r="105">
          <cell r="A105">
            <v>610001</v>
          </cell>
          <cell r="B105">
            <v>1001</v>
          </cell>
          <cell r="C105">
            <v>7</v>
          </cell>
          <cell r="D105">
            <v>1005</v>
          </cell>
          <cell r="E105" t="str">
            <v>克比碎片</v>
          </cell>
          <cell r="F105" t="str">
            <v>可比碎片</v>
          </cell>
        </row>
        <row r="106">
          <cell r="A106">
            <v>610002</v>
          </cell>
          <cell r="B106">
            <v>1001</v>
          </cell>
          <cell r="C106">
            <v>7</v>
          </cell>
          <cell r="D106">
            <v>1005</v>
          </cell>
          <cell r="E106" t="str">
            <v>斧手蒙卡碎片</v>
          </cell>
          <cell r="F106" t="str">
            <v>摩根碎片</v>
          </cell>
        </row>
        <row r="107">
          <cell r="A107">
            <v>610003</v>
          </cell>
          <cell r="B107">
            <v>1001</v>
          </cell>
          <cell r="C107">
            <v>7</v>
          </cell>
          <cell r="D107">
            <v>1005</v>
          </cell>
          <cell r="E107" t="str">
            <v>卡巴奇碎片</v>
          </cell>
          <cell r="F107" t="str">
            <v>卡巴奇碎片</v>
          </cell>
        </row>
        <row r="108">
          <cell r="A108">
            <v>610004</v>
          </cell>
          <cell r="B108">
            <v>1001</v>
          </cell>
          <cell r="C108">
            <v>7</v>
          </cell>
          <cell r="D108">
            <v>1005</v>
          </cell>
          <cell r="E108" t="str">
            <v>克洛碎片</v>
          </cell>
          <cell r="F108" t="str">
            <v>克洛碎片</v>
          </cell>
        </row>
        <row r="109">
          <cell r="A109">
            <v>610005</v>
          </cell>
          <cell r="B109">
            <v>1001</v>
          </cell>
          <cell r="C109">
            <v>7</v>
          </cell>
          <cell r="D109">
            <v>1005</v>
          </cell>
          <cell r="E109" t="str">
            <v>强高碎片</v>
          </cell>
          <cell r="F109" t="str">
            <v>强高碎片</v>
          </cell>
        </row>
        <row r="110">
          <cell r="A110">
            <v>610006</v>
          </cell>
          <cell r="B110">
            <v>1001</v>
          </cell>
          <cell r="C110">
            <v>7</v>
          </cell>
          <cell r="D110">
            <v>1005</v>
          </cell>
          <cell r="E110" t="str">
            <v>克里克碎片</v>
          </cell>
          <cell r="F110" t="str">
            <v>克里克碎片</v>
          </cell>
        </row>
        <row r="111">
          <cell r="A111">
            <v>610007</v>
          </cell>
          <cell r="B111">
            <v>1001</v>
          </cell>
          <cell r="C111">
            <v>7</v>
          </cell>
          <cell r="D111">
            <v>1005</v>
          </cell>
          <cell r="E111" t="str">
            <v>阿金碎片</v>
          </cell>
          <cell r="F111" t="str">
            <v>阿金碎片</v>
          </cell>
        </row>
        <row r="112">
          <cell r="A112">
            <v>610008</v>
          </cell>
          <cell r="B112">
            <v>1001</v>
          </cell>
          <cell r="C112">
            <v>7</v>
          </cell>
          <cell r="D112">
            <v>1005</v>
          </cell>
          <cell r="E112" t="str">
            <v>帕鲁碎片</v>
          </cell>
          <cell r="F112" t="str">
            <v>帕鲁碎片</v>
          </cell>
        </row>
        <row r="113">
          <cell r="A113">
            <v>610009</v>
          </cell>
          <cell r="B113">
            <v>1001</v>
          </cell>
          <cell r="C113">
            <v>7</v>
          </cell>
          <cell r="D113">
            <v>1005</v>
          </cell>
          <cell r="E113" t="str">
            <v>阿龙碎片</v>
          </cell>
          <cell r="F113" t="str">
            <v>阿龙碎片</v>
          </cell>
        </row>
        <row r="114">
          <cell r="A114">
            <v>610010</v>
          </cell>
          <cell r="B114">
            <v>1001</v>
          </cell>
          <cell r="C114">
            <v>7</v>
          </cell>
          <cell r="D114">
            <v>1005</v>
          </cell>
          <cell r="E114" t="str">
            <v>阿八碎片</v>
          </cell>
          <cell r="F114" t="str">
            <v>小八碎片</v>
          </cell>
        </row>
        <row r="115">
          <cell r="A115">
            <v>610011</v>
          </cell>
          <cell r="B115">
            <v>1001</v>
          </cell>
          <cell r="C115">
            <v>7</v>
          </cell>
          <cell r="D115">
            <v>1005</v>
          </cell>
          <cell r="E115" t="str">
            <v>薇薇碎片</v>
          </cell>
          <cell r="F115" t="str">
            <v>薇薇碎片</v>
          </cell>
        </row>
        <row r="116">
          <cell r="A116">
            <v>610012</v>
          </cell>
          <cell r="B116">
            <v>1001</v>
          </cell>
          <cell r="C116">
            <v>7</v>
          </cell>
          <cell r="D116">
            <v>1005</v>
          </cell>
          <cell r="E116" t="str">
            <v>Mr.5碎片</v>
          </cell>
          <cell r="F116" t="str">
            <v>Mr.5碎片</v>
          </cell>
        </row>
        <row r="117">
          <cell r="A117">
            <v>610013</v>
          </cell>
          <cell r="B117">
            <v>1001</v>
          </cell>
          <cell r="C117">
            <v>7</v>
          </cell>
          <cell r="D117">
            <v>1005</v>
          </cell>
          <cell r="E117" t="str">
            <v>瓦尔波碎片</v>
          </cell>
          <cell r="F117" t="str">
            <v>瓦波尔碎片</v>
          </cell>
        </row>
        <row r="118">
          <cell r="A118">
            <v>610014</v>
          </cell>
          <cell r="B118">
            <v>1001</v>
          </cell>
          <cell r="C118">
            <v>7</v>
          </cell>
          <cell r="D118">
            <v>1005</v>
          </cell>
          <cell r="E118" t="str">
            <v>Mr.4碎片</v>
          </cell>
          <cell r="F118" t="str">
            <v>Mr.4碎片</v>
          </cell>
        </row>
        <row r="119">
          <cell r="A119">
            <v>610015</v>
          </cell>
          <cell r="B119">
            <v>1001</v>
          </cell>
          <cell r="C119">
            <v>7</v>
          </cell>
          <cell r="D119">
            <v>1005</v>
          </cell>
          <cell r="E119" t="str">
            <v>Miss.黄金周碎片</v>
          </cell>
          <cell r="F119" t="str">
            <v>Ms.黄金周碎片</v>
          </cell>
        </row>
        <row r="120">
          <cell r="A120">
            <v>610018</v>
          </cell>
          <cell r="B120">
            <v>1001</v>
          </cell>
          <cell r="C120">
            <v>7</v>
          </cell>
          <cell r="D120">
            <v>1005</v>
          </cell>
          <cell r="E120" t="str">
            <v>约撒碎片</v>
          </cell>
          <cell r="F120" t="str">
            <v>约撒碎片</v>
          </cell>
        </row>
        <row r="121">
          <cell r="A121">
            <v>619315</v>
          </cell>
          <cell r="B121">
            <v>1001</v>
          </cell>
          <cell r="C121">
            <v>1</v>
          </cell>
          <cell r="D121">
            <v>1001</v>
          </cell>
          <cell r="E121" t="str">
            <v>无名新叶</v>
          </cell>
          <cell r="F121" t="str">
            <v>无名新叶</v>
          </cell>
        </row>
        <row r="122">
          <cell r="A122">
            <v>620001</v>
          </cell>
          <cell r="B122">
            <v>1001</v>
          </cell>
          <cell r="C122">
            <v>7</v>
          </cell>
          <cell r="D122">
            <v>1005</v>
          </cell>
          <cell r="E122" t="str">
            <v>路飞碎片</v>
          </cell>
          <cell r="F122" t="str">
            <v>路飞碎片</v>
          </cell>
        </row>
        <row r="123">
          <cell r="A123">
            <v>620002</v>
          </cell>
          <cell r="B123">
            <v>1001</v>
          </cell>
          <cell r="C123">
            <v>7</v>
          </cell>
          <cell r="D123">
            <v>1005</v>
          </cell>
          <cell r="E123" t="str">
            <v>佐罗碎片</v>
          </cell>
          <cell r="F123" t="str">
            <v>佐罗碎片</v>
          </cell>
        </row>
        <row r="124">
          <cell r="A124">
            <v>620003</v>
          </cell>
          <cell r="B124">
            <v>1001</v>
          </cell>
          <cell r="C124">
            <v>7</v>
          </cell>
          <cell r="D124">
            <v>1005</v>
          </cell>
          <cell r="E124" t="str">
            <v>奈美碎片</v>
          </cell>
          <cell r="F124" t="str">
            <v>奈美碎片</v>
          </cell>
        </row>
        <row r="125">
          <cell r="A125">
            <v>620004</v>
          </cell>
          <cell r="B125">
            <v>1001</v>
          </cell>
          <cell r="C125">
            <v>7</v>
          </cell>
          <cell r="D125">
            <v>1005</v>
          </cell>
          <cell r="E125" t="str">
            <v>撒谎布碎片</v>
          </cell>
          <cell r="F125" t="str">
            <v>撒谎布碎片</v>
          </cell>
        </row>
        <row r="126">
          <cell r="A126">
            <v>620005</v>
          </cell>
          <cell r="B126">
            <v>1001</v>
          </cell>
          <cell r="C126">
            <v>7</v>
          </cell>
          <cell r="D126">
            <v>1005</v>
          </cell>
          <cell r="E126" t="str">
            <v>山智碎片</v>
          </cell>
          <cell r="F126" t="str">
            <v>山智碎片</v>
          </cell>
        </row>
        <row r="127">
          <cell r="A127">
            <v>620006</v>
          </cell>
          <cell r="B127">
            <v>1001</v>
          </cell>
          <cell r="C127">
            <v>7</v>
          </cell>
          <cell r="D127">
            <v>1005</v>
          </cell>
          <cell r="E127" t="str">
            <v>乔巴碎片</v>
          </cell>
          <cell r="F127" t="str">
            <v>乔巴碎片</v>
          </cell>
        </row>
        <row r="128">
          <cell r="A128">
            <v>620007</v>
          </cell>
          <cell r="B128">
            <v>1001</v>
          </cell>
          <cell r="C128">
            <v>7</v>
          </cell>
          <cell r="D128">
            <v>1005</v>
          </cell>
          <cell r="E128" t="str">
            <v>罗宾碎片</v>
          </cell>
          <cell r="F128" t="str">
            <v>罗宾碎片</v>
          </cell>
        </row>
        <row r="129">
          <cell r="A129">
            <v>620008</v>
          </cell>
          <cell r="B129">
            <v>1001</v>
          </cell>
          <cell r="C129">
            <v>7</v>
          </cell>
          <cell r="D129">
            <v>1005</v>
          </cell>
          <cell r="E129" t="str">
            <v>弗兰奇碎片</v>
          </cell>
          <cell r="F129" t="str">
            <v>弗兰奇碎片</v>
          </cell>
        </row>
        <row r="130">
          <cell r="A130">
            <v>620009</v>
          </cell>
          <cell r="B130">
            <v>1001</v>
          </cell>
          <cell r="C130">
            <v>7</v>
          </cell>
          <cell r="D130">
            <v>1005</v>
          </cell>
          <cell r="E130" t="str">
            <v>布鲁克碎片</v>
          </cell>
          <cell r="F130" t="str">
            <v>布鲁克碎片</v>
          </cell>
        </row>
        <row r="131">
          <cell r="A131">
            <v>620010</v>
          </cell>
          <cell r="B131">
            <v>1001</v>
          </cell>
          <cell r="C131">
            <v>7</v>
          </cell>
          <cell r="D131">
            <v>1005</v>
          </cell>
          <cell r="E131" t="str">
            <v>巴基碎片</v>
          </cell>
          <cell r="F131" t="str">
            <v>巴奇碎片</v>
          </cell>
        </row>
        <row r="132">
          <cell r="A132">
            <v>620011</v>
          </cell>
          <cell r="B132">
            <v>1001</v>
          </cell>
          <cell r="C132">
            <v>7</v>
          </cell>
          <cell r="D132">
            <v>1005</v>
          </cell>
          <cell r="E132" t="str">
            <v>斯摩格碎片</v>
          </cell>
          <cell r="F132" t="str">
            <v>烟鬼碎片</v>
          </cell>
        </row>
        <row r="133">
          <cell r="A133">
            <v>620012</v>
          </cell>
          <cell r="B133">
            <v>1001</v>
          </cell>
          <cell r="C133">
            <v>7</v>
          </cell>
          <cell r="D133">
            <v>1005</v>
          </cell>
          <cell r="E133" t="str">
            <v>塔西琪碎片</v>
          </cell>
          <cell r="F133" t="str">
            <v>塔希米碎片</v>
          </cell>
        </row>
        <row r="134">
          <cell r="A134">
            <v>620013</v>
          </cell>
          <cell r="B134">
            <v>1001</v>
          </cell>
          <cell r="C134">
            <v>7</v>
          </cell>
          <cell r="D134">
            <v>1005</v>
          </cell>
          <cell r="E134" t="str">
            <v>Mr.1碎片</v>
          </cell>
          <cell r="F134" t="str">
            <v>Mr.1碎片</v>
          </cell>
        </row>
        <row r="135">
          <cell r="A135">
            <v>620014</v>
          </cell>
          <cell r="B135">
            <v>1001</v>
          </cell>
          <cell r="C135">
            <v>7</v>
          </cell>
          <cell r="D135">
            <v>1005</v>
          </cell>
          <cell r="E135" t="str">
            <v>Mr.2碎片</v>
          </cell>
          <cell r="F135" t="str">
            <v>Mr.2碎片</v>
          </cell>
        </row>
        <row r="136">
          <cell r="A136">
            <v>620015</v>
          </cell>
          <cell r="B136">
            <v>1001</v>
          </cell>
          <cell r="C136">
            <v>7</v>
          </cell>
          <cell r="D136">
            <v>1005</v>
          </cell>
          <cell r="E136" t="str">
            <v>Mr.3碎片</v>
          </cell>
          <cell r="F136" t="str">
            <v>Mr.3碎片</v>
          </cell>
        </row>
        <row r="137">
          <cell r="A137">
            <v>620016</v>
          </cell>
          <cell r="B137">
            <v>1001</v>
          </cell>
          <cell r="C137">
            <v>7</v>
          </cell>
          <cell r="D137">
            <v>1005</v>
          </cell>
          <cell r="E137" t="str">
            <v>Miss.双手指碎片</v>
          </cell>
          <cell r="F137" t="str">
            <v>Ms.双手指碎片</v>
          </cell>
        </row>
        <row r="138">
          <cell r="A138">
            <v>620017</v>
          </cell>
          <cell r="B138">
            <v>1001</v>
          </cell>
          <cell r="C138">
            <v>7</v>
          </cell>
          <cell r="D138">
            <v>1005</v>
          </cell>
          <cell r="E138" t="str">
            <v>贝拉米碎片</v>
          </cell>
          <cell r="F138" t="str">
            <v>贝拉密碎片</v>
          </cell>
        </row>
        <row r="139">
          <cell r="A139">
            <v>620018</v>
          </cell>
          <cell r="B139">
            <v>1001</v>
          </cell>
          <cell r="C139">
            <v>7</v>
          </cell>
          <cell r="D139">
            <v>1005</v>
          </cell>
          <cell r="E139" t="str">
            <v>瓦帕碎片</v>
          </cell>
          <cell r="F139" t="str">
            <v>瓦帕碎片</v>
          </cell>
        </row>
        <row r="140">
          <cell r="A140">
            <v>620019</v>
          </cell>
          <cell r="B140">
            <v>1001</v>
          </cell>
          <cell r="C140">
            <v>7</v>
          </cell>
          <cell r="D140">
            <v>1005</v>
          </cell>
          <cell r="E140" t="str">
            <v>杰布拉碎片</v>
          </cell>
          <cell r="F140" t="str">
            <v>杰布拉碎片</v>
          </cell>
        </row>
        <row r="141">
          <cell r="A141">
            <v>620020</v>
          </cell>
          <cell r="B141">
            <v>1001</v>
          </cell>
          <cell r="C141">
            <v>7</v>
          </cell>
          <cell r="D141">
            <v>1005</v>
          </cell>
          <cell r="E141" t="str">
            <v>佳妮法碎片</v>
          </cell>
          <cell r="F141" t="str">
            <v>佳妮法碎片</v>
          </cell>
        </row>
        <row r="142">
          <cell r="A142">
            <v>620021</v>
          </cell>
          <cell r="B142">
            <v>1001</v>
          </cell>
          <cell r="C142">
            <v>7</v>
          </cell>
          <cell r="D142">
            <v>1005</v>
          </cell>
          <cell r="E142" t="str">
            <v>卡古碎片</v>
          </cell>
          <cell r="F142" t="str">
            <v>卡古碎片</v>
          </cell>
        </row>
        <row r="143">
          <cell r="A143">
            <v>620022</v>
          </cell>
          <cell r="B143">
            <v>1001</v>
          </cell>
          <cell r="C143">
            <v>7</v>
          </cell>
          <cell r="D143">
            <v>1005</v>
          </cell>
          <cell r="E143" t="str">
            <v>罗布路奇碎片</v>
          </cell>
          <cell r="F143" t="str">
            <v>鲁兹碎片</v>
          </cell>
        </row>
        <row r="144">
          <cell r="A144">
            <v>620023</v>
          </cell>
          <cell r="B144">
            <v>1001</v>
          </cell>
          <cell r="C144">
            <v>7</v>
          </cell>
          <cell r="D144">
            <v>1005</v>
          </cell>
          <cell r="E144" t="str">
            <v>阿布萨罗姆碎片</v>
          </cell>
          <cell r="F144" t="str">
            <v>阿布萨罗姆碎片</v>
          </cell>
        </row>
        <row r="145">
          <cell r="A145">
            <v>620024</v>
          </cell>
          <cell r="B145">
            <v>1001</v>
          </cell>
          <cell r="C145">
            <v>7</v>
          </cell>
          <cell r="D145">
            <v>1005</v>
          </cell>
          <cell r="E145" t="str">
            <v>豪格巴克碎片</v>
          </cell>
          <cell r="F145" t="str">
            <v>豪格巴克碎片</v>
          </cell>
        </row>
        <row r="146">
          <cell r="A146">
            <v>620025</v>
          </cell>
          <cell r="B146">
            <v>1001</v>
          </cell>
          <cell r="C146">
            <v>7</v>
          </cell>
          <cell r="D146">
            <v>1005</v>
          </cell>
          <cell r="E146" t="str">
            <v>佩罗娜碎片</v>
          </cell>
          <cell r="F146" t="str">
            <v>佩罗娜碎片</v>
          </cell>
        </row>
        <row r="147">
          <cell r="A147">
            <v>620026</v>
          </cell>
          <cell r="B147">
            <v>1001</v>
          </cell>
          <cell r="C147">
            <v>7</v>
          </cell>
          <cell r="D147">
            <v>1005</v>
          </cell>
          <cell r="E147" t="str">
            <v>龙马碎片</v>
          </cell>
          <cell r="F147" t="str">
            <v>龙马碎片</v>
          </cell>
        </row>
        <row r="148">
          <cell r="A148">
            <v>620027</v>
          </cell>
          <cell r="B148">
            <v>1001</v>
          </cell>
          <cell r="C148">
            <v>7</v>
          </cell>
          <cell r="D148">
            <v>1005</v>
          </cell>
          <cell r="E148" t="str">
            <v>贝宝碎片</v>
          </cell>
          <cell r="F148" t="str">
            <v>贝宝碎片</v>
          </cell>
        </row>
        <row r="149">
          <cell r="A149">
            <v>620028</v>
          </cell>
          <cell r="B149">
            <v>1001</v>
          </cell>
          <cell r="C149">
            <v>7</v>
          </cell>
          <cell r="D149">
            <v>1005</v>
          </cell>
          <cell r="E149" t="str">
            <v>战桃丸碎片</v>
          </cell>
          <cell r="F149" t="str">
            <v>战桃丸碎片</v>
          </cell>
        </row>
        <row r="150">
          <cell r="A150">
            <v>630001</v>
          </cell>
          <cell r="B150">
            <v>1001</v>
          </cell>
          <cell r="C150">
            <v>7</v>
          </cell>
          <cell r="D150">
            <v>1005</v>
          </cell>
          <cell r="E150" t="str">
            <v>克洛克达尔碎片</v>
          </cell>
          <cell r="F150" t="str">
            <v>沙·鳄鱼碎片</v>
          </cell>
        </row>
        <row r="151">
          <cell r="A151">
            <v>630002</v>
          </cell>
          <cell r="B151">
            <v>1001</v>
          </cell>
          <cell r="C151">
            <v>7</v>
          </cell>
          <cell r="D151">
            <v>1005</v>
          </cell>
          <cell r="E151" t="str">
            <v>艾尼路碎片</v>
          </cell>
          <cell r="F151" t="str">
            <v>艾尼路碎片</v>
          </cell>
        </row>
        <row r="152">
          <cell r="A152">
            <v>630003</v>
          </cell>
          <cell r="B152">
            <v>1001</v>
          </cell>
          <cell r="C152">
            <v>7</v>
          </cell>
          <cell r="D152">
            <v>1005</v>
          </cell>
          <cell r="E152" t="str">
            <v>青雉碎片</v>
          </cell>
          <cell r="F152" t="str">
            <v>青雉碎片</v>
          </cell>
        </row>
        <row r="153">
          <cell r="A153">
            <v>630004</v>
          </cell>
          <cell r="B153">
            <v>1001</v>
          </cell>
          <cell r="C153">
            <v>7</v>
          </cell>
          <cell r="D153">
            <v>1005</v>
          </cell>
          <cell r="E153" t="str">
            <v>蒙奇·D·戈普碎片</v>
          </cell>
          <cell r="F153" t="str">
            <v>戈普碎片</v>
          </cell>
        </row>
        <row r="154">
          <cell r="A154">
            <v>630005</v>
          </cell>
          <cell r="B154">
            <v>1001</v>
          </cell>
          <cell r="C154">
            <v>7</v>
          </cell>
          <cell r="D154">
            <v>1005</v>
          </cell>
          <cell r="E154" t="str">
            <v>月光·莫利亚碎片</v>
          </cell>
          <cell r="F154" t="str">
            <v>莫利亚碎片</v>
          </cell>
        </row>
        <row r="155">
          <cell r="A155">
            <v>630006</v>
          </cell>
          <cell r="B155">
            <v>1001</v>
          </cell>
          <cell r="C155">
            <v>7</v>
          </cell>
          <cell r="D155">
            <v>1005</v>
          </cell>
          <cell r="E155" t="str">
            <v>大熊碎片</v>
          </cell>
          <cell r="F155" t="str">
            <v>大熊碎片</v>
          </cell>
        </row>
        <row r="156">
          <cell r="A156">
            <v>630007</v>
          </cell>
          <cell r="B156">
            <v>1001</v>
          </cell>
          <cell r="C156">
            <v>7</v>
          </cell>
          <cell r="D156">
            <v>1005</v>
          </cell>
          <cell r="E156" t="str">
            <v>波尔萨利诺碎片</v>
          </cell>
          <cell r="F156" t="str">
            <v>黄猿碎片</v>
          </cell>
        </row>
        <row r="157">
          <cell r="A157">
            <v>630008</v>
          </cell>
          <cell r="B157">
            <v>1001</v>
          </cell>
          <cell r="C157">
            <v>7</v>
          </cell>
          <cell r="D157">
            <v>1005</v>
          </cell>
          <cell r="E157" t="str">
            <v>波特夹斯·D·艾斯碎片</v>
          </cell>
          <cell r="F157" t="str">
            <v>艾斯碎片</v>
          </cell>
        </row>
        <row r="158">
          <cell r="A158">
            <v>630009</v>
          </cell>
          <cell r="B158">
            <v>1001</v>
          </cell>
          <cell r="C158">
            <v>7</v>
          </cell>
          <cell r="D158">
            <v>1005</v>
          </cell>
          <cell r="E158" t="str">
            <v>萨卡斯基碎片</v>
          </cell>
          <cell r="F158" t="str">
            <v>赤犬碎片</v>
          </cell>
        </row>
        <row r="159">
          <cell r="A159">
            <v>630010</v>
          </cell>
          <cell r="B159">
            <v>1001</v>
          </cell>
          <cell r="C159">
            <v>7</v>
          </cell>
          <cell r="D159">
            <v>1005</v>
          </cell>
          <cell r="E159" t="str">
            <v>杰拉基尔·米霍克碎片</v>
          </cell>
          <cell r="F159" t="str">
            <v>米霍克碎片</v>
          </cell>
        </row>
        <row r="160">
          <cell r="A160">
            <v>630011</v>
          </cell>
          <cell r="B160">
            <v>1001</v>
          </cell>
          <cell r="C160">
            <v>7</v>
          </cell>
          <cell r="D160">
            <v>1005</v>
          </cell>
          <cell r="E160" t="str">
            <v>路奇碎片</v>
          </cell>
          <cell r="F160" t="str">
            <v>鲁兹碎片</v>
          </cell>
        </row>
        <row r="161">
          <cell r="A161">
            <v>630012</v>
          </cell>
          <cell r="B161">
            <v>1001</v>
          </cell>
          <cell r="C161">
            <v>7</v>
          </cell>
          <cell r="D161">
            <v>1005</v>
          </cell>
          <cell r="E161" t="str">
            <v>甚平碎片</v>
          </cell>
          <cell r="F161" t="str">
            <v>甚平碎片</v>
          </cell>
        </row>
        <row r="162">
          <cell r="A162">
            <v>630013</v>
          </cell>
          <cell r="B162">
            <v>1001</v>
          </cell>
          <cell r="C162">
            <v>7</v>
          </cell>
          <cell r="D162">
            <v>1005</v>
          </cell>
          <cell r="E162" t="str">
            <v>女帝碎片</v>
          </cell>
          <cell r="F162" t="str">
            <v>汉库珂碎片</v>
          </cell>
        </row>
        <row r="163">
          <cell r="A163">
            <v>630014</v>
          </cell>
          <cell r="B163">
            <v>1001</v>
          </cell>
          <cell r="C163">
            <v>7</v>
          </cell>
          <cell r="D163">
            <v>1005</v>
          </cell>
          <cell r="E163" t="str">
            <v>罗碎片</v>
          </cell>
          <cell r="F163" t="str">
            <v>罗碎片</v>
          </cell>
        </row>
        <row r="164">
          <cell r="A164">
            <v>630015</v>
          </cell>
          <cell r="B164">
            <v>1001</v>
          </cell>
          <cell r="C164">
            <v>7</v>
          </cell>
          <cell r="D164">
            <v>1005</v>
          </cell>
          <cell r="E164" t="str">
            <v>基德碎片</v>
          </cell>
          <cell r="F164" t="str">
            <v>基德碎片</v>
          </cell>
        </row>
        <row r="165">
          <cell r="A165">
            <v>630016</v>
          </cell>
          <cell r="B165">
            <v>1001</v>
          </cell>
          <cell r="C165">
            <v>7</v>
          </cell>
          <cell r="D165">
            <v>1005</v>
          </cell>
          <cell r="E165" t="str">
            <v>雷利碎片</v>
          </cell>
          <cell r="F165" t="str">
            <v>雷利碎片</v>
          </cell>
        </row>
        <row r="166">
          <cell r="A166">
            <v>630017</v>
          </cell>
          <cell r="B166">
            <v>1001</v>
          </cell>
          <cell r="C166">
            <v>7</v>
          </cell>
          <cell r="D166">
            <v>1005</v>
          </cell>
          <cell r="E166" t="str">
            <v>战国碎片</v>
          </cell>
          <cell r="F166" t="str">
            <v>战国碎片</v>
          </cell>
        </row>
        <row r="167">
          <cell r="A167">
            <v>630018</v>
          </cell>
          <cell r="B167">
            <v>1001</v>
          </cell>
          <cell r="C167">
            <v>7</v>
          </cell>
          <cell r="D167">
            <v>1005</v>
          </cell>
          <cell r="E167" t="str">
            <v>麦哲伦碎片</v>
          </cell>
          <cell r="F167" t="str">
            <v>麦哲伦碎片</v>
          </cell>
        </row>
        <row r="168">
          <cell r="A168">
            <v>630019</v>
          </cell>
          <cell r="B168">
            <v>1001</v>
          </cell>
          <cell r="C168">
            <v>7</v>
          </cell>
          <cell r="D168">
            <v>1005</v>
          </cell>
          <cell r="E168" t="str">
            <v>伊娃碎片</v>
          </cell>
          <cell r="F168" t="str">
            <v>伊娃科夫碎片</v>
          </cell>
        </row>
        <row r="169">
          <cell r="A169">
            <v>630020</v>
          </cell>
          <cell r="B169">
            <v>1001</v>
          </cell>
          <cell r="C169">
            <v>7</v>
          </cell>
          <cell r="D169">
            <v>1005</v>
          </cell>
          <cell r="E169" t="str">
            <v>乔兹碎片</v>
          </cell>
          <cell r="F169" t="str">
            <v>乔兹碎片</v>
          </cell>
        </row>
        <row r="170">
          <cell r="A170">
            <v>630021</v>
          </cell>
          <cell r="B170">
            <v>1001</v>
          </cell>
          <cell r="C170">
            <v>7</v>
          </cell>
          <cell r="D170">
            <v>1005</v>
          </cell>
          <cell r="E170" t="str">
            <v>白胡子碎片</v>
          </cell>
          <cell r="F170" t="str">
            <v>白胡子碎片</v>
          </cell>
        </row>
        <row r="171">
          <cell r="A171">
            <v>630022</v>
          </cell>
          <cell r="B171">
            <v>1001</v>
          </cell>
          <cell r="C171">
            <v>7</v>
          </cell>
          <cell r="D171">
            <v>1005</v>
          </cell>
          <cell r="E171" t="str">
            <v>马尔高碎片</v>
          </cell>
          <cell r="F171" t="str">
            <v>马尔高碎片</v>
          </cell>
        </row>
        <row r="172">
          <cell r="A172">
            <v>630023</v>
          </cell>
          <cell r="B172">
            <v>1001</v>
          </cell>
          <cell r="C172">
            <v>7</v>
          </cell>
          <cell r="D172">
            <v>1005</v>
          </cell>
          <cell r="E172" t="str">
            <v>比斯塔碎片</v>
          </cell>
          <cell r="F172" t="str">
            <v>比斯塔碎片</v>
          </cell>
        </row>
        <row r="173">
          <cell r="A173">
            <v>630024</v>
          </cell>
          <cell r="B173">
            <v>1001</v>
          </cell>
          <cell r="C173">
            <v>7</v>
          </cell>
          <cell r="D173">
            <v>1005</v>
          </cell>
          <cell r="E173" t="str">
            <v>杰克斯碎片</v>
          </cell>
          <cell r="F173" t="str">
            <v>杰克斯碎片</v>
          </cell>
        </row>
        <row r="174">
          <cell r="A174">
            <v>630025</v>
          </cell>
          <cell r="B174">
            <v>1001</v>
          </cell>
          <cell r="C174">
            <v>7</v>
          </cell>
          <cell r="D174">
            <v>1005</v>
          </cell>
          <cell r="E174" t="str">
            <v>撒谎布碎片</v>
          </cell>
          <cell r="F174" t="str">
            <v>新世界撒谎布碎片</v>
          </cell>
        </row>
        <row r="175">
          <cell r="A175">
            <v>630026</v>
          </cell>
          <cell r="B175">
            <v>1001</v>
          </cell>
          <cell r="C175">
            <v>7</v>
          </cell>
          <cell r="D175">
            <v>1005</v>
          </cell>
          <cell r="E175" t="str">
            <v>新世界佐罗碎片</v>
          </cell>
          <cell r="F175" t="str">
            <v>新世界佐罗碎片</v>
          </cell>
        </row>
        <row r="176">
          <cell r="A176">
            <v>630027</v>
          </cell>
          <cell r="B176">
            <v>1001</v>
          </cell>
          <cell r="C176">
            <v>7</v>
          </cell>
          <cell r="D176">
            <v>1005</v>
          </cell>
          <cell r="E176" t="str">
            <v>黑胡子碎片</v>
          </cell>
          <cell r="F176" t="str">
            <v>黑胡子碎片</v>
          </cell>
        </row>
        <row r="177">
          <cell r="A177">
            <v>630028</v>
          </cell>
          <cell r="B177">
            <v>1001</v>
          </cell>
          <cell r="C177">
            <v>7</v>
          </cell>
          <cell r="D177">
            <v>1005</v>
          </cell>
          <cell r="E177" t="str">
            <v>新世界奈美</v>
          </cell>
          <cell r="F177" t="str">
            <v>新世界奈美碎片</v>
          </cell>
        </row>
        <row r="178">
          <cell r="A178">
            <v>630029</v>
          </cell>
          <cell r="B178">
            <v>1001</v>
          </cell>
          <cell r="C178">
            <v>7</v>
          </cell>
          <cell r="D178">
            <v>1005</v>
          </cell>
          <cell r="E178" t="str">
            <v>新世界罗宾</v>
          </cell>
          <cell r="F178" t="str">
            <v>新世界罗宾碎片</v>
          </cell>
        </row>
        <row r="179">
          <cell r="A179">
            <v>630030</v>
          </cell>
          <cell r="B179">
            <v>1001</v>
          </cell>
          <cell r="C179">
            <v>7</v>
          </cell>
          <cell r="D179">
            <v>1005</v>
          </cell>
          <cell r="E179" t="str">
            <v>多弗拉门戈</v>
          </cell>
          <cell r="F179" t="str">
            <v>多弗拉门戈碎片</v>
          </cell>
        </row>
        <row r="180">
          <cell r="A180">
            <v>630031</v>
          </cell>
          <cell r="B180">
            <v>1001</v>
          </cell>
          <cell r="C180">
            <v>7</v>
          </cell>
          <cell r="D180">
            <v>1005</v>
          </cell>
          <cell r="E180" t="str">
            <v>新世界路飞碎片</v>
          </cell>
          <cell r="F180" t="str">
            <v>新世界路飞碎片</v>
          </cell>
        </row>
        <row r="181">
          <cell r="A181">
            <v>630032</v>
          </cell>
          <cell r="B181">
            <v>1001</v>
          </cell>
          <cell r="C181">
            <v>7</v>
          </cell>
          <cell r="D181">
            <v>1005</v>
          </cell>
          <cell r="E181" t="str">
            <v>新世界烟鬼</v>
          </cell>
          <cell r="F181" t="str">
            <v>新世界烟鬼碎片</v>
          </cell>
        </row>
        <row r="182">
          <cell r="A182">
            <v>630033</v>
          </cell>
          <cell r="B182">
            <v>1001</v>
          </cell>
          <cell r="C182">
            <v>7</v>
          </cell>
          <cell r="D182">
            <v>1005</v>
          </cell>
          <cell r="E182" t="str">
            <v>新世界塔希米</v>
          </cell>
          <cell r="F182" t="str">
            <v>新世界塔希米碎片</v>
          </cell>
        </row>
        <row r="183">
          <cell r="A183">
            <v>630034</v>
          </cell>
          <cell r="B183">
            <v>1001</v>
          </cell>
          <cell r="C183">
            <v>7</v>
          </cell>
          <cell r="D183">
            <v>1005</v>
          </cell>
          <cell r="E183" t="str">
            <v>锦卫门</v>
          </cell>
          <cell r="F183" t="str">
            <v>锦卫门碎片</v>
          </cell>
        </row>
        <row r="184">
          <cell r="A184">
            <v>630035</v>
          </cell>
          <cell r="B184">
            <v>1001</v>
          </cell>
          <cell r="C184">
            <v>7</v>
          </cell>
          <cell r="D184">
            <v>1005</v>
          </cell>
          <cell r="E184" t="str">
            <v>新世界弗兰奇</v>
          </cell>
          <cell r="F184" t="str">
            <v>新世界弗兰奇碎片</v>
          </cell>
        </row>
        <row r="185">
          <cell r="A185">
            <v>630036</v>
          </cell>
          <cell r="B185">
            <v>1001</v>
          </cell>
          <cell r="C185">
            <v>7</v>
          </cell>
          <cell r="D185">
            <v>1005</v>
          </cell>
          <cell r="E185" t="str">
            <v>新世界布鲁克</v>
          </cell>
          <cell r="F185" t="str">
            <v>新世界布鲁克碎片</v>
          </cell>
        </row>
        <row r="186">
          <cell r="A186">
            <v>630037</v>
          </cell>
          <cell r="B186">
            <v>1001</v>
          </cell>
          <cell r="C186">
            <v>7</v>
          </cell>
          <cell r="D186">
            <v>1005</v>
          </cell>
          <cell r="E186" t="str">
            <v>新世界山智</v>
          </cell>
          <cell r="F186" t="str">
            <v>新世界山智碎片</v>
          </cell>
        </row>
        <row r="187">
          <cell r="A187">
            <v>630038</v>
          </cell>
          <cell r="B187">
            <v>1001</v>
          </cell>
          <cell r="C187">
            <v>7</v>
          </cell>
          <cell r="D187">
            <v>1005</v>
          </cell>
          <cell r="E187" t="str">
            <v>新世界乔巴</v>
          </cell>
          <cell r="F187" t="str">
            <v>新世界乔巴碎片</v>
          </cell>
        </row>
        <row r="188">
          <cell r="A188">
            <v>630039</v>
          </cell>
          <cell r="B188">
            <v>1001</v>
          </cell>
          <cell r="C188">
            <v>7</v>
          </cell>
          <cell r="D188">
            <v>1005</v>
          </cell>
          <cell r="E188" t="str">
            <v>新世界罗</v>
          </cell>
          <cell r="F188" t="str">
            <v>新世界罗碎片</v>
          </cell>
        </row>
        <row r="189">
          <cell r="A189">
            <v>630043</v>
          </cell>
          <cell r="B189">
            <v>1001</v>
          </cell>
          <cell r="C189">
            <v>7</v>
          </cell>
          <cell r="D189">
            <v>1005</v>
          </cell>
          <cell r="E189" t="str">
            <v>藤虎</v>
          </cell>
          <cell r="F189" t="str">
            <v>藤虎碎片</v>
          </cell>
        </row>
        <row r="190">
          <cell r="A190">
            <v>630040</v>
          </cell>
          <cell r="B190">
            <v>1001</v>
          </cell>
          <cell r="C190">
            <v>7</v>
          </cell>
          <cell r="D190">
            <v>1005</v>
          </cell>
          <cell r="E190" t="str">
            <v>卡塔库栗</v>
          </cell>
          <cell r="F190" t="str">
            <v>卡塔库栗碎片</v>
          </cell>
        </row>
        <row r="191">
          <cell r="A191">
            <v>630041</v>
          </cell>
          <cell r="B191">
            <v>1001</v>
          </cell>
          <cell r="C191">
            <v>7</v>
          </cell>
          <cell r="D191">
            <v>1005</v>
          </cell>
          <cell r="E191" t="str">
            <v>凯撒</v>
          </cell>
          <cell r="F191" t="str">
            <v>凯撒碎片</v>
          </cell>
        </row>
        <row r="192">
          <cell r="A192">
            <v>630042</v>
          </cell>
          <cell r="B192">
            <v>1001</v>
          </cell>
          <cell r="C192">
            <v>7</v>
          </cell>
          <cell r="D192">
            <v>1005</v>
          </cell>
          <cell r="E192" t="str">
            <v>萨波</v>
          </cell>
          <cell r="F192" t="str">
            <v>萨波碎片</v>
          </cell>
        </row>
        <row r="193">
          <cell r="A193">
            <v>630044</v>
          </cell>
          <cell r="B193">
            <v>1001</v>
          </cell>
          <cell r="C193">
            <v>7</v>
          </cell>
          <cell r="D193">
            <v>1005</v>
          </cell>
          <cell r="E193" t="str">
            <v>夏洛特·玲玲</v>
          </cell>
          <cell r="F193" t="str">
            <v>夏洛特·玲玲碎片</v>
          </cell>
        </row>
        <row r="194">
          <cell r="A194">
            <v>630045</v>
          </cell>
          <cell r="B194">
            <v>1001</v>
          </cell>
          <cell r="C194">
            <v>7</v>
          </cell>
          <cell r="D194">
            <v>1005</v>
          </cell>
          <cell r="E194" t="str">
            <v>苏打饼</v>
          </cell>
          <cell r="F194" t="str">
            <v>苏打饼碎片</v>
          </cell>
        </row>
        <row r="195">
          <cell r="A195">
            <v>630046</v>
          </cell>
          <cell r="B195">
            <v>1001</v>
          </cell>
          <cell r="C195">
            <v>7</v>
          </cell>
          <cell r="D195">
            <v>1005</v>
          </cell>
          <cell r="E195" t="str">
            <v>奶昔</v>
          </cell>
          <cell r="F195" t="str">
            <v>奶昔碎片</v>
          </cell>
        </row>
        <row r="196">
          <cell r="A196">
            <v>630047</v>
          </cell>
          <cell r="B196">
            <v>1001</v>
          </cell>
          <cell r="C196">
            <v>7</v>
          </cell>
          <cell r="D196">
            <v>1005</v>
          </cell>
          <cell r="E196" t="str">
            <v>凯多</v>
          </cell>
          <cell r="F196" t="str">
            <v>凯多碎片</v>
          </cell>
        </row>
        <row r="197">
          <cell r="A197">
            <v>630049</v>
          </cell>
          <cell r="B197">
            <v>1001</v>
          </cell>
          <cell r="C197">
            <v>7</v>
          </cell>
          <cell r="D197">
            <v>1005</v>
          </cell>
          <cell r="E197" t="str">
            <v>新世界库赞</v>
          </cell>
          <cell r="F197" t="str">
            <v>新世界库赞碎片</v>
          </cell>
        </row>
        <row r="198">
          <cell r="A198">
            <v>630050</v>
          </cell>
          <cell r="B198">
            <v>1001</v>
          </cell>
          <cell r="C198">
            <v>7</v>
          </cell>
          <cell r="D198">
            <v>1005</v>
          </cell>
          <cell r="E198" t="str">
            <v>新世界赤犬</v>
          </cell>
          <cell r="F198" t="str">
            <v>新世界赤犬碎片</v>
          </cell>
        </row>
        <row r="199">
          <cell r="A199">
            <v>630051</v>
          </cell>
          <cell r="B199">
            <v>1001</v>
          </cell>
          <cell r="C199">
            <v>7</v>
          </cell>
          <cell r="D199">
            <v>1005</v>
          </cell>
          <cell r="E199" t="str">
            <v>丽久</v>
          </cell>
          <cell r="F199" t="str">
            <v>丽久碎片</v>
          </cell>
        </row>
        <row r="200">
          <cell r="A200">
            <v>630052</v>
          </cell>
          <cell r="B200">
            <v>1001</v>
          </cell>
          <cell r="C200">
            <v>7</v>
          </cell>
          <cell r="D200">
            <v>1005</v>
          </cell>
          <cell r="E200" t="str">
            <v>新世界路奇碎片</v>
          </cell>
          <cell r="F200" t="str">
            <v>新世界鲁兹碎片</v>
          </cell>
        </row>
        <row r="201">
          <cell r="A201">
            <v>630053</v>
          </cell>
          <cell r="B201">
            <v>1001</v>
          </cell>
          <cell r="C201">
            <v>7</v>
          </cell>
          <cell r="D201">
            <v>1005</v>
          </cell>
          <cell r="E201" t="str">
            <v>推进城汉库珂</v>
          </cell>
          <cell r="F201" t="str">
            <v>推进城汉库珂碎片</v>
          </cell>
        </row>
        <row r="202">
          <cell r="A202">
            <v>630054</v>
          </cell>
          <cell r="B202">
            <v>1001</v>
          </cell>
          <cell r="C202">
            <v>7</v>
          </cell>
          <cell r="D202">
            <v>1005</v>
          </cell>
          <cell r="E202" t="str">
            <v>巴尔托洛梅奥</v>
          </cell>
          <cell r="F202" t="str">
            <v>巴尔托洛梅奥碎片</v>
          </cell>
        </row>
        <row r="203">
          <cell r="A203">
            <v>630055</v>
          </cell>
          <cell r="B203">
            <v>1001</v>
          </cell>
          <cell r="C203">
            <v>7</v>
          </cell>
          <cell r="D203">
            <v>1005</v>
          </cell>
          <cell r="E203" t="str">
            <v>新世界马尔高</v>
          </cell>
          <cell r="F203" t="str">
            <v>新世界马尔高碎片</v>
          </cell>
        </row>
        <row r="204">
          <cell r="A204">
            <v>630056</v>
          </cell>
          <cell r="B204">
            <v>1001</v>
          </cell>
          <cell r="C204">
            <v>7</v>
          </cell>
          <cell r="D204">
            <v>1005</v>
          </cell>
          <cell r="E204" t="str">
            <v>新世界米霍克</v>
          </cell>
          <cell r="F204" t="str">
            <v>新世界米霍克碎片</v>
          </cell>
        </row>
        <row r="205">
          <cell r="A205">
            <v>630057</v>
          </cell>
          <cell r="B205">
            <v>1001</v>
          </cell>
          <cell r="C205">
            <v>7</v>
          </cell>
          <cell r="D205">
            <v>1005</v>
          </cell>
          <cell r="E205" t="str">
            <v>糖糖</v>
          </cell>
          <cell r="F205" t="str">
            <v>糖糖碎片</v>
          </cell>
        </row>
        <row r="206">
          <cell r="A206">
            <v>630058</v>
          </cell>
          <cell r="B206">
            <v>1001</v>
          </cell>
          <cell r="C206">
            <v>7</v>
          </cell>
          <cell r="D206">
            <v>1005</v>
          </cell>
          <cell r="E206" t="str">
            <v>凯文迪修</v>
          </cell>
          <cell r="F206" t="str">
            <v>凯文迪修碎片</v>
          </cell>
        </row>
        <row r="207">
          <cell r="A207">
            <v>630059</v>
          </cell>
          <cell r="B207">
            <v>1001</v>
          </cell>
          <cell r="C207">
            <v>7</v>
          </cell>
          <cell r="D207">
            <v>1005</v>
          </cell>
          <cell r="E207" t="str">
            <v>光月御殿</v>
          </cell>
          <cell r="F207" t="str">
            <v>光月御殿碎片</v>
          </cell>
        </row>
        <row r="208">
          <cell r="A208">
            <v>630060</v>
          </cell>
          <cell r="B208">
            <v>1001</v>
          </cell>
          <cell r="C208">
            <v>7</v>
          </cell>
          <cell r="D208">
            <v>1005</v>
          </cell>
          <cell r="E208" t="str">
            <v>青年雷利</v>
          </cell>
          <cell r="F208" t="str">
            <v>青年雷利碎片</v>
          </cell>
        </row>
        <row r="209">
          <cell r="A209">
            <v>630061</v>
          </cell>
          <cell r="B209">
            <v>1001</v>
          </cell>
          <cell r="C209">
            <v>7</v>
          </cell>
          <cell r="D209">
            <v>1005</v>
          </cell>
          <cell r="E209" t="str">
            <v>凯罗特</v>
          </cell>
          <cell r="F209" t="str">
            <v>凯罗特碎片</v>
          </cell>
        </row>
        <row r="210">
          <cell r="A210">
            <v>630062</v>
          </cell>
          <cell r="B210">
            <v>1001</v>
          </cell>
          <cell r="C210">
            <v>7</v>
          </cell>
          <cell r="D210">
            <v>1005</v>
          </cell>
          <cell r="E210" t="str">
            <v>阿菊</v>
          </cell>
          <cell r="F210" t="str">
            <v>阿菊碎片</v>
          </cell>
        </row>
        <row r="211">
          <cell r="A211">
            <v>630063</v>
          </cell>
          <cell r="B211">
            <v>1001</v>
          </cell>
          <cell r="C211">
            <v>7</v>
          </cell>
          <cell r="D211">
            <v>1005</v>
          </cell>
          <cell r="E211" t="str">
            <v>baby5</v>
          </cell>
          <cell r="F211" t="str">
            <v>baby5碎片</v>
          </cell>
        </row>
        <row r="212">
          <cell r="A212">
            <v>630064</v>
          </cell>
          <cell r="B212">
            <v>1001</v>
          </cell>
          <cell r="C212">
            <v>7</v>
          </cell>
          <cell r="D212">
            <v>1005</v>
          </cell>
          <cell r="E212" t="str">
            <v>年轻白胡子</v>
          </cell>
          <cell r="F212" t="str">
            <v>年轻白胡子碎片</v>
          </cell>
        </row>
        <row r="213">
          <cell r="A213">
            <v>630065</v>
          </cell>
          <cell r="B213">
            <v>1001</v>
          </cell>
          <cell r="C213">
            <v>7</v>
          </cell>
          <cell r="D213">
            <v>1005</v>
          </cell>
          <cell r="E213" t="str">
            <v>新世界佩罗娜碎片</v>
          </cell>
          <cell r="F213" t="str">
            <v>新世界佩罗娜碎片</v>
          </cell>
        </row>
        <row r="214">
          <cell r="A214">
            <v>630066</v>
          </cell>
          <cell r="B214">
            <v>1001</v>
          </cell>
          <cell r="C214">
            <v>7</v>
          </cell>
          <cell r="D214">
            <v>1005</v>
          </cell>
          <cell r="E214" t="str">
            <v>英雄戈普碎片</v>
          </cell>
          <cell r="F214" t="str">
            <v>英雄戈普碎片</v>
          </cell>
        </row>
        <row r="215">
          <cell r="A215">
            <v>630067</v>
          </cell>
          <cell r="B215">
            <v>1001</v>
          </cell>
          <cell r="C215">
            <v>7</v>
          </cell>
          <cell r="D215">
            <v>1005</v>
          </cell>
          <cell r="E215" t="str">
            <v>新世界黑胡子碎片</v>
          </cell>
          <cell r="F215" t="str">
            <v>新世界黑胡子碎片</v>
          </cell>
        </row>
        <row r="216">
          <cell r="A216">
            <v>630068</v>
          </cell>
          <cell r="B216">
            <v>1001</v>
          </cell>
          <cell r="C216">
            <v>7</v>
          </cell>
          <cell r="D216">
            <v>1005</v>
          </cell>
          <cell r="E216" t="str">
            <v>犬岚碎片</v>
          </cell>
          <cell r="F216" t="str">
            <v>犬岚碎片</v>
          </cell>
        </row>
        <row r="217">
          <cell r="A217">
            <v>630069</v>
          </cell>
          <cell r="B217">
            <v>1001</v>
          </cell>
          <cell r="C217">
            <v>7</v>
          </cell>
          <cell r="D217">
            <v>1005</v>
          </cell>
          <cell r="E217" t="str">
            <v>猫蝮蛇碎片</v>
          </cell>
          <cell r="F217" t="str">
            <v>猫蝮蛇碎片</v>
          </cell>
        </row>
        <row r="218">
          <cell r="A218">
            <v>630070</v>
          </cell>
          <cell r="B218">
            <v>1001</v>
          </cell>
          <cell r="C218">
            <v>7</v>
          </cell>
          <cell r="D218">
            <v>1005</v>
          </cell>
          <cell r="E218" t="str">
            <v>布玲碎片</v>
          </cell>
          <cell r="F218" t="str">
            <v>布玲碎片</v>
          </cell>
        </row>
        <row r="219">
          <cell r="A219">
            <v>630071</v>
          </cell>
          <cell r="B219">
            <v>1001</v>
          </cell>
          <cell r="C219">
            <v>7</v>
          </cell>
          <cell r="D219">
            <v>1005</v>
          </cell>
          <cell r="E219" t="str">
            <v>霍金斯碎片</v>
          </cell>
          <cell r="F219" t="str">
            <v>霍金斯碎片</v>
          </cell>
        </row>
        <row r="220">
          <cell r="A220">
            <v>630072</v>
          </cell>
          <cell r="B220">
            <v>1001</v>
          </cell>
          <cell r="C220">
            <v>7</v>
          </cell>
          <cell r="D220">
            <v>1005</v>
          </cell>
          <cell r="E220" t="str">
            <v>德雷克碎片</v>
          </cell>
          <cell r="F220" t="str">
            <v>德雷克碎片</v>
          </cell>
        </row>
        <row r="221">
          <cell r="A221">
            <v>630073</v>
          </cell>
          <cell r="B221">
            <v>1001</v>
          </cell>
          <cell r="C221">
            <v>7</v>
          </cell>
          <cell r="D221">
            <v>1005</v>
          </cell>
          <cell r="E221" t="str">
            <v>希流碎片</v>
          </cell>
          <cell r="F221" t="str">
            <v>希流碎片</v>
          </cell>
        </row>
        <row r="222">
          <cell r="A222">
            <v>630076</v>
          </cell>
          <cell r="B222">
            <v>1001</v>
          </cell>
          <cell r="C222">
            <v>7</v>
          </cell>
          <cell r="D222">
            <v>1005</v>
          </cell>
          <cell r="E222" t="str">
            <v>大将战国碎片</v>
          </cell>
          <cell r="F222" t="str">
            <v>大将战国碎片</v>
          </cell>
        </row>
        <row r="223">
          <cell r="A223">
            <v>630078</v>
          </cell>
          <cell r="B223">
            <v>1001</v>
          </cell>
          <cell r="C223">
            <v>7</v>
          </cell>
          <cell r="D223">
            <v>1005</v>
          </cell>
          <cell r="E223" t="str">
            <v>杰克碎片</v>
          </cell>
          <cell r="F223" t="str">
            <v>杰克碎片</v>
          </cell>
        </row>
        <row r="224">
          <cell r="A224">
            <v>630079</v>
          </cell>
          <cell r="B224">
            <v>1001</v>
          </cell>
          <cell r="C224">
            <v>7</v>
          </cell>
          <cell r="D224">
            <v>1005</v>
          </cell>
          <cell r="E224" t="str">
            <v>昆因碎片</v>
          </cell>
          <cell r="F224" t="str">
            <v>昆因碎片</v>
          </cell>
        </row>
        <row r="225">
          <cell r="A225">
            <v>630080</v>
          </cell>
          <cell r="B225">
            <v>1001</v>
          </cell>
          <cell r="C225">
            <v>7</v>
          </cell>
          <cell r="D225">
            <v>1005</v>
          </cell>
          <cell r="E225" t="str">
            <v>大和碎片</v>
          </cell>
          <cell r="F225" t="str">
            <v>大和碎片</v>
          </cell>
        </row>
        <row r="226">
          <cell r="A226">
            <v>630081</v>
          </cell>
          <cell r="B226">
            <v>1001</v>
          </cell>
          <cell r="C226">
            <v>7</v>
          </cell>
          <cell r="D226">
            <v>1005</v>
          </cell>
          <cell r="E226" t="str">
            <v>乌塔碎片</v>
          </cell>
          <cell r="F226" t="str">
            <v>乌塔碎片</v>
          </cell>
        </row>
        <row r="227">
          <cell r="A227">
            <v>630082</v>
          </cell>
          <cell r="B227">
            <v>1001</v>
          </cell>
          <cell r="C227">
            <v>7</v>
          </cell>
          <cell r="D227">
            <v>1005</v>
          </cell>
          <cell r="E227" t="str">
            <v>润媞碎片</v>
          </cell>
          <cell r="F227" t="str">
            <v>润媞碎片</v>
          </cell>
        </row>
        <row r="228">
          <cell r="A228">
            <v>630083</v>
          </cell>
          <cell r="B228">
            <v>1001</v>
          </cell>
          <cell r="C228">
            <v>7</v>
          </cell>
          <cell r="D228">
            <v>1005</v>
          </cell>
          <cell r="E228" t="str">
            <v>烬碎片</v>
          </cell>
          <cell r="F228" t="str">
            <v>烬碎片</v>
          </cell>
        </row>
        <row r="229">
          <cell r="A229">
            <v>630084</v>
          </cell>
          <cell r="B229">
            <v>1001</v>
          </cell>
          <cell r="C229">
            <v>7</v>
          </cell>
          <cell r="D229">
            <v>1005</v>
          </cell>
          <cell r="E229" t="str">
            <v>佩吉旺碎片</v>
          </cell>
          <cell r="F229" t="str">
            <v>佩吉旺碎片</v>
          </cell>
        </row>
        <row r="230">
          <cell r="A230">
            <v>630085</v>
          </cell>
          <cell r="B230">
            <v>1001</v>
          </cell>
          <cell r="C230">
            <v>7</v>
          </cell>
          <cell r="D230">
            <v>1005</v>
          </cell>
          <cell r="E230" t="str">
            <v>基拉碎片</v>
          </cell>
          <cell r="F230" t="str">
            <v>基拉碎片</v>
          </cell>
        </row>
        <row r="231">
          <cell r="A231">
            <v>630086</v>
          </cell>
          <cell r="B231">
            <v>1001</v>
          </cell>
          <cell r="C231">
            <v>7</v>
          </cell>
          <cell r="D231">
            <v>1005</v>
          </cell>
          <cell r="E231" t="str">
            <v>新世界基德碎片</v>
          </cell>
          <cell r="F231" t="str">
            <v>新世界基德碎片</v>
          </cell>
        </row>
        <row r="232">
          <cell r="A232">
            <v>630087</v>
          </cell>
          <cell r="B232">
            <v>1001</v>
          </cell>
          <cell r="C232">
            <v>7</v>
          </cell>
          <cell r="D232">
            <v>1005</v>
          </cell>
          <cell r="E232" t="str">
            <v>和之国罗碎片</v>
          </cell>
          <cell r="F232" t="str">
            <v>和之国罗碎片</v>
          </cell>
        </row>
        <row r="233">
          <cell r="A233">
            <v>640001</v>
          </cell>
          <cell r="B233">
            <v>1001</v>
          </cell>
          <cell r="C233">
            <v>7</v>
          </cell>
          <cell r="D233">
            <v>1005</v>
          </cell>
          <cell r="E233" t="str">
            <v>龙人凯多碎片</v>
          </cell>
          <cell r="F233" t="str">
            <v>龙人凯多碎片</v>
          </cell>
        </row>
        <row r="234">
          <cell r="A234">
            <v>640002</v>
          </cell>
          <cell r="B234">
            <v>1001</v>
          </cell>
          <cell r="C234">
            <v>7</v>
          </cell>
          <cell r="D234">
            <v>1005</v>
          </cell>
          <cell r="E234" t="str">
            <v>花魁阿玲碎片</v>
          </cell>
          <cell r="F234" t="str">
            <v>花魁阿玲碎片</v>
          </cell>
        </row>
        <row r="235">
          <cell r="A235">
            <v>615001</v>
          </cell>
          <cell r="B235">
            <v>1001</v>
          </cell>
          <cell r="C235">
            <v>1</v>
          </cell>
          <cell r="D235">
            <v>1001</v>
          </cell>
          <cell r="E235" t="str">
            <v>杰克斯晋升勋章</v>
          </cell>
          <cell r="F235" t="str">
            <v>杰克斯晋升勋章</v>
          </cell>
        </row>
        <row r="236">
          <cell r="A236">
            <v>615002</v>
          </cell>
          <cell r="B236">
            <v>1001</v>
          </cell>
          <cell r="C236">
            <v>1</v>
          </cell>
          <cell r="D236">
            <v>1001</v>
          </cell>
          <cell r="E236" t="str">
            <v>夏洛特·玲玲晋升勋章</v>
          </cell>
          <cell r="F236" t="str">
            <v>夏洛特·玲玲晋升勋章</v>
          </cell>
        </row>
        <row r="237">
          <cell r="A237">
            <v>615003</v>
          </cell>
          <cell r="B237">
            <v>1001</v>
          </cell>
          <cell r="C237">
            <v>1</v>
          </cell>
          <cell r="D237">
            <v>1001</v>
          </cell>
          <cell r="E237" t="str">
            <v>黑胡子晋升勋章</v>
          </cell>
          <cell r="F237" t="str">
            <v>黑胡子晋升勋章</v>
          </cell>
        </row>
        <row r="238">
          <cell r="A238">
            <v>615004</v>
          </cell>
          <cell r="B238">
            <v>1001</v>
          </cell>
          <cell r="C238">
            <v>1</v>
          </cell>
          <cell r="D238">
            <v>1001</v>
          </cell>
          <cell r="E238" t="str">
            <v>莫利亚晋升勋章</v>
          </cell>
          <cell r="F238" t="str">
            <v>莫利亚晋升勋章</v>
          </cell>
        </row>
        <row r="239">
          <cell r="A239">
            <v>233007</v>
          </cell>
          <cell r="B239">
            <v>1001</v>
          </cell>
          <cell r="C239">
            <v>1</v>
          </cell>
          <cell r="D239">
            <v>1001</v>
          </cell>
          <cell r="E239" t="str">
            <v>精准之阵</v>
          </cell>
          <cell r="F239" t="str">
            <v>精准之阵</v>
          </cell>
        </row>
        <row r="240">
          <cell r="A240">
            <v>233008</v>
          </cell>
          <cell r="B240">
            <v>1001</v>
          </cell>
          <cell r="C240">
            <v>1</v>
          </cell>
          <cell r="D240">
            <v>1001</v>
          </cell>
          <cell r="E240" t="str">
            <v>会心之阵</v>
          </cell>
          <cell r="F240" t="str">
            <v>会心之阵</v>
          </cell>
        </row>
        <row r="241">
          <cell r="A241">
            <v>233009</v>
          </cell>
          <cell r="B241">
            <v>1001</v>
          </cell>
          <cell r="C241">
            <v>1</v>
          </cell>
          <cell r="D241">
            <v>1001</v>
          </cell>
          <cell r="E241" t="str">
            <v>平静之阵</v>
          </cell>
          <cell r="F241" t="str">
            <v>平静之阵</v>
          </cell>
        </row>
        <row r="242">
          <cell r="A242">
            <v>233010</v>
          </cell>
          <cell r="B242">
            <v>1001</v>
          </cell>
          <cell r="C242">
            <v>1</v>
          </cell>
          <cell r="D242">
            <v>1001</v>
          </cell>
          <cell r="E242" t="str">
            <v>疾行之阵</v>
          </cell>
          <cell r="F242" t="str">
            <v>疾行之阵</v>
          </cell>
        </row>
        <row r="243">
          <cell r="A243">
            <v>233011</v>
          </cell>
          <cell r="B243">
            <v>1001</v>
          </cell>
          <cell r="C243">
            <v>1</v>
          </cell>
          <cell r="D243">
            <v>1001</v>
          </cell>
          <cell r="E243" t="str">
            <v>治愈之阵</v>
          </cell>
          <cell r="F243" t="str">
            <v>治愈之阵</v>
          </cell>
        </row>
        <row r="244">
          <cell r="A244">
            <v>233012</v>
          </cell>
          <cell r="B244">
            <v>1001</v>
          </cell>
          <cell r="C244">
            <v>1</v>
          </cell>
          <cell r="D244">
            <v>1001</v>
          </cell>
          <cell r="E244" t="str">
            <v>沉稳之阵</v>
          </cell>
          <cell r="F244" t="str">
            <v>沉稳之阵</v>
          </cell>
        </row>
        <row r="245">
          <cell r="A245">
            <v>233013</v>
          </cell>
          <cell r="B245">
            <v>1001</v>
          </cell>
          <cell r="C245">
            <v>1</v>
          </cell>
          <cell r="D245">
            <v>1001</v>
          </cell>
          <cell r="E245" t="str">
            <v>狂怒之阵</v>
          </cell>
          <cell r="F245" t="str">
            <v>狂怒之阵</v>
          </cell>
        </row>
        <row r="246">
          <cell r="A246">
            <v>233014</v>
          </cell>
          <cell r="B246">
            <v>1001</v>
          </cell>
          <cell r="C246">
            <v>1</v>
          </cell>
          <cell r="D246">
            <v>1001</v>
          </cell>
          <cell r="E246" t="str">
            <v>壁垒之阵</v>
          </cell>
          <cell r="F246" t="str">
            <v>壁垒之阵</v>
          </cell>
        </row>
        <row r="247">
          <cell r="A247">
            <v>233015</v>
          </cell>
          <cell r="B247">
            <v>1001</v>
          </cell>
          <cell r="C247">
            <v>1</v>
          </cell>
          <cell r="D247">
            <v>1001</v>
          </cell>
          <cell r="E247" t="str">
            <v>激励之阵</v>
          </cell>
          <cell r="F247" t="str">
            <v>激励之阵</v>
          </cell>
        </row>
        <row r="248">
          <cell r="A248">
            <v>233016</v>
          </cell>
          <cell r="B248">
            <v>1001</v>
          </cell>
          <cell r="C248">
            <v>1</v>
          </cell>
          <cell r="D248">
            <v>1001</v>
          </cell>
          <cell r="E248" t="str">
            <v>战魂之阵</v>
          </cell>
          <cell r="F248" t="str">
            <v>战魂之阵</v>
          </cell>
        </row>
        <row r="249">
          <cell r="A249">
            <v>233017</v>
          </cell>
          <cell r="B249">
            <v>1001</v>
          </cell>
          <cell r="C249">
            <v>1</v>
          </cell>
          <cell r="D249">
            <v>1001</v>
          </cell>
          <cell r="E249" t="str">
            <v>突袭之阵</v>
          </cell>
          <cell r="F249" t="str">
            <v>突袭之阵</v>
          </cell>
        </row>
        <row r="250">
          <cell r="A250">
            <v>233018</v>
          </cell>
          <cell r="B250">
            <v>1001</v>
          </cell>
          <cell r="C250">
            <v>1</v>
          </cell>
          <cell r="D250">
            <v>1001</v>
          </cell>
          <cell r="E250" t="str">
            <v>对决之阵</v>
          </cell>
          <cell r="F250" t="str">
            <v>对决之阵</v>
          </cell>
        </row>
        <row r="251">
          <cell r="A251">
            <v>233019</v>
          </cell>
          <cell r="B251">
            <v>1001</v>
          </cell>
          <cell r="C251">
            <v>1</v>
          </cell>
          <cell r="D251">
            <v>1001</v>
          </cell>
          <cell r="E251" t="str">
            <v>极护之阵</v>
          </cell>
          <cell r="F251" t="str">
            <v>极护之阵</v>
          </cell>
        </row>
        <row r="252">
          <cell r="A252">
            <v>233020</v>
          </cell>
          <cell r="B252">
            <v>1001</v>
          </cell>
          <cell r="C252">
            <v>1</v>
          </cell>
          <cell r="D252">
            <v>1001</v>
          </cell>
          <cell r="E252" t="str">
            <v>精锐之阵</v>
          </cell>
          <cell r="F252" t="str">
            <v>精锐之阵</v>
          </cell>
        </row>
        <row r="253">
          <cell r="A253">
            <v>233021</v>
          </cell>
          <cell r="B253">
            <v>1001</v>
          </cell>
          <cell r="C253">
            <v>1</v>
          </cell>
          <cell r="D253">
            <v>1001</v>
          </cell>
          <cell r="E253" t="str">
            <v>凶恶之阵</v>
          </cell>
          <cell r="F253" t="str">
            <v>凶恶之阵</v>
          </cell>
        </row>
        <row r="254">
          <cell r="A254">
            <v>233022</v>
          </cell>
          <cell r="B254">
            <v>1001</v>
          </cell>
          <cell r="C254">
            <v>1</v>
          </cell>
          <cell r="D254">
            <v>1001</v>
          </cell>
          <cell r="E254" t="str">
            <v>欢欣之阵</v>
          </cell>
          <cell r="F254" t="str">
            <v>欢欣之阵</v>
          </cell>
        </row>
        <row r="255">
          <cell r="A255">
            <v>233023</v>
          </cell>
          <cell r="B255">
            <v>1001</v>
          </cell>
          <cell r="C255">
            <v>1</v>
          </cell>
          <cell r="D255">
            <v>1001</v>
          </cell>
          <cell r="E255" t="str">
            <v>猎手之阵</v>
          </cell>
          <cell r="F255" t="str">
            <v>猎手之阵</v>
          </cell>
        </row>
        <row r="256">
          <cell r="A256">
            <v>233024</v>
          </cell>
          <cell r="B256">
            <v>1001</v>
          </cell>
          <cell r="C256">
            <v>1</v>
          </cell>
          <cell r="D256">
            <v>1001</v>
          </cell>
          <cell r="E256" t="str">
            <v>灵性之阵</v>
          </cell>
          <cell r="F256" t="str">
            <v>灵性之阵</v>
          </cell>
        </row>
        <row r="257">
          <cell r="A257">
            <v>233025</v>
          </cell>
          <cell r="B257">
            <v>1001</v>
          </cell>
          <cell r="C257">
            <v>1</v>
          </cell>
          <cell r="D257">
            <v>1001</v>
          </cell>
          <cell r="E257" t="str">
            <v>虚无之阵</v>
          </cell>
          <cell r="F257" t="str">
            <v>虚无之阵</v>
          </cell>
        </row>
        <row r="258">
          <cell r="A258">
            <v>233026</v>
          </cell>
          <cell r="B258">
            <v>1001</v>
          </cell>
          <cell r="C258">
            <v>1</v>
          </cell>
          <cell r="D258">
            <v>1001</v>
          </cell>
          <cell r="E258" t="str">
            <v>凛冬之阵</v>
          </cell>
          <cell r="F258" t="str">
            <v>凛冬之阵</v>
          </cell>
        </row>
        <row r="259">
          <cell r="A259">
            <v>233027</v>
          </cell>
          <cell r="B259">
            <v>1001</v>
          </cell>
          <cell r="C259">
            <v>1</v>
          </cell>
          <cell r="D259">
            <v>1001</v>
          </cell>
          <cell r="E259" t="str">
            <v>雷炎之阵</v>
          </cell>
          <cell r="F259" t="str">
            <v>雷炎之阵</v>
          </cell>
        </row>
        <row r="260">
          <cell r="A260">
            <v>233028</v>
          </cell>
          <cell r="B260">
            <v>1001</v>
          </cell>
          <cell r="C260">
            <v>1</v>
          </cell>
          <cell r="D260">
            <v>1001</v>
          </cell>
          <cell r="E260" t="str">
            <v>曙光之阵</v>
          </cell>
          <cell r="F260" t="str">
            <v>曙光之阵</v>
          </cell>
        </row>
        <row r="261">
          <cell r="A261">
            <v>233029</v>
          </cell>
          <cell r="B261">
            <v>1001</v>
          </cell>
          <cell r="C261">
            <v>1</v>
          </cell>
          <cell r="D261">
            <v>1001</v>
          </cell>
          <cell r="E261" t="str">
            <v>防护之阵</v>
          </cell>
          <cell r="F261" t="str">
            <v>防护之阵</v>
          </cell>
        </row>
        <row r="262">
          <cell r="A262">
            <v>233030</v>
          </cell>
          <cell r="B262">
            <v>1001</v>
          </cell>
          <cell r="C262">
            <v>1</v>
          </cell>
          <cell r="D262">
            <v>1001</v>
          </cell>
          <cell r="E262" t="str">
            <v>冲击之阵</v>
          </cell>
          <cell r="F262" t="str">
            <v>冲击之阵</v>
          </cell>
        </row>
        <row r="263">
          <cell r="A263">
            <v>233031</v>
          </cell>
          <cell r="B263">
            <v>1001</v>
          </cell>
          <cell r="C263">
            <v>1</v>
          </cell>
          <cell r="D263">
            <v>1001</v>
          </cell>
          <cell r="E263" t="str">
            <v>进击之阵</v>
          </cell>
          <cell r="F263" t="str">
            <v>进击之阵</v>
          </cell>
        </row>
        <row r="264">
          <cell r="A264">
            <v>233032</v>
          </cell>
          <cell r="B264">
            <v>1001</v>
          </cell>
          <cell r="C264">
            <v>1</v>
          </cell>
          <cell r="D264">
            <v>1001</v>
          </cell>
          <cell r="E264" t="str">
            <v>元素之阵</v>
          </cell>
          <cell r="F264" t="str">
            <v>元素之阵</v>
          </cell>
        </row>
        <row r="265">
          <cell r="A265">
            <v>233033</v>
          </cell>
          <cell r="B265">
            <v>1001</v>
          </cell>
          <cell r="C265">
            <v>1</v>
          </cell>
          <cell r="D265">
            <v>1001</v>
          </cell>
          <cell r="E265" t="str">
            <v>专注之阵</v>
          </cell>
          <cell r="F265" t="str">
            <v>专注之阵</v>
          </cell>
        </row>
        <row r="266">
          <cell r="A266">
            <v>233034</v>
          </cell>
          <cell r="B266">
            <v>1001</v>
          </cell>
          <cell r="C266">
            <v>1</v>
          </cell>
          <cell r="D266">
            <v>1001</v>
          </cell>
          <cell r="E266" t="str">
            <v>激进之阵</v>
          </cell>
          <cell r="F266" t="str">
            <v>激进之阵</v>
          </cell>
        </row>
        <row r="267">
          <cell r="A267">
            <v>233035</v>
          </cell>
          <cell r="B267">
            <v>1001</v>
          </cell>
          <cell r="C267">
            <v>1</v>
          </cell>
          <cell r="D267">
            <v>1001</v>
          </cell>
          <cell r="E267" t="str">
            <v>冥想之阵</v>
          </cell>
          <cell r="F267" t="str">
            <v>冥想之阵</v>
          </cell>
        </row>
        <row r="268">
          <cell r="A268">
            <v>233036</v>
          </cell>
          <cell r="B268">
            <v>1001</v>
          </cell>
          <cell r="C268">
            <v>1</v>
          </cell>
          <cell r="D268">
            <v>1001</v>
          </cell>
          <cell r="E268" t="str">
            <v>急速之阵</v>
          </cell>
          <cell r="F268" t="str">
            <v>急速之阵</v>
          </cell>
        </row>
        <row r="269">
          <cell r="A269">
            <v>233037</v>
          </cell>
          <cell r="B269">
            <v>1001</v>
          </cell>
          <cell r="C269">
            <v>1</v>
          </cell>
          <cell r="D269">
            <v>1001</v>
          </cell>
          <cell r="E269" t="str">
            <v>争霸之阵</v>
          </cell>
          <cell r="F269" t="str">
            <v>争霸之阵</v>
          </cell>
        </row>
        <row r="270">
          <cell r="A270">
            <v>233038</v>
          </cell>
          <cell r="B270">
            <v>1001</v>
          </cell>
          <cell r="C270">
            <v>1</v>
          </cell>
          <cell r="D270">
            <v>1001</v>
          </cell>
          <cell r="E270" t="str">
            <v>守护之阵</v>
          </cell>
          <cell r="F270" t="str">
            <v>守护之阵</v>
          </cell>
        </row>
        <row r="271">
          <cell r="A271">
            <v>233039</v>
          </cell>
          <cell r="B271">
            <v>1001</v>
          </cell>
          <cell r="C271">
            <v>1</v>
          </cell>
          <cell r="D271">
            <v>1001</v>
          </cell>
          <cell r="E271" t="str">
            <v>御敌之阵</v>
          </cell>
          <cell r="F271" t="str">
            <v>御敌之阵</v>
          </cell>
        </row>
        <row r="272">
          <cell r="A272">
            <v>233040</v>
          </cell>
          <cell r="B272">
            <v>1001</v>
          </cell>
          <cell r="C272">
            <v>1</v>
          </cell>
          <cell r="D272">
            <v>1001</v>
          </cell>
          <cell r="E272" t="str">
            <v>勇者之阵</v>
          </cell>
          <cell r="F272" t="str">
            <v>勇者之阵</v>
          </cell>
        </row>
        <row r="273">
          <cell r="A273">
            <v>233041</v>
          </cell>
          <cell r="B273">
            <v>1001</v>
          </cell>
          <cell r="C273">
            <v>1</v>
          </cell>
          <cell r="D273">
            <v>1001</v>
          </cell>
          <cell r="E273" t="str">
            <v>毁灭之阵</v>
          </cell>
          <cell r="F273" t="str">
            <v>毁灭之阵</v>
          </cell>
        </row>
        <row r="274">
          <cell r="A274">
            <v>233042</v>
          </cell>
          <cell r="B274">
            <v>1001</v>
          </cell>
          <cell r="C274">
            <v>1</v>
          </cell>
          <cell r="D274">
            <v>1001</v>
          </cell>
          <cell r="E274" t="str">
            <v>勇士之阵</v>
          </cell>
          <cell r="F274" t="str">
            <v>勇士之阵</v>
          </cell>
        </row>
        <row r="275">
          <cell r="A275">
            <v>233043</v>
          </cell>
          <cell r="B275">
            <v>1001</v>
          </cell>
          <cell r="C275">
            <v>1</v>
          </cell>
          <cell r="D275">
            <v>1001</v>
          </cell>
          <cell r="E275" t="str">
            <v>魔力之阵</v>
          </cell>
          <cell r="F275" t="str">
            <v>魔力之阵</v>
          </cell>
        </row>
        <row r="276">
          <cell r="A276">
            <v>233044</v>
          </cell>
          <cell r="B276">
            <v>1001</v>
          </cell>
          <cell r="C276">
            <v>1</v>
          </cell>
          <cell r="D276">
            <v>1001</v>
          </cell>
          <cell r="E276" t="str">
            <v>幻想之阵</v>
          </cell>
          <cell r="F276" t="str">
            <v>幻想之阵</v>
          </cell>
        </row>
        <row r="277">
          <cell r="A277">
            <v>233045</v>
          </cell>
          <cell r="B277">
            <v>1001</v>
          </cell>
          <cell r="C277">
            <v>1</v>
          </cell>
          <cell r="D277">
            <v>1001</v>
          </cell>
          <cell r="E277" t="str">
            <v>群免之阵</v>
          </cell>
          <cell r="F277" t="str">
            <v>群免之阵</v>
          </cell>
        </row>
        <row r="278">
          <cell r="A278">
            <v>233046</v>
          </cell>
          <cell r="B278">
            <v>1001</v>
          </cell>
          <cell r="C278">
            <v>1</v>
          </cell>
          <cell r="D278">
            <v>1001</v>
          </cell>
          <cell r="E278" t="str">
            <v>极伤之阵</v>
          </cell>
          <cell r="F278" t="str">
            <v>极伤之阵</v>
          </cell>
        </row>
        <row r="279">
          <cell r="A279">
            <v>233047</v>
          </cell>
          <cell r="B279">
            <v>1001</v>
          </cell>
          <cell r="C279">
            <v>1</v>
          </cell>
          <cell r="D279">
            <v>1001</v>
          </cell>
          <cell r="E279" t="str">
            <v>抗敌之阵</v>
          </cell>
          <cell r="F279" t="str">
            <v>抗敌之阵</v>
          </cell>
        </row>
        <row r="280">
          <cell r="A280">
            <v>233048</v>
          </cell>
          <cell r="B280">
            <v>1001</v>
          </cell>
          <cell r="C280">
            <v>1</v>
          </cell>
          <cell r="D280">
            <v>1001</v>
          </cell>
          <cell r="E280" t="str">
            <v>对立之阵</v>
          </cell>
          <cell r="F280" t="str">
            <v>对立之阵</v>
          </cell>
        </row>
        <row r="281">
          <cell r="A281">
            <v>233049</v>
          </cell>
          <cell r="B281">
            <v>1001</v>
          </cell>
          <cell r="C281">
            <v>1</v>
          </cell>
          <cell r="D281">
            <v>1001</v>
          </cell>
          <cell r="E281" t="str">
            <v>豪气之阵</v>
          </cell>
          <cell r="F281" t="str">
            <v>豪气之阵</v>
          </cell>
        </row>
        <row r="282">
          <cell r="A282">
            <v>233050</v>
          </cell>
          <cell r="B282">
            <v>1001</v>
          </cell>
          <cell r="C282">
            <v>1</v>
          </cell>
          <cell r="D282">
            <v>1001</v>
          </cell>
          <cell r="E282" t="str">
            <v>狂霸之阵</v>
          </cell>
          <cell r="F282" t="str">
            <v>狂霸之阵</v>
          </cell>
        </row>
        <row r="283">
          <cell r="A283">
            <v>233051</v>
          </cell>
          <cell r="B283">
            <v>1001</v>
          </cell>
          <cell r="C283">
            <v>1</v>
          </cell>
          <cell r="D283">
            <v>1001</v>
          </cell>
          <cell r="E283" t="str">
            <v>远投之阵</v>
          </cell>
          <cell r="F283" t="str">
            <v>远投之阵</v>
          </cell>
        </row>
        <row r="284">
          <cell r="A284">
            <v>233052</v>
          </cell>
          <cell r="B284">
            <v>1001</v>
          </cell>
          <cell r="C284">
            <v>1</v>
          </cell>
          <cell r="D284">
            <v>1001</v>
          </cell>
          <cell r="E284" t="str">
            <v>蔑视之阵</v>
          </cell>
          <cell r="F284" t="str">
            <v>蔑视之阵</v>
          </cell>
        </row>
        <row r="285">
          <cell r="A285">
            <v>233053</v>
          </cell>
          <cell r="B285">
            <v>1001</v>
          </cell>
          <cell r="C285">
            <v>1</v>
          </cell>
          <cell r="D285">
            <v>1001</v>
          </cell>
          <cell r="E285" t="str">
            <v>必杀之阵</v>
          </cell>
          <cell r="F285" t="str">
            <v>必杀之阵</v>
          </cell>
        </row>
        <row r="286">
          <cell r="A286">
            <v>211018</v>
          </cell>
          <cell r="B286">
            <v>1001</v>
          </cell>
          <cell r="C286">
            <v>1</v>
          </cell>
          <cell r="D286">
            <v>1001</v>
          </cell>
          <cell r="E286" t="str">
            <v>1级生命训练书</v>
          </cell>
          <cell r="F286" t="str">
            <v>生命训练书</v>
          </cell>
        </row>
        <row r="287">
          <cell r="A287">
            <v>212018</v>
          </cell>
          <cell r="B287">
            <v>1001</v>
          </cell>
          <cell r="C287">
            <v>1</v>
          </cell>
          <cell r="D287">
            <v>1001</v>
          </cell>
          <cell r="E287" t="str">
            <v>2级生命训练书</v>
          </cell>
          <cell r="F287" t="str">
            <v>生命训练书</v>
          </cell>
        </row>
        <row r="288">
          <cell r="A288">
            <v>213018</v>
          </cell>
          <cell r="B288">
            <v>1001</v>
          </cell>
          <cell r="C288">
            <v>1</v>
          </cell>
          <cell r="D288">
            <v>1001</v>
          </cell>
          <cell r="E288" t="str">
            <v>3级生命训练书</v>
          </cell>
          <cell r="F288" t="str">
            <v>生命训练书</v>
          </cell>
        </row>
        <row r="289">
          <cell r="A289">
            <v>214018</v>
          </cell>
          <cell r="B289">
            <v>1001</v>
          </cell>
          <cell r="C289">
            <v>1</v>
          </cell>
          <cell r="D289">
            <v>1001</v>
          </cell>
          <cell r="E289" t="str">
            <v>4级生命训练书</v>
          </cell>
          <cell r="F289" t="str">
            <v>生命训练书</v>
          </cell>
        </row>
        <row r="290">
          <cell r="A290">
            <v>215018</v>
          </cell>
          <cell r="B290">
            <v>1001</v>
          </cell>
          <cell r="C290">
            <v>1</v>
          </cell>
          <cell r="D290">
            <v>1001</v>
          </cell>
          <cell r="E290" t="str">
            <v>5级生命训练书</v>
          </cell>
          <cell r="F290" t="str">
            <v>生命训练书</v>
          </cell>
        </row>
        <row r="291">
          <cell r="A291">
            <v>216018</v>
          </cell>
          <cell r="B291">
            <v>1001</v>
          </cell>
          <cell r="C291">
            <v>1</v>
          </cell>
          <cell r="D291">
            <v>1001</v>
          </cell>
          <cell r="E291" t="str">
            <v>6级生命训练书</v>
          </cell>
          <cell r="F291" t="str">
            <v>生命训练书</v>
          </cell>
        </row>
        <row r="292">
          <cell r="A292">
            <v>217018</v>
          </cell>
          <cell r="B292">
            <v>1001</v>
          </cell>
          <cell r="C292">
            <v>1</v>
          </cell>
          <cell r="D292">
            <v>1001</v>
          </cell>
          <cell r="E292" t="str">
            <v>7级生命训练书</v>
          </cell>
          <cell r="F292" t="str">
            <v>生命训练书</v>
          </cell>
        </row>
        <row r="293">
          <cell r="A293">
            <v>218018</v>
          </cell>
          <cell r="B293">
            <v>1001</v>
          </cell>
          <cell r="C293">
            <v>1</v>
          </cell>
          <cell r="D293">
            <v>1001</v>
          </cell>
          <cell r="E293" t="str">
            <v>8级生命训练书</v>
          </cell>
          <cell r="F293" t="str">
            <v>生命训练书</v>
          </cell>
        </row>
        <row r="294">
          <cell r="A294">
            <v>219018</v>
          </cell>
          <cell r="B294">
            <v>1001</v>
          </cell>
          <cell r="C294">
            <v>1</v>
          </cell>
          <cell r="D294">
            <v>1001</v>
          </cell>
          <cell r="E294" t="str">
            <v>9级生命训练书</v>
          </cell>
          <cell r="F294" t="str">
            <v>生命训练书</v>
          </cell>
        </row>
        <row r="295">
          <cell r="A295">
            <v>210018</v>
          </cell>
          <cell r="B295">
            <v>1001</v>
          </cell>
          <cell r="C295">
            <v>1</v>
          </cell>
          <cell r="D295">
            <v>1001</v>
          </cell>
          <cell r="E295" t="str">
            <v>10级生命训练书</v>
          </cell>
          <cell r="F295" t="str">
            <v>生命训练书</v>
          </cell>
        </row>
        <row r="296">
          <cell r="A296">
            <v>210118</v>
          </cell>
          <cell r="B296">
            <v>1001</v>
          </cell>
          <cell r="C296">
            <v>1</v>
          </cell>
          <cell r="D296">
            <v>1001</v>
          </cell>
          <cell r="E296" t="str">
            <v>11级生命训练书</v>
          </cell>
          <cell r="F296" t="str">
            <v>生命训练书</v>
          </cell>
        </row>
        <row r="297">
          <cell r="A297">
            <v>210218</v>
          </cell>
          <cell r="B297">
            <v>1001</v>
          </cell>
          <cell r="C297">
            <v>1</v>
          </cell>
          <cell r="D297">
            <v>1001</v>
          </cell>
          <cell r="E297" t="str">
            <v>12级生命训练书</v>
          </cell>
          <cell r="F297" t="str">
            <v>生命训练书</v>
          </cell>
        </row>
        <row r="298">
          <cell r="A298">
            <v>210318</v>
          </cell>
          <cell r="B298">
            <v>1001</v>
          </cell>
          <cell r="C298">
            <v>1</v>
          </cell>
          <cell r="D298">
            <v>1001</v>
          </cell>
          <cell r="E298" t="str">
            <v>13级生命训练书</v>
          </cell>
          <cell r="F298" t="str">
            <v>生命训练书</v>
          </cell>
        </row>
        <row r="299">
          <cell r="A299">
            <v>210418</v>
          </cell>
          <cell r="B299">
            <v>1001</v>
          </cell>
          <cell r="C299">
            <v>1</v>
          </cell>
          <cell r="D299">
            <v>1001</v>
          </cell>
          <cell r="E299" t="str">
            <v>14级生命训练书</v>
          </cell>
          <cell r="F299" t="str">
            <v>生命训练书</v>
          </cell>
        </row>
        <row r="300">
          <cell r="A300">
            <v>210518</v>
          </cell>
          <cell r="B300">
            <v>1001</v>
          </cell>
          <cell r="C300">
            <v>1</v>
          </cell>
          <cell r="D300">
            <v>1001</v>
          </cell>
          <cell r="E300" t="str">
            <v>15级生命训练书</v>
          </cell>
          <cell r="F300" t="str">
            <v>生命训练书</v>
          </cell>
        </row>
        <row r="301">
          <cell r="A301">
            <v>210618</v>
          </cell>
          <cell r="B301">
            <v>1001</v>
          </cell>
          <cell r="C301">
            <v>1</v>
          </cell>
          <cell r="D301">
            <v>1001</v>
          </cell>
          <cell r="E301" t="str">
            <v>生命冲刺训练书</v>
          </cell>
          <cell r="F301" t="str">
            <v>生命训练书</v>
          </cell>
        </row>
        <row r="302">
          <cell r="A302">
            <v>211019</v>
          </cell>
          <cell r="B302">
            <v>1001</v>
          </cell>
          <cell r="C302">
            <v>1</v>
          </cell>
          <cell r="D302">
            <v>1001</v>
          </cell>
          <cell r="E302" t="str">
            <v>1级防御训练书</v>
          </cell>
          <cell r="F302" t="str">
            <v>防御训练书</v>
          </cell>
        </row>
        <row r="303">
          <cell r="A303">
            <v>212019</v>
          </cell>
          <cell r="B303">
            <v>1001</v>
          </cell>
          <cell r="C303">
            <v>1</v>
          </cell>
          <cell r="D303">
            <v>1001</v>
          </cell>
          <cell r="E303" t="str">
            <v>2级防御训练书</v>
          </cell>
          <cell r="F303" t="str">
            <v>防御训练书</v>
          </cell>
        </row>
        <row r="304">
          <cell r="A304">
            <v>213019</v>
          </cell>
          <cell r="B304">
            <v>1001</v>
          </cell>
          <cell r="C304">
            <v>1</v>
          </cell>
          <cell r="D304">
            <v>1001</v>
          </cell>
          <cell r="E304" t="str">
            <v>3级防御训练书</v>
          </cell>
          <cell r="F304" t="str">
            <v>防御训练书</v>
          </cell>
        </row>
        <row r="305">
          <cell r="A305">
            <v>214019</v>
          </cell>
          <cell r="B305">
            <v>1001</v>
          </cell>
          <cell r="C305">
            <v>1</v>
          </cell>
          <cell r="D305">
            <v>1001</v>
          </cell>
          <cell r="E305" t="str">
            <v>4级防御训练书</v>
          </cell>
          <cell r="F305" t="str">
            <v>防御训练书</v>
          </cell>
        </row>
        <row r="306">
          <cell r="A306">
            <v>215019</v>
          </cell>
          <cell r="B306">
            <v>1001</v>
          </cell>
          <cell r="C306">
            <v>1</v>
          </cell>
          <cell r="D306">
            <v>1001</v>
          </cell>
          <cell r="E306" t="str">
            <v>5级防御训练书</v>
          </cell>
          <cell r="F306" t="str">
            <v>防御训练书</v>
          </cell>
        </row>
        <row r="307">
          <cell r="A307">
            <v>216019</v>
          </cell>
          <cell r="B307">
            <v>1001</v>
          </cell>
          <cell r="C307">
            <v>1</v>
          </cell>
          <cell r="D307">
            <v>1001</v>
          </cell>
          <cell r="E307" t="str">
            <v>6级防御训练书</v>
          </cell>
          <cell r="F307" t="str">
            <v>防御训练书</v>
          </cell>
        </row>
        <row r="308">
          <cell r="A308">
            <v>217019</v>
          </cell>
          <cell r="B308">
            <v>1001</v>
          </cell>
          <cell r="C308">
            <v>1</v>
          </cell>
          <cell r="D308">
            <v>1001</v>
          </cell>
          <cell r="E308" t="str">
            <v>7级防御训练书</v>
          </cell>
          <cell r="F308" t="str">
            <v>防御训练书</v>
          </cell>
        </row>
        <row r="309">
          <cell r="A309">
            <v>218019</v>
          </cell>
          <cell r="B309">
            <v>1001</v>
          </cell>
          <cell r="C309">
            <v>1</v>
          </cell>
          <cell r="D309">
            <v>1001</v>
          </cell>
          <cell r="E309" t="str">
            <v>8级防御训练书</v>
          </cell>
          <cell r="F309" t="str">
            <v>防御训练书</v>
          </cell>
        </row>
        <row r="310">
          <cell r="A310">
            <v>219019</v>
          </cell>
          <cell r="B310">
            <v>1001</v>
          </cell>
          <cell r="C310">
            <v>1</v>
          </cell>
          <cell r="D310">
            <v>1001</v>
          </cell>
          <cell r="E310" t="str">
            <v>9级防御训练书</v>
          </cell>
          <cell r="F310" t="str">
            <v>防御训练书</v>
          </cell>
        </row>
        <row r="311">
          <cell r="A311">
            <v>210019</v>
          </cell>
          <cell r="B311">
            <v>1001</v>
          </cell>
          <cell r="C311">
            <v>1</v>
          </cell>
          <cell r="D311">
            <v>1001</v>
          </cell>
          <cell r="E311" t="str">
            <v>10级防御训练书</v>
          </cell>
          <cell r="F311" t="str">
            <v>防御训练书</v>
          </cell>
        </row>
        <row r="312">
          <cell r="A312">
            <v>210119</v>
          </cell>
          <cell r="B312">
            <v>1001</v>
          </cell>
          <cell r="C312">
            <v>1</v>
          </cell>
          <cell r="D312">
            <v>1001</v>
          </cell>
          <cell r="E312" t="str">
            <v>11级防御训练书</v>
          </cell>
          <cell r="F312" t="str">
            <v>防御训练书</v>
          </cell>
        </row>
        <row r="313">
          <cell r="A313">
            <v>210219</v>
          </cell>
          <cell r="B313">
            <v>1001</v>
          </cell>
          <cell r="C313">
            <v>1</v>
          </cell>
          <cell r="D313">
            <v>1001</v>
          </cell>
          <cell r="E313" t="str">
            <v>12级防御训练书</v>
          </cell>
          <cell r="F313" t="str">
            <v>防御训练书</v>
          </cell>
        </row>
        <row r="314">
          <cell r="A314">
            <v>210319</v>
          </cell>
          <cell r="B314">
            <v>1001</v>
          </cell>
          <cell r="C314">
            <v>1</v>
          </cell>
          <cell r="D314">
            <v>1001</v>
          </cell>
          <cell r="E314" t="str">
            <v>13级防御训练书</v>
          </cell>
          <cell r="F314" t="str">
            <v>防御训练书</v>
          </cell>
        </row>
        <row r="315">
          <cell r="A315">
            <v>210419</v>
          </cell>
          <cell r="B315">
            <v>1001</v>
          </cell>
          <cell r="C315">
            <v>1</v>
          </cell>
          <cell r="D315">
            <v>1001</v>
          </cell>
          <cell r="E315" t="str">
            <v>14级防御训练书</v>
          </cell>
          <cell r="F315" t="str">
            <v>防御训练书</v>
          </cell>
        </row>
        <row r="316">
          <cell r="A316">
            <v>210519</v>
          </cell>
          <cell r="B316">
            <v>1001</v>
          </cell>
          <cell r="C316">
            <v>1</v>
          </cell>
          <cell r="D316">
            <v>1001</v>
          </cell>
          <cell r="E316" t="str">
            <v>15级防御训练书</v>
          </cell>
          <cell r="F316" t="str">
            <v>防御训练书</v>
          </cell>
        </row>
        <row r="317">
          <cell r="A317">
            <v>210619</v>
          </cell>
          <cell r="B317">
            <v>1001</v>
          </cell>
          <cell r="C317">
            <v>1</v>
          </cell>
          <cell r="D317">
            <v>1001</v>
          </cell>
          <cell r="E317" t="str">
            <v>防御冲刺训练书</v>
          </cell>
          <cell r="F317" t="str">
            <v>防御冲刺训练书</v>
          </cell>
        </row>
        <row r="318">
          <cell r="A318">
            <v>211020</v>
          </cell>
          <cell r="B318">
            <v>1001</v>
          </cell>
          <cell r="C318">
            <v>1</v>
          </cell>
          <cell r="D318">
            <v>1001</v>
          </cell>
          <cell r="E318" t="str">
            <v>1级攻击训练书</v>
          </cell>
          <cell r="F318" t="str">
            <v>攻击训练书</v>
          </cell>
        </row>
        <row r="319">
          <cell r="A319">
            <v>212020</v>
          </cell>
          <cell r="B319">
            <v>1001</v>
          </cell>
          <cell r="C319">
            <v>1</v>
          </cell>
          <cell r="D319">
            <v>1001</v>
          </cell>
          <cell r="E319" t="str">
            <v>2级攻击训练书</v>
          </cell>
          <cell r="F319" t="str">
            <v>攻击训练书</v>
          </cell>
        </row>
        <row r="320">
          <cell r="A320">
            <v>213020</v>
          </cell>
          <cell r="B320">
            <v>1001</v>
          </cell>
          <cell r="C320">
            <v>1</v>
          </cell>
          <cell r="D320">
            <v>1001</v>
          </cell>
          <cell r="E320" t="str">
            <v>3级攻击训练书</v>
          </cell>
          <cell r="F320" t="str">
            <v>攻击训练书</v>
          </cell>
        </row>
        <row r="321">
          <cell r="A321">
            <v>214020</v>
          </cell>
          <cell r="B321">
            <v>1001</v>
          </cell>
          <cell r="C321">
            <v>1</v>
          </cell>
          <cell r="D321">
            <v>1001</v>
          </cell>
          <cell r="E321" t="str">
            <v>4级攻击训练书</v>
          </cell>
          <cell r="F321" t="str">
            <v>攻击训练书</v>
          </cell>
        </row>
        <row r="322">
          <cell r="A322">
            <v>215020</v>
          </cell>
          <cell r="B322">
            <v>1001</v>
          </cell>
          <cell r="C322">
            <v>1</v>
          </cell>
          <cell r="D322">
            <v>1001</v>
          </cell>
          <cell r="E322" t="str">
            <v>5级攻击训练书</v>
          </cell>
          <cell r="F322" t="str">
            <v>攻击训练书</v>
          </cell>
        </row>
        <row r="323">
          <cell r="A323">
            <v>216020</v>
          </cell>
          <cell r="B323">
            <v>1001</v>
          </cell>
          <cell r="C323">
            <v>1</v>
          </cell>
          <cell r="D323">
            <v>1001</v>
          </cell>
          <cell r="E323" t="str">
            <v>6级攻击训练书</v>
          </cell>
          <cell r="F323" t="str">
            <v>攻击训练书</v>
          </cell>
        </row>
        <row r="324">
          <cell r="A324">
            <v>217020</v>
          </cell>
          <cell r="B324">
            <v>1001</v>
          </cell>
          <cell r="C324">
            <v>1</v>
          </cell>
          <cell r="D324">
            <v>1001</v>
          </cell>
          <cell r="E324" t="str">
            <v>7级攻击训练书</v>
          </cell>
          <cell r="F324" t="str">
            <v>攻击训练书</v>
          </cell>
        </row>
        <row r="325">
          <cell r="A325">
            <v>218020</v>
          </cell>
          <cell r="B325">
            <v>1001</v>
          </cell>
          <cell r="C325">
            <v>1</v>
          </cell>
          <cell r="D325">
            <v>1001</v>
          </cell>
          <cell r="E325" t="str">
            <v>8级攻击训练书</v>
          </cell>
          <cell r="F325" t="str">
            <v>攻击训练书</v>
          </cell>
        </row>
        <row r="326">
          <cell r="A326">
            <v>219020</v>
          </cell>
          <cell r="B326">
            <v>1001</v>
          </cell>
          <cell r="C326">
            <v>1</v>
          </cell>
          <cell r="D326">
            <v>1001</v>
          </cell>
          <cell r="E326" t="str">
            <v>9级攻击训练书</v>
          </cell>
          <cell r="F326" t="str">
            <v>攻击训练书</v>
          </cell>
        </row>
        <row r="327">
          <cell r="A327">
            <v>210020</v>
          </cell>
          <cell r="B327">
            <v>1001</v>
          </cell>
          <cell r="C327">
            <v>1</v>
          </cell>
          <cell r="D327">
            <v>1001</v>
          </cell>
          <cell r="E327" t="str">
            <v>10级攻击训练书</v>
          </cell>
          <cell r="F327" t="str">
            <v>攻击训练书</v>
          </cell>
        </row>
        <row r="328">
          <cell r="A328">
            <v>210120</v>
          </cell>
          <cell r="B328">
            <v>1001</v>
          </cell>
          <cell r="C328">
            <v>1</v>
          </cell>
          <cell r="D328">
            <v>1001</v>
          </cell>
          <cell r="E328" t="str">
            <v>11级攻击训练书</v>
          </cell>
          <cell r="F328" t="str">
            <v>攻击训练书</v>
          </cell>
        </row>
        <row r="329">
          <cell r="A329">
            <v>210220</v>
          </cell>
          <cell r="B329">
            <v>1001</v>
          </cell>
          <cell r="C329">
            <v>1</v>
          </cell>
          <cell r="D329">
            <v>1001</v>
          </cell>
          <cell r="E329" t="str">
            <v>12级攻击训练书</v>
          </cell>
          <cell r="F329" t="str">
            <v>攻击训练书</v>
          </cell>
        </row>
        <row r="330">
          <cell r="A330">
            <v>210320</v>
          </cell>
          <cell r="B330">
            <v>1001</v>
          </cell>
          <cell r="C330">
            <v>1</v>
          </cell>
          <cell r="D330">
            <v>1001</v>
          </cell>
          <cell r="E330" t="str">
            <v>13级攻击训练书</v>
          </cell>
          <cell r="F330" t="str">
            <v>攻击训练书</v>
          </cell>
        </row>
        <row r="331">
          <cell r="A331">
            <v>210420</v>
          </cell>
          <cell r="B331">
            <v>1001</v>
          </cell>
          <cell r="C331">
            <v>1</v>
          </cell>
          <cell r="D331">
            <v>1001</v>
          </cell>
          <cell r="E331" t="str">
            <v>14级攻击训练书</v>
          </cell>
          <cell r="F331" t="str">
            <v>攻击训练书</v>
          </cell>
        </row>
        <row r="332">
          <cell r="A332">
            <v>210520</v>
          </cell>
          <cell r="B332">
            <v>1001</v>
          </cell>
          <cell r="C332">
            <v>1</v>
          </cell>
          <cell r="D332">
            <v>1001</v>
          </cell>
          <cell r="E332" t="str">
            <v>15级攻击训练书</v>
          </cell>
          <cell r="F332" t="str">
            <v>攻击训练书</v>
          </cell>
        </row>
        <row r="333">
          <cell r="A333">
            <v>210620</v>
          </cell>
          <cell r="B333">
            <v>1001</v>
          </cell>
          <cell r="C333">
            <v>1</v>
          </cell>
          <cell r="D333">
            <v>1001</v>
          </cell>
          <cell r="E333" t="str">
            <v>攻击冲刺训练书</v>
          </cell>
          <cell r="F333" t="str">
            <v>攻击冲刺训练书</v>
          </cell>
        </row>
        <row r="334">
          <cell r="A334">
            <v>211021</v>
          </cell>
          <cell r="B334">
            <v>1001</v>
          </cell>
          <cell r="C334">
            <v>1</v>
          </cell>
          <cell r="D334">
            <v>1001</v>
          </cell>
          <cell r="E334" t="str">
            <v>1级强化训练书</v>
          </cell>
          <cell r="F334" t="str">
            <v>1级强化训练书</v>
          </cell>
        </row>
        <row r="335">
          <cell r="A335">
            <v>212021</v>
          </cell>
          <cell r="B335">
            <v>1001</v>
          </cell>
          <cell r="C335">
            <v>1</v>
          </cell>
          <cell r="D335">
            <v>1001</v>
          </cell>
          <cell r="E335" t="str">
            <v>2级强化训练书</v>
          </cell>
          <cell r="F335" t="str">
            <v>2级强化训练书</v>
          </cell>
        </row>
        <row r="336">
          <cell r="A336">
            <v>213021</v>
          </cell>
          <cell r="B336">
            <v>1001</v>
          </cell>
          <cell r="C336">
            <v>1</v>
          </cell>
          <cell r="D336">
            <v>1001</v>
          </cell>
          <cell r="E336" t="str">
            <v>3级强化训练书</v>
          </cell>
          <cell r="F336" t="str">
            <v>3级强化训练书</v>
          </cell>
        </row>
        <row r="337">
          <cell r="A337">
            <v>214021</v>
          </cell>
          <cell r="B337">
            <v>1001</v>
          </cell>
          <cell r="C337">
            <v>1</v>
          </cell>
          <cell r="D337">
            <v>1001</v>
          </cell>
          <cell r="E337" t="str">
            <v>4级强化训练书</v>
          </cell>
          <cell r="F337" t="str">
            <v>4级强化训练书</v>
          </cell>
        </row>
        <row r="338">
          <cell r="A338">
            <v>215021</v>
          </cell>
          <cell r="B338">
            <v>1001</v>
          </cell>
          <cell r="C338">
            <v>1</v>
          </cell>
          <cell r="D338">
            <v>1001</v>
          </cell>
          <cell r="E338" t="str">
            <v>5级强化训练书</v>
          </cell>
          <cell r="F338" t="str">
            <v>5级强化训练书</v>
          </cell>
        </row>
        <row r="339">
          <cell r="A339">
            <v>216021</v>
          </cell>
          <cell r="B339">
            <v>1001</v>
          </cell>
          <cell r="C339">
            <v>1</v>
          </cell>
          <cell r="D339">
            <v>1001</v>
          </cell>
          <cell r="E339" t="str">
            <v>6级强化训练书</v>
          </cell>
          <cell r="F339" t="str">
            <v>6级强化训练书</v>
          </cell>
        </row>
        <row r="340">
          <cell r="A340">
            <v>217021</v>
          </cell>
          <cell r="B340">
            <v>1001</v>
          </cell>
          <cell r="C340">
            <v>1</v>
          </cell>
          <cell r="D340">
            <v>1001</v>
          </cell>
          <cell r="E340" t="str">
            <v>7级强化训练书</v>
          </cell>
          <cell r="F340" t="str">
            <v>7级强化训练书</v>
          </cell>
        </row>
        <row r="341">
          <cell r="A341">
            <v>218021</v>
          </cell>
          <cell r="B341">
            <v>1001</v>
          </cell>
          <cell r="C341">
            <v>1</v>
          </cell>
          <cell r="D341">
            <v>1001</v>
          </cell>
          <cell r="E341" t="str">
            <v>8级强化训练书</v>
          </cell>
          <cell r="F341" t="str">
            <v>8级强化训练书</v>
          </cell>
        </row>
        <row r="342">
          <cell r="A342">
            <v>219021</v>
          </cell>
          <cell r="B342">
            <v>1001</v>
          </cell>
          <cell r="C342">
            <v>1</v>
          </cell>
          <cell r="D342">
            <v>1001</v>
          </cell>
          <cell r="E342" t="str">
            <v>9级强化训练书</v>
          </cell>
          <cell r="F342" t="str">
            <v>9级强化训练书</v>
          </cell>
        </row>
        <row r="343">
          <cell r="A343">
            <v>210021</v>
          </cell>
          <cell r="B343">
            <v>1001</v>
          </cell>
          <cell r="C343">
            <v>1</v>
          </cell>
          <cell r="D343">
            <v>1001</v>
          </cell>
          <cell r="E343" t="str">
            <v>10级强化训练书</v>
          </cell>
          <cell r="F343" t="str">
            <v>10级强化训练书</v>
          </cell>
        </row>
        <row r="344">
          <cell r="A344">
            <v>211121</v>
          </cell>
          <cell r="B344">
            <v>1001</v>
          </cell>
          <cell r="C344">
            <v>1</v>
          </cell>
          <cell r="D344">
            <v>1001</v>
          </cell>
          <cell r="E344" t="str">
            <v>11级强化训练书</v>
          </cell>
          <cell r="F344" t="str">
            <v>强化训练书</v>
          </cell>
        </row>
        <row r="345">
          <cell r="A345">
            <v>212121</v>
          </cell>
          <cell r="B345">
            <v>1001</v>
          </cell>
          <cell r="C345">
            <v>1</v>
          </cell>
          <cell r="D345">
            <v>1001</v>
          </cell>
          <cell r="E345" t="str">
            <v>12级强化训练书</v>
          </cell>
          <cell r="F345" t="str">
            <v>强化训练书</v>
          </cell>
        </row>
        <row r="346">
          <cell r="A346">
            <v>210121</v>
          </cell>
          <cell r="B346">
            <v>1001</v>
          </cell>
          <cell r="C346">
            <v>1</v>
          </cell>
          <cell r="D346">
            <v>1001</v>
          </cell>
          <cell r="E346" t="str">
            <v>冲刺训练书</v>
          </cell>
          <cell r="F346" t="str">
            <v>冲刺训练书</v>
          </cell>
        </row>
        <row r="347">
          <cell r="A347">
            <v>219921</v>
          </cell>
          <cell r="B347">
            <v>1001</v>
          </cell>
          <cell r="C347">
            <v>1</v>
          </cell>
          <cell r="D347">
            <v>1001</v>
          </cell>
          <cell r="E347" t="str">
            <v>强化训练书</v>
          </cell>
          <cell r="F347" t="str">
            <v>强化训练书</v>
          </cell>
        </row>
        <row r="348">
          <cell r="A348">
            <v>211022</v>
          </cell>
          <cell r="B348">
            <v>1001</v>
          </cell>
          <cell r="C348">
            <v>6</v>
          </cell>
          <cell r="D348">
            <v>1001</v>
          </cell>
          <cell r="E348" t="str">
            <v>强化训练书任选</v>
          </cell>
          <cell r="F348" t="str">
            <v>1-8级训练书箱</v>
          </cell>
        </row>
        <row r="349">
          <cell r="A349">
            <v>221001</v>
          </cell>
          <cell r="B349">
            <v>1001</v>
          </cell>
          <cell r="C349">
            <v>1</v>
          </cell>
          <cell r="D349">
            <v>3</v>
          </cell>
          <cell r="E349" t="str">
            <v>珍珠</v>
          </cell>
          <cell r="F349" t="str">
            <v>珍珠</v>
          </cell>
        </row>
        <row r="350">
          <cell r="A350">
            <v>240001</v>
          </cell>
          <cell r="B350">
            <v>1001</v>
          </cell>
          <cell r="C350">
            <v>1</v>
          </cell>
          <cell r="D350">
            <v>3</v>
          </cell>
          <cell r="E350" t="str">
            <v>贝壳</v>
          </cell>
          <cell r="F350" t="str">
            <v>贝壳</v>
          </cell>
        </row>
        <row r="351">
          <cell r="A351">
            <v>240002</v>
          </cell>
          <cell r="B351">
            <v>1001</v>
          </cell>
          <cell r="C351">
            <v>1</v>
          </cell>
          <cell r="D351">
            <v>3</v>
          </cell>
          <cell r="E351" t="str">
            <v>木材</v>
          </cell>
          <cell r="F351" t="str">
            <v>木材</v>
          </cell>
        </row>
        <row r="352">
          <cell r="A352">
            <v>240003</v>
          </cell>
          <cell r="B352">
            <v>1001</v>
          </cell>
          <cell r="C352">
            <v>1</v>
          </cell>
          <cell r="D352">
            <v>3</v>
          </cell>
          <cell r="E352" t="str">
            <v>野菜</v>
          </cell>
          <cell r="F352" t="str">
            <v>野菜</v>
          </cell>
        </row>
        <row r="353">
          <cell r="A353">
            <v>240004</v>
          </cell>
          <cell r="B353">
            <v>1001</v>
          </cell>
          <cell r="C353">
            <v>1</v>
          </cell>
          <cell r="D353">
            <v>3</v>
          </cell>
          <cell r="E353" t="str">
            <v>稀有草药</v>
          </cell>
          <cell r="F353" t="str">
            <v>稀有草药</v>
          </cell>
        </row>
        <row r="354">
          <cell r="A354">
            <v>240005</v>
          </cell>
          <cell r="B354">
            <v>1001</v>
          </cell>
          <cell r="C354">
            <v>1</v>
          </cell>
          <cell r="D354">
            <v>3</v>
          </cell>
          <cell r="E354" t="str">
            <v>河豚</v>
          </cell>
          <cell r="F354" t="str">
            <v>河豚</v>
          </cell>
        </row>
        <row r="355">
          <cell r="A355">
            <v>240006</v>
          </cell>
          <cell r="B355">
            <v>1001</v>
          </cell>
          <cell r="C355">
            <v>1</v>
          </cell>
          <cell r="D355">
            <v>3</v>
          </cell>
          <cell r="E355" t="str">
            <v>新鲜的鱼</v>
          </cell>
          <cell r="F355" t="str">
            <v>河豚</v>
          </cell>
        </row>
        <row r="356">
          <cell r="A356">
            <v>240007</v>
          </cell>
          <cell r="B356">
            <v>1001</v>
          </cell>
          <cell r="C356">
            <v>1</v>
          </cell>
          <cell r="D356">
            <v>3</v>
          </cell>
          <cell r="E356" t="str">
            <v>地毡草</v>
          </cell>
          <cell r="F356" t="str">
            <v>贝壳</v>
          </cell>
        </row>
        <row r="357">
          <cell r="A357">
            <v>240008</v>
          </cell>
          <cell r="B357">
            <v>1001</v>
          </cell>
          <cell r="C357">
            <v>1</v>
          </cell>
          <cell r="D357">
            <v>3</v>
          </cell>
          <cell r="E357" t="str">
            <v>桫椤</v>
          </cell>
          <cell r="F357" t="str">
            <v>贝壳</v>
          </cell>
        </row>
        <row r="358">
          <cell r="A358">
            <v>240009</v>
          </cell>
          <cell r="B358">
            <v>1001</v>
          </cell>
          <cell r="C358">
            <v>1</v>
          </cell>
          <cell r="D358">
            <v>3</v>
          </cell>
          <cell r="E358" t="str">
            <v>紫云英</v>
          </cell>
          <cell r="F358" t="str">
            <v>贝壳</v>
          </cell>
        </row>
        <row r="359">
          <cell r="A359">
            <v>240010</v>
          </cell>
          <cell r="B359">
            <v>1001</v>
          </cell>
          <cell r="C359">
            <v>1</v>
          </cell>
          <cell r="D359">
            <v>3</v>
          </cell>
          <cell r="E359" t="str">
            <v>幽灵兰</v>
          </cell>
          <cell r="F359" t="str">
            <v>贝壳</v>
          </cell>
        </row>
        <row r="360">
          <cell r="A360">
            <v>240011</v>
          </cell>
          <cell r="B360">
            <v>1001</v>
          </cell>
          <cell r="C360">
            <v>1</v>
          </cell>
          <cell r="D360">
            <v>3</v>
          </cell>
          <cell r="E360" t="str">
            <v>苦檀果</v>
          </cell>
          <cell r="F360" t="str">
            <v>贝壳</v>
          </cell>
        </row>
        <row r="361">
          <cell r="A361">
            <v>240012</v>
          </cell>
          <cell r="B361">
            <v>1001</v>
          </cell>
          <cell r="C361">
            <v>1</v>
          </cell>
          <cell r="D361">
            <v>3</v>
          </cell>
          <cell r="E361" t="str">
            <v>鬼针草</v>
          </cell>
          <cell r="F361" t="str">
            <v>贝壳</v>
          </cell>
        </row>
        <row r="362">
          <cell r="A362">
            <v>240013</v>
          </cell>
          <cell r="B362">
            <v>1001</v>
          </cell>
          <cell r="C362">
            <v>1</v>
          </cell>
          <cell r="D362">
            <v>3</v>
          </cell>
          <cell r="E362" t="str">
            <v>贝壳</v>
          </cell>
          <cell r="F362" t="str">
            <v>贝壳</v>
          </cell>
        </row>
        <row r="363">
          <cell r="A363">
            <v>240014</v>
          </cell>
          <cell r="B363">
            <v>1001</v>
          </cell>
          <cell r="C363">
            <v>1</v>
          </cell>
          <cell r="D363">
            <v>3</v>
          </cell>
          <cell r="E363" t="str">
            <v>新鲜的鱼</v>
          </cell>
          <cell r="F363" t="str">
            <v>新鲜的鱼</v>
          </cell>
        </row>
        <row r="364">
          <cell r="A364">
            <v>240015</v>
          </cell>
          <cell r="B364">
            <v>1001</v>
          </cell>
          <cell r="C364">
            <v>1</v>
          </cell>
          <cell r="D364">
            <v>3</v>
          </cell>
          <cell r="E364" t="str">
            <v>新鲜的鱼</v>
          </cell>
          <cell r="F364" t="str">
            <v>新鲜的鱼</v>
          </cell>
        </row>
        <row r="365">
          <cell r="A365">
            <v>240016</v>
          </cell>
          <cell r="B365">
            <v>1001</v>
          </cell>
          <cell r="C365">
            <v>1</v>
          </cell>
          <cell r="D365">
            <v>3</v>
          </cell>
          <cell r="E365" t="str">
            <v>新鲜的鱼</v>
          </cell>
          <cell r="F365" t="str">
            <v>河豚</v>
          </cell>
        </row>
        <row r="366">
          <cell r="A366">
            <v>240017</v>
          </cell>
          <cell r="B366">
            <v>1001</v>
          </cell>
          <cell r="C366">
            <v>1</v>
          </cell>
          <cell r="D366">
            <v>3</v>
          </cell>
          <cell r="E366" t="str">
            <v>新鲜的鱼</v>
          </cell>
          <cell r="F366" t="str">
            <v>新鲜的鱼</v>
          </cell>
        </row>
        <row r="367">
          <cell r="A367">
            <v>240018</v>
          </cell>
          <cell r="B367">
            <v>1001</v>
          </cell>
          <cell r="C367">
            <v>1</v>
          </cell>
          <cell r="D367">
            <v>3</v>
          </cell>
          <cell r="E367" t="str">
            <v>野菜</v>
          </cell>
          <cell r="F367" t="str">
            <v>野菜</v>
          </cell>
        </row>
        <row r="368">
          <cell r="A368">
            <v>240019</v>
          </cell>
          <cell r="B368">
            <v>1001</v>
          </cell>
          <cell r="C368">
            <v>1</v>
          </cell>
          <cell r="D368">
            <v>3</v>
          </cell>
          <cell r="E368" t="str">
            <v>稀有草药</v>
          </cell>
          <cell r="F368" t="str">
            <v>稀有草药</v>
          </cell>
        </row>
        <row r="369">
          <cell r="A369">
            <v>240020</v>
          </cell>
          <cell r="B369">
            <v>1001</v>
          </cell>
          <cell r="C369">
            <v>1</v>
          </cell>
          <cell r="D369">
            <v>3</v>
          </cell>
          <cell r="E369" t="str">
            <v>木材</v>
          </cell>
          <cell r="F369" t="str">
            <v>木材</v>
          </cell>
        </row>
        <row r="370">
          <cell r="A370">
            <v>240021</v>
          </cell>
          <cell r="B370">
            <v>1001</v>
          </cell>
          <cell r="C370">
            <v>1</v>
          </cell>
          <cell r="D370">
            <v>3</v>
          </cell>
          <cell r="E370" t="str">
            <v>新鲜的鱼</v>
          </cell>
          <cell r="F370" t="str">
            <v>新鲜的鱼</v>
          </cell>
        </row>
        <row r="371">
          <cell r="A371">
            <v>240022</v>
          </cell>
          <cell r="B371">
            <v>1001</v>
          </cell>
          <cell r="C371">
            <v>1</v>
          </cell>
          <cell r="D371">
            <v>3</v>
          </cell>
          <cell r="E371" t="str">
            <v>黄帽子海盗的鞋子</v>
          </cell>
          <cell r="F371" t="str">
            <v>黄帽子海盗的鞋子</v>
          </cell>
        </row>
        <row r="372">
          <cell r="A372">
            <v>240023</v>
          </cell>
          <cell r="B372">
            <v>1001</v>
          </cell>
          <cell r="C372">
            <v>1</v>
          </cell>
          <cell r="D372">
            <v>3</v>
          </cell>
          <cell r="E372" t="str">
            <v>黄帽子海盗的帽子</v>
          </cell>
          <cell r="F372" t="str">
            <v>黄帽子海盗的帽子</v>
          </cell>
        </row>
        <row r="373">
          <cell r="A373">
            <v>240024</v>
          </cell>
          <cell r="B373">
            <v>1001</v>
          </cell>
          <cell r="C373">
            <v>1</v>
          </cell>
          <cell r="D373">
            <v>3</v>
          </cell>
          <cell r="E373" t="str">
            <v>光头海盗的裤子</v>
          </cell>
          <cell r="F373" t="str">
            <v>光头海盗的裤子</v>
          </cell>
        </row>
        <row r="374">
          <cell r="A374">
            <v>240025</v>
          </cell>
          <cell r="B374">
            <v>1001</v>
          </cell>
          <cell r="C374">
            <v>1</v>
          </cell>
          <cell r="D374">
            <v>3</v>
          </cell>
          <cell r="E374" t="str">
            <v>光头海盗的上衣</v>
          </cell>
          <cell r="F374" t="str">
            <v>光头海盗的上衣</v>
          </cell>
        </row>
        <row r="375">
          <cell r="A375">
            <v>240026</v>
          </cell>
          <cell r="B375">
            <v>1001</v>
          </cell>
          <cell r="C375">
            <v>1</v>
          </cell>
          <cell r="D375">
            <v>3</v>
          </cell>
          <cell r="E375" t="str">
            <v>被偷走的武器</v>
          </cell>
          <cell r="F375" t="str">
            <v>被偷走的武器</v>
          </cell>
        </row>
        <row r="376">
          <cell r="A376">
            <v>240027</v>
          </cell>
          <cell r="B376">
            <v>1001</v>
          </cell>
          <cell r="C376">
            <v>1</v>
          </cell>
          <cell r="D376">
            <v>3</v>
          </cell>
          <cell r="E376" t="str">
            <v>被偷走的蔬菜</v>
          </cell>
          <cell r="F376" t="str">
            <v>被偷走的蔬菜</v>
          </cell>
        </row>
        <row r="377">
          <cell r="A377">
            <v>240028</v>
          </cell>
          <cell r="B377">
            <v>1001</v>
          </cell>
          <cell r="C377">
            <v>1</v>
          </cell>
          <cell r="D377">
            <v>3</v>
          </cell>
          <cell r="E377" t="str">
            <v>刺豚鱼人的武器</v>
          </cell>
          <cell r="F377" t="str">
            <v>刺豚鱼人的武器</v>
          </cell>
        </row>
        <row r="378">
          <cell r="A378">
            <v>240029</v>
          </cell>
          <cell r="B378">
            <v>1001</v>
          </cell>
          <cell r="C378">
            <v>1</v>
          </cell>
          <cell r="D378">
            <v>3</v>
          </cell>
          <cell r="E378" t="str">
            <v>胖鱼人的衣服</v>
          </cell>
          <cell r="F378" t="str">
            <v>胖鱼人的衣服</v>
          </cell>
        </row>
        <row r="379">
          <cell r="A379">
            <v>240030</v>
          </cell>
          <cell r="B379">
            <v>1001</v>
          </cell>
          <cell r="C379">
            <v>1</v>
          </cell>
          <cell r="D379">
            <v>3</v>
          </cell>
          <cell r="E379" t="str">
            <v>阔嘴鱼人的财宝</v>
          </cell>
          <cell r="F379" t="str">
            <v>阔嘴鱼人的财宝</v>
          </cell>
        </row>
        <row r="380">
          <cell r="A380">
            <v>240031</v>
          </cell>
          <cell r="B380">
            <v>1001</v>
          </cell>
          <cell r="C380">
            <v>1</v>
          </cell>
          <cell r="D380">
            <v>3</v>
          </cell>
          <cell r="E380" t="str">
            <v>记录指针</v>
          </cell>
          <cell r="F380" t="str">
            <v>记录指针</v>
          </cell>
        </row>
        <row r="381">
          <cell r="A381">
            <v>240032</v>
          </cell>
          <cell r="B381">
            <v>1001</v>
          </cell>
          <cell r="C381">
            <v>1</v>
          </cell>
          <cell r="D381">
            <v>3</v>
          </cell>
          <cell r="E381" t="str">
            <v>无名探险家的衣服</v>
          </cell>
          <cell r="F381" t="str">
            <v>无名探险家的衣服</v>
          </cell>
        </row>
        <row r="382">
          <cell r="A382">
            <v>240033</v>
          </cell>
          <cell r="B382">
            <v>1001</v>
          </cell>
          <cell r="C382">
            <v>1</v>
          </cell>
          <cell r="D382">
            <v>3</v>
          </cell>
          <cell r="E382" t="str">
            <v>小胡子海盗的裤子</v>
          </cell>
          <cell r="F382" t="str">
            <v>小胡子海盗的裤子</v>
          </cell>
        </row>
        <row r="383">
          <cell r="A383">
            <v>240034</v>
          </cell>
          <cell r="B383">
            <v>1001</v>
          </cell>
          <cell r="C383">
            <v>1</v>
          </cell>
          <cell r="D383">
            <v>3</v>
          </cell>
          <cell r="E383" t="str">
            <v>小胡子海盗的上衣</v>
          </cell>
          <cell r="F383" t="str">
            <v>小胡子海盗的上衣</v>
          </cell>
        </row>
        <row r="384">
          <cell r="A384">
            <v>240035</v>
          </cell>
          <cell r="B384">
            <v>1001</v>
          </cell>
          <cell r="C384">
            <v>1</v>
          </cell>
          <cell r="D384">
            <v>3</v>
          </cell>
          <cell r="E384" t="str">
            <v>慌张海盗的食物</v>
          </cell>
          <cell r="F384" t="str">
            <v>慌张海盗的食物</v>
          </cell>
        </row>
        <row r="385">
          <cell r="A385">
            <v>240036</v>
          </cell>
          <cell r="B385">
            <v>1001</v>
          </cell>
          <cell r="C385">
            <v>1</v>
          </cell>
          <cell r="D385">
            <v>3</v>
          </cell>
          <cell r="E385" t="str">
            <v>慌张海盗的衣服</v>
          </cell>
          <cell r="F385" t="str">
            <v>慌张海盗的衣服</v>
          </cell>
        </row>
        <row r="386">
          <cell r="A386">
            <v>240037</v>
          </cell>
          <cell r="B386">
            <v>1001</v>
          </cell>
          <cell r="C386">
            <v>1</v>
          </cell>
          <cell r="D386">
            <v>3</v>
          </cell>
          <cell r="E386" t="str">
            <v>慌张海盗的裤子</v>
          </cell>
          <cell r="F386" t="str">
            <v>慌张海盗的裤子</v>
          </cell>
        </row>
        <row r="387">
          <cell r="A387">
            <v>240038</v>
          </cell>
          <cell r="B387">
            <v>1001</v>
          </cell>
          <cell r="C387">
            <v>1</v>
          </cell>
          <cell r="D387">
            <v>3</v>
          </cell>
          <cell r="E387" t="str">
            <v>慌张海盗的鞋</v>
          </cell>
          <cell r="F387" t="str">
            <v>慌张海盗的鞋</v>
          </cell>
        </row>
        <row r="388">
          <cell r="A388">
            <v>240039</v>
          </cell>
          <cell r="B388">
            <v>1001</v>
          </cell>
          <cell r="C388">
            <v>1</v>
          </cell>
          <cell r="D388">
            <v>3</v>
          </cell>
          <cell r="E388" t="str">
            <v>慌张海盗的武器</v>
          </cell>
          <cell r="F388" t="str">
            <v>慌张海盗的武器</v>
          </cell>
        </row>
        <row r="389">
          <cell r="A389">
            <v>240040</v>
          </cell>
          <cell r="B389">
            <v>1001</v>
          </cell>
          <cell r="C389">
            <v>1</v>
          </cell>
          <cell r="D389">
            <v>3</v>
          </cell>
          <cell r="E389" t="str">
            <v>戏剧头海盗的武器</v>
          </cell>
          <cell r="F389" t="str">
            <v>扎辫子的海盗的武器</v>
          </cell>
        </row>
        <row r="390">
          <cell r="A390">
            <v>240041</v>
          </cell>
          <cell r="B390">
            <v>1001</v>
          </cell>
          <cell r="C390">
            <v>1</v>
          </cell>
          <cell r="D390">
            <v>3</v>
          </cell>
          <cell r="E390" t="str">
            <v>落难海盗的衣服</v>
          </cell>
          <cell r="F390" t="str">
            <v>落难海盗的衣服</v>
          </cell>
        </row>
        <row r="391">
          <cell r="A391">
            <v>240042</v>
          </cell>
          <cell r="B391">
            <v>1001</v>
          </cell>
          <cell r="C391">
            <v>1</v>
          </cell>
          <cell r="D391">
            <v>3</v>
          </cell>
          <cell r="E391" t="str">
            <v>落难海盗的裤子</v>
          </cell>
          <cell r="F391" t="str">
            <v>落难海盗的裤子</v>
          </cell>
        </row>
        <row r="392">
          <cell r="A392">
            <v>240043</v>
          </cell>
          <cell r="B392">
            <v>1001</v>
          </cell>
          <cell r="C392">
            <v>1</v>
          </cell>
          <cell r="D392">
            <v>3</v>
          </cell>
          <cell r="E392" t="str">
            <v>落难海盗的武器</v>
          </cell>
          <cell r="F392" t="str">
            <v>落难海盗的武器</v>
          </cell>
        </row>
        <row r="393">
          <cell r="A393">
            <v>240044</v>
          </cell>
          <cell r="B393">
            <v>1001</v>
          </cell>
          <cell r="C393">
            <v>1</v>
          </cell>
          <cell r="D393">
            <v>3</v>
          </cell>
          <cell r="E393" t="str">
            <v>落难海盗的鞋子</v>
          </cell>
          <cell r="F393" t="str">
            <v>落难海盗的鞋子</v>
          </cell>
        </row>
        <row r="394">
          <cell r="A394">
            <v>240045</v>
          </cell>
          <cell r="B394">
            <v>1001</v>
          </cell>
          <cell r="C394">
            <v>1</v>
          </cell>
          <cell r="D394">
            <v>3</v>
          </cell>
          <cell r="E394" t="str">
            <v>落难海盗的衣服</v>
          </cell>
          <cell r="F394" t="str">
            <v>落难海盗的衣服</v>
          </cell>
        </row>
        <row r="395">
          <cell r="A395">
            <v>240046</v>
          </cell>
          <cell r="B395">
            <v>1001</v>
          </cell>
          <cell r="C395">
            <v>1</v>
          </cell>
          <cell r="D395">
            <v>3</v>
          </cell>
          <cell r="E395" t="str">
            <v>落难海盗的裤子</v>
          </cell>
          <cell r="F395" t="str">
            <v>落难海盗的裤子</v>
          </cell>
        </row>
        <row r="396">
          <cell r="A396">
            <v>240047</v>
          </cell>
          <cell r="B396">
            <v>1001</v>
          </cell>
          <cell r="C396">
            <v>1</v>
          </cell>
          <cell r="D396">
            <v>3</v>
          </cell>
          <cell r="E396" t="str">
            <v>散落的货物</v>
          </cell>
          <cell r="F396" t="str">
            <v>散落的货物</v>
          </cell>
        </row>
        <row r="397">
          <cell r="A397">
            <v>240048</v>
          </cell>
          <cell r="B397">
            <v>1001</v>
          </cell>
          <cell r="C397">
            <v>1</v>
          </cell>
          <cell r="D397">
            <v>3</v>
          </cell>
          <cell r="E397" t="str">
            <v>矿石</v>
          </cell>
          <cell r="F397" t="str">
            <v>矿石</v>
          </cell>
        </row>
        <row r="398">
          <cell r="A398">
            <v>240049</v>
          </cell>
          <cell r="B398">
            <v>1001</v>
          </cell>
          <cell r="C398">
            <v>1</v>
          </cell>
          <cell r="D398">
            <v>3</v>
          </cell>
          <cell r="E398" t="str">
            <v>便当</v>
          </cell>
          <cell r="F398" t="str">
            <v>便当</v>
          </cell>
        </row>
        <row r="399">
          <cell r="A399">
            <v>240050</v>
          </cell>
          <cell r="B399">
            <v>1001</v>
          </cell>
          <cell r="C399">
            <v>1</v>
          </cell>
          <cell r="D399">
            <v>3</v>
          </cell>
          <cell r="E399" t="str">
            <v>酒</v>
          </cell>
          <cell r="F399" t="str">
            <v>酒</v>
          </cell>
        </row>
        <row r="400">
          <cell r="A400">
            <v>240051</v>
          </cell>
          <cell r="B400">
            <v>1001</v>
          </cell>
          <cell r="C400">
            <v>1</v>
          </cell>
          <cell r="D400">
            <v>3</v>
          </cell>
          <cell r="E400" t="str">
            <v>钓具</v>
          </cell>
          <cell r="F400" t="str">
            <v>钓具</v>
          </cell>
        </row>
        <row r="401">
          <cell r="A401">
            <v>240052</v>
          </cell>
          <cell r="B401">
            <v>1001</v>
          </cell>
          <cell r="C401">
            <v>1</v>
          </cell>
          <cell r="D401">
            <v>3</v>
          </cell>
          <cell r="E401" t="str">
            <v>矿石</v>
          </cell>
          <cell r="F401" t="str">
            <v>矿石</v>
          </cell>
        </row>
        <row r="402">
          <cell r="A402">
            <v>240053</v>
          </cell>
          <cell r="B402">
            <v>1001</v>
          </cell>
          <cell r="C402">
            <v>1</v>
          </cell>
          <cell r="D402">
            <v>3</v>
          </cell>
          <cell r="E402" t="str">
            <v>石子</v>
          </cell>
          <cell r="F402" t="str">
            <v>石子</v>
          </cell>
        </row>
        <row r="403">
          <cell r="A403">
            <v>240054</v>
          </cell>
          <cell r="B403">
            <v>1001</v>
          </cell>
          <cell r="C403">
            <v>1</v>
          </cell>
          <cell r="D403">
            <v>3</v>
          </cell>
          <cell r="E403" t="str">
            <v>肥料</v>
          </cell>
          <cell r="F403" t="str">
            <v>肥料</v>
          </cell>
        </row>
        <row r="404">
          <cell r="A404">
            <v>240055</v>
          </cell>
          <cell r="B404">
            <v>1001</v>
          </cell>
          <cell r="C404">
            <v>1</v>
          </cell>
          <cell r="D404">
            <v>3</v>
          </cell>
          <cell r="E404" t="str">
            <v>食物（连续支线）</v>
          </cell>
          <cell r="F404" t="str">
            <v>便当</v>
          </cell>
        </row>
        <row r="405">
          <cell r="A405">
            <v>240056</v>
          </cell>
          <cell r="B405">
            <v>1001</v>
          </cell>
          <cell r="C405">
            <v>1</v>
          </cell>
          <cell r="D405">
            <v>3</v>
          </cell>
          <cell r="E405" t="str">
            <v>丢失的货物</v>
          </cell>
          <cell r="F405" t="str">
            <v>丢失的货物</v>
          </cell>
        </row>
        <row r="406">
          <cell r="A406">
            <v>240057</v>
          </cell>
          <cell r="B406">
            <v>1001</v>
          </cell>
          <cell r="C406">
            <v>1</v>
          </cell>
          <cell r="D406">
            <v>3</v>
          </cell>
          <cell r="E406" t="str">
            <v>宝箱</v>
          </cell>
          <cell r="F406" t="str">
            <v>宝箱</v>
          </cell>
        </row>
        <row r="407">
          <cell r="A407">
            <v>240058</v>
          </cell>
          <cell r="B407">
            <v>1001</v>
          </cell>
          <cell r="C407">
            <v>1</v>
          </cell>
          <cell r="D407">
            <v>3</v>
          </cell>
          <cell r="E407" t="str">
            <v>存放着美酒的货箱</v>
          </cell>
          <cell r="F407" t="str">
            <v>装满酒的货箱</v>
          </cell>
        </row>
        <row r="408">
          <cell r="A408">
            <v>240059</v>
          </cell>
          <cell r="B408">
            <v>1001</v>
          </cell>
          <cell r="C408">
            <v>1</v>
          </cell>
          <cell r="D408">
            <v>3</v>
          </cell>
          <cell r="E408" t="str">
            <v>便当</v>
          </cell>
          <cell r="F408" t="str">
            <v>便当</v>
          </cell>
        </row>
        <row r="409">
          <cell r="A409">
            <v>240060</v>
          </cell>
          <cell r="B409">
            <v>1001</v>
          </cell>
          <cell r="C409">
            <v>1</v>
          </cell>
          <cell r="D409">
            <v>3</v>
          </cell>
          <cell r="E409" t="str">
            <v>美酒</v>
          </cell>
          <cell r="F409" t="str">
            <v>美酒</v>
          </cell>
        </row>
        <row r="410">
          <cell r="A410">
            <v>240061</v>
          </cell>
          <cell r="B410">
            <v>1001</v>
          </cell>
          <cell r="C410">
            <v>1</v>
          </cell>
          <cell r="D410">
            <v>3</v>
          </cell>
          <cell r="E410" t="str">
            <v>木材</v>
          </cell>
          <cell r="F410" t="str">
            <v>木材</v>
          </cell>
        </row>
        <row r="411">
          <cell r="A411">
            <v>240062</v>
          </cell>
          <cell r="B411">
            <v>1001</v>
          </cell>
          <cell r="C411">
            <v>1</v>
          </cell>
          <cell r="D411">
            <v>3</v>
          </cell>
          <cell r="E411" t="str">
            <v>白色草药根</v>
          </cell>
          <cell r="F411" t="str">
            <v>草药根</v>
          </cell>
        </row>
        <row r="412">
          <cell r="A412">
            <v>240063</v>
          </cell>
          <cell r="B412">
            <v>1001</v>
          </cell>
          <cell r="C412">
            <v>1</v>
          </cell>
          <cell r="D412">
            <v>3</v>
          </cell>
          <cell r="E412" t="str">
            <v>行李</v>
          </cell>
          <cell r="F412" t="str">
            <v>行李</v>
          </cell>
        </row>
        <row r="413">
          <cell r="A413">
            <v>240064</v>
          </cell>
          <cell r="B413">
            <v>1001</v>
          </cell>
          <cell r="C413">
            <v>1</v>
          </cell>
          <cell r="D413">
            <v>3</v>
          </cell>
          <cell r="E413" t="str">
            <v>矿石</v>
          </cell>
          <cell r="F413" t="str">
            <v>矿石</v>
          </cell>
        </row>
        <row r="414">
          <cell r="A414">
            <v>240065</v>
          </cell>
          <cell r="B414">
            <v>1001</v>
          </cell>
          <cell r="C414">
            <v>1</v>
          </cell>
          <cell r="D414">
            <v>3</v>
          </cell>
          <cell r="E414" t="str">
            <v>木材</v>
          </cell>
          <cell r="F414" t="str">
            <v>木材</v>
          </cell>
        </row>
        <row r="415">
          <cell r="A415">
            <v>240066</v>
          </cell>
          <cell r="B415">
            <v>1001</v>
          </cell>
          <cell r="C415">
            <v>1</v>
          </cell>
          <cell r="D415">
            <v>3</v>
          </cell>
          <cell r="E415" t="str">
            <v>稀有草药</v>
          </cell>
          <cell r="F415" t="str">
            <v>稀有草药</v>
          </cell>
        </row>
        <row r="416">
          <cell r="A416">
            <v>240067</v>
          </cell>
          <cell r="B416">
            <v>1001</v>
          </cell>
          <cell r="C416">
            <v>1</v>
          </cell>
          <cell r="D416">
            <v>3</v>
          </cell>
          <cell r="E416" t="str">
            <v>木材</v>
          </cell>
          <cell r="F416" t="str">
            <v>木材</v>
          </cell>
        </row>
        <row r="417">
          <cell r="A417">
            <v>240068</v>
          </cell>
          <cell r="B417">
            <v>1001</v>
          </cell>
          <cell r="C417">
            <v>1</v>
          </cell>
          <cell r="D417">
            <v>3</v>
          </cell>
          <cell r="E417" t="str">
            <v>木材</v>
          </cell>
          <cell r="F417" t="str">
            <v>木材</v>
          </cell>
        </row>
        <row r="418">
          <cell r="A418">
            <v>240069</v>
          </cell>
          <cell r="B418">
            <v>1001</v>
          </cell>
          <cell r="C418">
            <v>1</v>
          </cell>
          <cell r="D418">
            <v>3</v>
          </cell>
          <cell r="E418" t="str">
            <v>稀有草药</v>
          </cell>
          <cell r="F418" t="str">
            <v>稀有草药</v>
          </cell>
        </row>
        <row r="419">
          <cell r="A419">
            <v>240070</v>
          </cell>
          <cell r="B419">
            <v>1001</v>
          </cell>
          <cell r="C419">
            <v>1</v>
          </cell>
          <cell r="D419">
            <v>3</v>
          </cell>
          <cell r="E419" t="str">
            <v>稀有草药</v>
          </cell>
          <cell r="F419" t="str">
            <v>稀有草药</v>
          </cell>
        </row>
        <row r="420">
          <cell r="A420">
            <v>240071</v>
          </cell>
          <cell r="B420">
            <v>1001</v>
          </cell>
          <cell r="C420">
            <v>1</v>
          </cell>
          <cell r="D420">
            <v>3</v>
          </cell>
          <cell r="E420" t="str">
            <v>稀有草药</v>
          </cell>
          <cell r="F420" t="str">
            <v>稀有草药</v>
          </cell>
        </row>
        <row r="421">
          <cell r="A421">
            <v>240072</v>
          </cell>
          <cell r="B421">
            <v>1001</v>
          </cell>
          <cell r="C421">
            <v>1</v>
          </cell>
          <cell r="D421">
            <v>3</v>
          </cell>
          <cell r="E421" t="str">
            <v>稀有草药</v>
          </cell>
          <cell r="F421" t="str">
            <v>稀有草药</v>
          </cell>
        </row>
        <row r="422">
          <cell r="A422">
            <v>240073</v>
          </cell>
          <cell r="B422">
            <v>1001</v>
          </cell>
          <cell r="C422">
            <v>1</v>
          </cell>
          <cell r="D422">
            <v>3</v>
          </cell>
          <cell r="E422" t="str">
            <v>稀有药草（磁鼓）</v>
          </cell>
          <cell r="F422" t="str">
            <v>稀有草药</v>
          </cell>
        </row>
        <row r="423">
          <cell r="A423">
            <v>240074</v>
          </cell>
          <cell r="B423">
            <v>1001</v>
          </cell>
          <cell r="C423">
            <v>1</v>
          </cell>
          <cell r="D423">
            <v>3</v>
          </cell>
          <cell r="E423" t="str">
            <v>木材（磁鼓）</v>
          </cell>
          <cell r="F423" t="str">
            <v>木材</v>
          </cell>
        </row>
        <row r="424">
          <cell r="A424">
            <v>240075</v>
          </cell>
          <cell r="B424">
            <v>1001</v>
          </cell>
          <cell r="C424">
            <v>1</v>
          </cell>
          <cell r="D424">
            <v>3</v>
          </cell>
          <cell r="E424" t="str">
            <v>稀有药草（磁鼓）</v>
          </cell>
          <cell r="F424" t="str">
            <v>稀有草药</v>
          </cell>
        </row>
        <row r="425">
          <cell r="A425">
            <v>240076</v>
          </cell>
          <cell r="B425">
            <v>1001</v>
          </cell>
          <cell r="C425">
            <v>1</v>
          </cell>
          <cell r="D425">
            <v>3</v>
          </cell>
          <cell r="E425" t="str">
            <v>被大雪覆盖的货物</v>
          </cell>
          <cell r="F425" t="str">
            <v>被大雪覆盖的货物</v>
          </cell>
        </row>
        <row r="426">
          <cell r="A426">
            <v>240077</v>
          </cell>
          <cell r="B426">
            <v>1001</v>
          </cell>
          <cell r="C426">
            <v>1</v>
          </cell>
          <cell r="D426">
            <v>3</v>
          </cell>
          <cell r="E426" t="str">
            <v>被夺走的衣服</v>
          </cell>
          <cell r="F426" t="str">
            <v>被夺走的衣服</v>
          </cell>
        </row>
        <row r="427">
          <cell r="A427">
            <v>240078</v>
          </cell>
          <cell r="B427">
            <v>1001</v>
          </cell>
          <cell r="C427">
            <v>1</v>
          </cell>
          <cell r="D427">
            <v>3</v>
          </cell>
          <cell r="E427" t="str">
            <v>被夺走的武器</v>
          </cell>
          <cell r="F427" t="str">
            <v>被夺走的武器</v>
          </cell>
        </row>
        <row r="428">
          <cell r="A428">
            <v>240079</v>
          </cell>
          <cell r="B428">
            <v>1001</v>
          </cell>
          <cell r="C428">
            <v>1</v>
          </cell>
          <cell r="D428">
            <v>3</v>
          </cell>
          <cell r="E428" t="str">
            <v>食物</v>
          </cell>
          <cell r="F428" t="str">
            <v>食物</v>
          </cell>
        </row>
        <row r="429">
          <cell r="A429">
            <v>240080</v>
          </cell>
          <cell r="B429">
            <v>1001</v>
          </cell>
          <cell r="C429">
            <v>1</v>
          </cell>
          <cell r="D429">
            <v>3</v>
          </cell>
          <cell r="E429" t="str">
            <v>货物</v>
          </cell>
          <cell r="F429" t="str">
            <v>货物</v>
          </cell>
        </row>
        <row r="430">
          <cell r="A430">
            <v>240081</v>
          </cell>
          <cell r="B430">
            <v>1001</v>
          </cell>
          <cell r="C430">
            <v>1</v>
          </cell>
          <cell r="D430">
            <v>3</v>
          </cell>
          <cell r="E430" t="str">
            <v>河豚</v>
          </cell>
          <cell r="F430" t="str">
            <v>河豚</v>
          </cell>
        </row>
        <row r="431">
          <cell r="A431">
            <v>240082</v>
          </cell>
          <cell r="B431">
            <v>1001</v>
          </cell>
          <cell r="C431">
            <v>1</v>
          </cell>
          <cell r="D431">
            <v>3</v>
          </cell>
          <cell r="E431" t="str">
            <v>新鲜的鱼</v>
          </cell>
          <cell r="F431" t="str">
            <v>河豚</v>
          </cell>
        </row>
        <row r="432">
          <cell r="A432">
            <v>240083</v>
          </cell>
          <cell r="B432">
            <v>1001</v>
          </cell>
          <cell r="C432">
            <v>1</v>
          </cell>
          <cell r="D432">
            <v>3</v>
          </cell>
          <cell r="E432" t="str">
            <v>便当</v>
          </cell>
          <cell r="F432" t="str">
            <v>便当</v>
          </cell>
        </row>
        <row r="433">
          <cell r="A433">
            <v>240084</v>
          </cell>
          <cell r="B433">
            <v>1001</v>
          </cell>
          <cell r="C433">
            <v>1</v>
          </cell>
          <cell r="D433">
            <v>3</v>
          </cell>
          <cell r="E433" t="str">
            <v>酒</v>
          </cell>
          <cell r="F433" t="str">
            <v>酒</v>
          </cell>
        </row>
        <row r="434">
          <cell r="A434">
            <v>240085</v>
          </cell>
          <cell r="B434">
            <v>1001</v>
          </cell>
          <cell r="C434">
            <v>1</v>
          </cell>
          <cell r="D434">
            <v>3</v>
          </cell>
          <cell r="E434" t="str">
            <v>书写精美的航海日志</v>
          </cell>
          <cell r="F434" t="str">
            <v>书写精美的航海日志</v>
          </cell>
        </row>
        <row r="435">
          <cell r="A435">
            <v>240086</v>
          </cell>
          <cell r="B435">
            <v>1001</v>
          </cell>
          <cell r="C435">
            <v>1</v>
          </cell>
          <cell r="D435">
            <v>3</v>
          </cell>
          <cell r="E435" t="str">
            <v>破破烂烂的航海日志</v>
          </cell>
          <cell r="F435" t="str">
            <v>破破烂烂的航海日志</v>
          </cell>
        </row>
        <row r="436">
          <cell r="A436">
            <v>240087</v>
          </cell>
          <cell r="B436">
            <v>1001</v>
          </cell>
          <cell r="C436">
            <v>1</v>
          </cell>
          <cell r="D436">
            <v>3</v>
          </cell>
          <cell r="E436" t="str">
            <v>藏宝图</v>
          </cell>
          <cell r="F436" t="str">
            <v>藏宝图</v>
          </cell>
        </row>
        <row r="437">
          <cell r="A437">
            <v>240088</v>
          </cell>
          <cell r="B437">
            <v>1001</v>
          </cell>
          <cell r="C437">
            <v>1</v>
          </cell>
          <cell r="D437">
            <v>3</v>
          </cell>
          <cell r="E437" t="str">
            <v>藏宝图的碎片</v>
          </cell>
          <cell r="F437" t="str">
            <v>藏宝图的碎片</v>
          </cell>
        </row>
        <row r="438">
          <cell r="A438">
            <v>240089</v>
          </cell>
          <cell r="B438">
            <v>1001</v>
          </cell>
          <cell r="C438">
            <v>1</v>
          </cell>
          <cell r="D438">
            <v>3</v>
          </cell>
          <cell r="E438" t="str">
            <v>木材</v>
          </cell>
          <cell r="F438" t="str">
            <v>木材</v>
          </cell>
        </row>
        <row r="439">
          <cell r="A439">
            <v>240090</v>
          </cell>
          <cell r="B439">
            <v>1001</v>
          </cell>
          <cell r="C439">
            <v>1</v>
          </cell>
          <cell r="D439">
            <v>3</v>
          </cell>
          <cell r="E439" t="str">
            <v>稀有草药</v>
          </cell>
          <cell r="F439" t="str">
            <v>稀有草药</v>
          </cell>
        </row>
        <row r="440">
          <cell r="A440">
            <v>240091</v>
          </cell>
          <cell r="B440">
            <v>1001</v>
          </cell>
          <cell r="C440">
            <v>1</v>
          </cell>
          <cell r="D440">
            <v>3</v>
          </cell>
          <cell r="E440" t="str">
            <v>新鲜的鱼</v>
          </cell>
          <cell r="F440" t="str">
            <v>河豚</v>
          </cell>
        </row>
        <row r="441">
          <cell r="A441">
            <v>240092</v>
          </cell>
          <cell r="B441">
            <v>1001</v>
          </cell>
          <cell r="C441">
            <v>1</v>
          </cell>
          <cell r="D441">
            <v>3</v>
          </cell>
          <cell r="E441" t="str">
            <v>货物</v>
          </cell>
          <cell r="F441" t="str">
            <v>货物</v>
          </cell>
        </row>
        <row r="442">
          <cell r="A442">
            <v>240093</v>
          </cell>
          <cell r="B442">
            <v>1001</v>
          </cell>
          <cell r="C442">
            <v>1</v>
          </cell>
          <cell r="D442">
            <v>3</v>
          </cell>
          <cell r="E442" t="str">
            <v>反叛军的物资</v>
          </cell>
          <cell r="F442" t="str">
            <v>反叛军的物资</v>
          </cell>
        </row>
        <row r="443">
          <cell r="A443">
            <v>240094</v>
          </cell>
          <cell r="B443">
            <v>1001</v>
          </cell>
          <cell r="C443">
            <v>1</v>
          </cell>
          <cell r="D443">
            <v>3</v>
          </cell>
          <cell r="E443" t="str">
            <v>鼓鼓的麻袋</v>
          </cell>
          <cell r="F443" t="str">
            <v>鼓鼓的麻袋</v>
          </cell>
        </row>
        <row r="444">
          <cell r="A444">
            <v>240095</v>
          </cell>
          <cell r="B444">
            <v>1001</v>
          </cell>
          <cell r="C444">
            <v>1</v>
          </cell>
          <cell r="D444">
            <v>3</v>
          </cell>
          <cell r="E444" t="str">
            <v>海军士兵的衣物</v>
          </cell>
          <cell r="F444" t="str">
            <v>海军士兵的衣物</v>
          </cell>
        </row>
        <row r="445">
          <cell r="A445">
            <v>240096</v>
          </cell>
          <cell r="B445">
            <v>1001</v>
          </cell>
          <cell r="C445">
            <v>1</v>
          </cell>
          <cell r="D445">
            <v>3</v>
          </cell>
          <cell r="E445" t="str">
            <v>货物</v>
          </cell>
          <cell r="F445" t="str">
            <v>货物</v>
          </cell>
        </row>
        <row r="446">
          <cell r="A446">
            <v>240097</v>
          </cell>
          <cell r="B446">
            <v>1001</v>
          </cell>
          <cell r="C446">
            <v>1</v>
          </cell>
          <cell r="D446">
            <v>3</v>
          </cell>
          <cell r="E446" t="str">
            <v>食物</v>
          </cell>
          <cell r="F446" t="str">
            <v>食物</v>
          </cell>
        </row>
        <row r="447">
          <cell r="A447">
            <v>240098</v>
          </cell>
          <cell r="B447">
            <v>1001</v>
          </cell>
          <cell r="C447">
            <v>1</v>
          </cell>
          <cell r="D447">
            <v>3</v>
          </cell>
          <cell r="E447" t="str">
            <v>矿石</v>
          </cell>
          <cell r="F447" t="str">
            <v>矿石</v>
          </cell>
        </row>
        <row r="448">
          <cell r="A448">
            <v>240099</v>
          </cell>
          <cell r="B448">
            <v>1001</v>
          </cell>
          <cell r="C448">
            <v>1</v>
          </cell>
          <cell r="D448">
            <v>3</v>
          </cell>
          <cell r="E448" t="str">
            <v>装满财宝的箱子</v>
          </cell>
          <cell r="F448" t="str">
            <v>装满财宝的箱子</v>
          </cell>
        </row>
        <row r="449">
          <cell r="A449">
            <v>240100</v>
          </cell>
          <cell r="B449">
            <v>1001</v>
          </cell>
          <cell r="C449">
            <v>1</v>
          </cell>
          <cell r="D449">
            <v>3</v>
          </cell>
          <cell r="E449" t="str">
            <v>商人的货物</v>
          </cell>
          <cell r="F449" t="str">
            <v>商人的货物</v>
          </cell>
        </row>
        <row r="450">
          <cell r="A450">
            <v>240101</v>
          </cell>
          <cell r="B450">
            <v>1001</v>
          </cell>
          <cell r="C450">
            <v>1</v>
          </cell>
          <cell r="D450">
            <v>3</v>
          </cell>
          <cell r="E450" t="str">
            <v>日常奖励</v>
          </cell>
          <cell r="F450" t="str">
            <v>每日任务奖励</v>
          </cell>
        </row>
        <row r="451">
          <cell r="A451">
            <v>240102</v>
          </cell>
          <cell r="B451">
            <v>1001</v>
          </cell>
          <cell r="C451">
            <v>1</v>
          </cell>
          <cell r="D451">
            <v>3</v>
          </cell>
          <cell r="E451" t="str">
            <v>稀有草药</v>
          </cell>
          <cell r="F451" t="str">
            <v>稀有草药</v>
          </cell>
        </row>
        <row r="452">
          <cell r="A452">
            <v>240103</v>
          </cell>
          <cell r="B452">
            <v>1001</v>
          </cell>
          <cell r="C452">
            <v>6</v>
          </cell>
          <cell r="D452">
            <v>1001</v>
          </cell>
          <cell r="E452" t="str">
            <v>20级未鉴定英雄套装箱</v>
          </cell>
          <cell r="F452" t="str">
            <v>20级英雄套装箱</v>
          </cell>
        </row>
        <row r="453">
          <cell r="A453">
            <v>240104</v>
          </cell>
          <cell r="B453">
            <v>1001</v>
          </cell>
          <cell r="C453">
            <v>6</v>
          </cell>
          <cell r="D453">
            <v>1001</v>
          </cell>
          <cell r="E453" t="str">
            <v>40级未鉴定英雄套装箱</v>
          </cell>
          <cell r="F453" t="str">
            <v>40级英雄套装箱</v>
          </cell>
        </row>
        <row r="454">
          <cell r="A454">
            <v>240105</v>
          </cell>
          <cell r="B454">
            <v>1001</v>
          </cell>
          <cell r="C454">
            <v>1</v>
          </cell>
          <cell r="D454">
            <v>3</v>
          </cell>
          <cell r="E454" t="str">
            <v>货箱</v>
          </cell>
          <cell r="F454" t="str">
            <v>木箱</v>
          </cell>
        </row>
        <row r="455">
          <cell r="A455">
            <v>240106</v>
          </cell>
          <cell r="B455">
            <v>1001</v>
          </cell>
          <cell r="C455">
            <v>1</v>
          </cell>
          <cell r="D455">
            <v>3</v>
          </cell>
          <cell r="E455" t="str">
            <v>石材</v>
          </cell>
          <cell r="F455" t="str">
            <v>石材</v>
          </cell>
        </row>
        <row r="456">
          <cell r="A456">
            <v>240107</v>
          </cell>
          <cell r="B456">
            <v>1001</v>
          </cell>
          <cell r="C456">
            <v>1</v>
          </cell>
          <cell r="D456">
            <v>3</v>
          </cell>
          <cell r="E456" t="str">
            <v>稀有种子</v>
          </cell>
          <cell r="F456" t="str">
            <v>稀有种子</v>
          </cell>
        </row>
        <row r="457">
          <cell r="A457">
            <v>240108</v>
          </cell>
          <cell r="B457">
            <v>1001</v>
          </cell>
          <cell r="C457">
            <v>1</v>
          </cell>
          <cell r="D457">
            <v>3</v>
          </cell>
          <cell r="E457" t="str">
            <v>斩击贝</v>
          </cell>
          <cell r="F457" t="str">
            <v>斩击贝</v>
          </cell>
        </row>
        <row r="458">
          <cell r="A458">
            <v>240109</v>
          </cell>
          <cell r="B458">
            <v>1001</v>
          </cell>
          <cell r="C458">
            <v>1</v>
          </cell>
          <cell r="D458">
            <v>3</v>
          </cell>
          <cell r="E458" t="str">
            <v>被抢走的商品</v>
          </cell>
          <cell r="F458" t="str">
            <v>被抢走的商品</v>
          </cell>
        </row>
        <row r="459">
          <cell r="A459">
            <v>240110</v>
          </cell>
          <cell r="B459">
            <v>1001</v>
          </cell>
          <cell r="C459">
            <v>1</v>
          </cell>
          <cell r="D459">
            <v>3</v>
          </cell>
          <cell r="E459" t="str">
            <v>木材堆</v>
          </cell>
          <cell r="F459" t="str">
            <v>木材</v>
          </cell>
        </row>
        <row r="460">
          <cell r="A460">
            <v>240111</v>
          </cell>
          <cell r="B460">
            <v>1001</v>
          </cell>
          <cell r="C460">
            <v>1</v>
          </cell>
          <cell r="D460">
            <v>3</v>
          </cell>
          <cell r="E460" t="str">
            <v>疗伤草药</v>
          </cell>
          <cell r="F460" t="str">
            <v>稀有草药</v>
          </cell>
        </row>
        <row r="461">
          <cell r="A461">
            <v>240112</v>
          </cell>
          <cell r="B461">
            <v>1001</v>
          </cell>
          <cell r="C461">
            <v>1</v>
          </cell>
          <cell r="D461">
            <v>3</v>
          </cell>
          <cell r="E461" t="str">
            <v>杂乱的木材</v>
          </cell>
          <cell r="F461" t="str">
            <v>木材</v>
          </cell>
        </row>
        <row r="462">
          <cell r="A462">
            <v>240113</v>
          </cell>
          <cell r="B462">
            <v>1001</v>
          </cell>
          <cell r="C462">
            <v>1</v>
          </cell>
          <cell r="D462">
            <v>3</v>
          </cell>
          <cell r="E462" t="str">
            <v>空箱子</v>
          </cell>
          <cell r="F462" t="str">
            <v>木箱</v>
          </cell>
        </row>
        <row r="463">
          <cell r="A463">
            <v>240114</v>
          </cell>
          <cell r="B463">
            <v>1001</v>
          </cell>
          <cell r="C463">
            <v>6</v>
          </cell>
          <cell r="D463">
            <v>1001</v>
          </cell>
          <cell r="E463" t="str">
            <v>60级未鉴定普通套装箱</v>
          </cell>
          <cell r="F463" t="str">
            <v>60级普通套装箱</v>
          </cell>
        </row>
        <row r="464">
          <cell r="A464">
            <v>240115</v>
          </cell>
          <cell r="B464">
            <v>1001</v>
          </cell>
          <cell r="C464">
            <v>1</v>
          </cell>
          <cell r="D464">
            <v>3</v>
          </cell>
          <cell r="E464" t="str">
            <v>珍贵的石头</v>
          </cell>
          <cell r="F464" t="str">
            <v>珍贵的石头</v>
          </cell>
        </row>
        <row r="465">
          <cell r="A465">
            <v>240116</v>
          </cell>
          <cell r="B465">
            <v>1001</v>
          </cell>
          <cell r="C465">
            <v>1</v>
          </cell>
          <cell r="D465">
            <v>3</v>
          </cell>
          <cell r="E465" t="str">
            <v>贵重的草药</v>
          </cell>
          <cell r="F465" t="str">
            <v>贵重的草药</v>
          </cell>
        </row>
        <row r="466">
          <cell r="A466">
            <v>240117</v>
          </cell>
          <cell r="B466">
            <v>1001</v>
          </cell>
          <cell r="C466">
            <v>1</v>
          </cell>
          <cell r="D466">
            <v>3</v>
          </cell>
          <cell r="E466" t="str">
            <v>隐藏的东西</v>
          </cell>
          <cell r="F466" t="str">
            <v>隐藏的东西</v>
          </cell>
        </row>
        <row r="467">
          <cell r="A467">
            <v>240118</v>
          </cell>
          <cell r="B467">
            <v>1001</v>
          </cell>
          <cell r="C467">
            <v>1</v>
          </cell>
          <cell r="D467">
            <v>3</v>
          </cell>
          <cell r="E467" t="str">
            <v>引以为豪的斧子</v>
          </cell>
          <cell r="F467" t="str">
            <v>引以为豪的斧子</v>
          </cell>
        </row>
        <row r="468">
          <cell r="A468">
            <v>240119</v>
          </cell>
          <cell r="B468">
            <v>1001</v>
          </cell>
          <cell r="C468">
            <v>1</v>
          </cell>
          <cell r="D468">
            <v>3</v>
          </cell>
          <cell r="E468" t="str">
            <v>薄荷</v>
          </cell>
          <cell r="F468" t="str">
            <v>薄荷</v>
          </cell>
        </row>
        <row r="469">
          <cell r="A469">
            <v>240120</v>
          </cell>
          <cell r="B469">
            <v>1001</v>
          </cell>
          <cell r="C469">
            <v>1</v>
          </cell>
          <cell r="D469">
            <v>3</v>
          </cell>
          <cell r="E469" t="str">
            <v>钥匙</v>
          </cell>
          <cell r="F469" t="str">
            <v>钥匙</v>
          </cell>
        </row>
        <row r="470">
          <cell r="A470">
            <v>240121</v>
          </cell>
          <cell r="B470">
            <v>1001</v>
          </cell>
          <cell r="C470">
            <v>1</v>
          </cell>
          <cell r="D470">
            <v>3</v>
          </cell>
          <cell r="E470" t="str">
            <v>重要的行李</v>
          </cell>
          <cell r="F470" t="str">
            <v>重要的行李</v>
          </cell>
        </row>
        <row r="471">
          <cell r="A471">
            <v>240122</v>
          </cell>
          <cell r="B471">
            <v>1001</v>
          </cell>
          <cell r="C471">
            <v>1</v>
          </cell>
          <cell r="D471">
            <v>3</v>
          </cell>
          <cell r="E471" t="str">
            <v>重要的记录</v>
          </cell>
          <cell r="F471" t="str">
            <v>重要的记录</v>
          </cell>
        </row>
        <row r="472">
          <cell r="A472">
            <v>240123</v>
          </cell>
          <cell r="B472">
            <v>1001</v>
          </cell>
          <cell r="C472">
            <v>1</v>
          </cell>
          <cell r="D472">
            <v>3</v>
          </cell>
          <cell r="E472" t="str">
            <v>贵妇的商品</v>
          </cell>
          <cell r="F472" t="str">
            <v>贵妇的商品</v>
          </cell>
        </row>
        <row r="473">
          <cell r="A473">
            <v>240124</v>
          </cell>
          <cell r="B473">
            <v>1001</v>
          </cell>
          <cell r="C473">
            <v>1</v>
          </cell>
          <cell r="D473">
            <v>3</v>
          </cell>
          <cell r="E473" t="str">
            <v>解毒草</v>
          </cell>
          <cell r="F473" t="str">
            <v>解毒草</v>
          </cell>
        </row>
        <row r="474">
          <cell r="A474">
            <v>240125</v>
          </cell>
          <cell r="B474">
            <v>1001</v>
          </cell>
          <cell r="C474">
            <v>6</v>
          </cell>
          <cell r="D474">
            <v>1001</v>
          </cell>
          <cell r="E474" t="str">
            <v>40级未鉴定英雄套装箱</v>
          </cell>
          <cell r="F474" t="str">
            <v>40级英雄暗杀任选</v>
          </cell>
        </row>
        <row r="475">
          <cell r="A475">
            <v>240126</v>
          </cell>
          <cell r="B475">
            <v>1001</v>
          </cell>
          <cell r="C475">
            <v>6</v>
          </cell>
          <cell r="D475">
            <v>1001</v>
          </cell>
          <cell r="E475" t="str">
            <v>天梯60随机装备</v>
          </cell>
          <cell r="F475" t="str">
            <v>60级随机装备箱</v>
          </cell>
        </row>
        <row r="476">
          <cell r="A476">
            <v>240127</v>
          </cell>
          <cell r="B476">
            <v>1001</v>
          </cell>
          <cell r="C476">
            <v>1</v>
          </cell>
          <cell r="D476">
            <v>3</v>
          </cell>
          <cell r="E476" t="str">
            <v>稀有草药</v>
          </cell>
          <cell r="F476" t="str">
            <v>稀有草药</v>
          </cell>
        </row>
        <row r="477">
          <cell r="A477">
            <v>212009</v>
          </cell>
          <cell r="B477">
            <v>1001</v>
          </cell>
          <cell r="C477">
            <v>11</v>
          </cell>
          <cell r="D477">
            <v>1001</v>
          </cell>
          <cell r="E477" t="str">
            <v>初级突破书</v>
          </cell>
          <cell r="F477" t="str">
            <v>初级突破书</v>
          </cell>
        </row>
        <row r="478">
          <cell r="A478">
            <v>212111</v>
          </cell>
          <cell r="B478">
            <v>1001</v>
          </cell>
          <cell r="C478">
            <v>11</v>
          </cell>
          <cell r="D478">
            <v>1001</v>
          </cell>
          <cell r="E478" t="str">
            <v>初级突破皇冠</v>
          </cell>
          <cell r="F478" t="str">
            <v>初级突破皇冠</v>
          </cell>
        </row>
        <row r="479">
          <cell r="A479">
            <v>212112</v>
          </cell>
          <cell r="B479">
            <v>1001</v>
          </cell>
          <cell r="C479">
            <v>11</v>
          </cell>
          <cell r="D479">
            <v>1001</v>
          </cell>
          <cell r="E479" t="str">
            <v>初级突破卷轴</v>
          </cell>
          <cell r="F479" t="str">
            <v>初级突破卷轴</v>
          </cell>
        </row>
        <row r="480">
          <cell r="A480">
            <v>212113</v>
          </cell>
          <cell r="B480">
            <v>1001</v>
          </cell>
          <cell r="C480">
            <v>11</v>
          </cell>
          <cell r="D480">
            <v>1001</v>
          </cell>
          <cell r="E480" t="str">
            <v>初级突破海图</v>
          </cell>
          <cell r="F480" t="str">
            <v>初级突破海图</v>
          </cell>
        </row>
        <row r="481">
          <cell r="A481">
            <v>212114</v>
          </cell>
          <cell r="B481">
            <v>1001</v>
          </cell>
          <cell r="C481">
            <v>11</v>
          </cell>
          <cell r="D481">
            <v>1001</v>
          </cell>
          <cell r="E481" t="str">
            <v>初级突破灵药</v>
          </cell>
          <cell r="F481" t="str">
            <v>初级突破灵药</v>
          </cell>
        </row>
        <row r="482">
          <cell r="A482">
            <v>213009</v>
          </cell>
          <cell r="B482">
            <v>1001</v>
          </cell>
          <cell r="C482">
            <v>11</v>
          </cell>
          <cell r="D482">
            <v>1001</v>
          </cell>
          <cell r="E482" t="str">
            <v>中级突破书</v>
          </cell>
          <cell r="F482" t="str">
            <v>中级突破书</v>
          </cell>
        </row>
        <row r="483">
          <cell r="A483">
            <v>213111</v>
          </cell>
          <cell r="B483">
            <v>1001</v>
          </cell>
          <cell r="C483">
            <v>11</v>
          </cell>
          <cell r="D483">
            <v>1001</v>
          </cell>
          <cell r="E483" t="str">
            <v>中级突破皇冠</v>
          </cell>
          <cell r="F483" t="str">
            <v>中级突破皇冠</v>
          </cell>
        </row>
        <row r="484">
          <cell r="A484">
            <v>213112</v>
          </cell>
          <cell r="B484">
            <v>1001</v>
          </cell>
          <cell r="C484">
            <v>11</v>
          </cell>
          <cell r="D484">
            <v>1001</v>
          </cell>
          <cell r="E484" t="str">
            <v>中级突破卷轴</v>
          </cell>
          <cell r="F484" t="str">
            <v>中级突破卷轴</v>
          </cell>
        </row>
        <row r="485">
          <cell r="A485">
            <v>213113</v>
          </cell>
          <cell r="B485">
            <v>1001</v>
          </cell>
          <cell r="C485">
            <v>11</v>
          </cell>
          <cell r="D485">
            <v>1001</v>
          </cell>
          <cell r="E485" t="str">
            <v>中级突破海图</v>
          </cell>
          <cell r="F485" t="str">
            <v>中级突破海图</v>
          </cell>
        </row>
        <row r="486">
          <cell r="A486">
            <v>213114</v>
          </cell>
          <cell r="B486">
            <v>1001</v>
          </cell>
          <cell r="C486">
            <v>11</v>
          </cell>
          <cell r="D486">
            <v>1001</v>
          </cell>
          <cell r="E486" t="str">
            <v>中级突破灵药</v>
          </cell>
          <cell r="F486" t="str">
            <v>中级突破灵药</v>
          </cell>
        </row>
        <row r="487">
          <cell r="A487">
            <v>214009</v>
          </cell>
          <cell r="B487">
            <v>1001</v>
          </cell>
          <cell r="C487">
            <v>11</v>
          </cell>
          <cell r="D487">
            <v>1001</v>
          </cell>
          <cell r="E487" t="str">
            <v>高级突破书</v>
          </cell>
          <cell r="F487" t="str">
            <v>高级突破书</v>
          </cell>
        </row>
        <row r="488">
          <cell r="A488">
            <v>214111</v>
          </cell>
          <cell r="B488">
            <v>1001</v>
          </cell>
          <cell r="C488">
            <v>11</v>
          </cell>
          <cell r="D488">
            <v>1001</v>
          </cell>
          <cell r="E488" t="str">
            <v>高级突破皇冠</v>
          </cell>
          <cell r="F488" t="str">
            <v>高级突破皇冠</v>
          </cell>
        </row>
        <row r="489">
          <cell r="A489">
            <v>214112</v>
          </cell>
          <cell r="B489">
            <v>1001</v>
          </cell>
          <cell r="C489">
            <v>11</v>
          </cell>
          <cell r="D489">
            <v>1001</v>
          </cell>
          <cell r="E489" t="str">
            <v>高级突破卷轴</v>
          </cell>
          <cell r="F489" t="str">
            <v>高级突破卷轴</v>
          </cell>
        </row>
        <row r="490">
          <cell r="A490">
            <v>214113</v>
          </cell>
          <cell r="B490">
            <v>1001</v>
          </cell>
          <cell r="C490">
            <v>11</v>
          </cell>
          <cell r="D490">
            <v>1001</v>
          </cell>
          <cell r="E490" t="str">
            <v>高级突破海图</v>
          </cell>
          <cell r="F490" t="str">
            <v>高级突破海图</v>
          </cell>
        </row>
        <row r="491">
          <cell r="A491">
            <v>214114</v>
          </cell>
          <cell r="B491">
            <v>1001</v>
          </cell>
          <cell r="C491">
            <v>11</v>
          </cell>
          <cell r="D491">
            <v>1001</v>
          </cell>
          <cell r="E491" t="str">
            <v>高级突破灵药</v>
          </cell>
          <cell r="F491" t="str">
            <v>高级突破灵药</v>
          </cell>
        </row>
        <row r="492">
          <cell r="A492">
            <v>215009</v>
          </cell>
          <cell r="B492">
            <v>1001</v>
          </cell>
          <cell r="C492">
            <v>11</v>
          </cell>
          <cell r="D492">
            <v>1001</v>
          </cell>
          <cell r="E492" t="str">
            <v>超级突破书</v>
          </cell>
          <cell r="F492" t="str">
            <v>超级突破书</v>
          </cell>
        </row>
        <row r="493">
          <cell r="A493">
            <v>215111</v>
          </cell>
          <cell r="B493">
            <v>1001</v>
          </cell>
          <cell r="C493">
            <v>11</v>
          </cell>
          <cell r="D493">
            <v>1001</v>
          </cell>
          <cell r="E493" t="str">
            <v>超级突破皇冠</v>
          </cell>
          <cell r="F493" t="str">
            <v>超级突破皇冠</v>
          </cell>
        </row>
        <row r="494">
          <cell r="A494">
            <v>215112</v>
          </cell>
          <cell r="B494">
            <v>1001</v>
          </cell>
          <cell r="C494">
            <v>11</v>
          </cell>
          <cell r="D494">
            <v>1001</v>
          </cell>
          <cell r="E494" t="str">
            <v>超级突破卷轴</v>
          </cell>
          <cell r="F494" t="str">
            <v>超级突破卷轴</v>
          </cell>
        </row>
        <row r="495">
          <cell r="A495">
            <v>215113</v>
          </cell>
          <cell r="B495">
            <v>1001</v>
          </cell>
          <cell r="C495">
            <v>11</v>
          </cell>
          <cell r="D495">
            <v>1001</v>
          </cell>
          <cell r="E495" t="str">
            <v>超级突破海图</v>
          </cell>
          <cell r="F495" t="str">
            <v>超级突破海图</v>
          </cell>
        </row>
        <row r="496">
          <cell r="A496">
            <v>215114</v>
          </cell>
          <cell r="B496">
            <v>1001</v>
          </cell>
          <cell r="C496">
            <v>11</v>
          </cell>
          <cell r="D496">
            <v>1001</v>
          </cell>
          <cell r="E496" t="str">
            <v>超级突破灵药</v>
          </cell>
          <cell r="F496" t="str">
            <v>超级突破灵药</v>
          </cell>
        </row>
        <row r="497">
          <cell r="A497">
            <v>216111</v>
          </cell>
          <cell r="B497">
            <v>1001</v>
          </cell>
          <cell r="C497">
            <v>11</v>
          </cell>
          <cell r="D497">
            <v>1001</v>
          </cell>
          <cell r="E497" t="str">
            <v>超级突破核心</v>
          </cell>
          <cell r="F497" t="str">
            <v>超级突破核心</v>
          </cell>
        </row>
        <row r="498">
          <cell r="A498">
            <v>216112</v>
          </cell>
          <cell r="B498">
            <v>1001</v>
          </cell>
          <cell r="C498">
            <v>11</v>
          </cell>
          <cell r="D498">
            <v>1001</v>
          </cell>
          <cell r="E498" t="str">
            <v>超级突破精华</v>
          </cell>
          <cell r="F498" t="str">
            <v>超级突破精华</v>
          </cell>
        </row>
        <row r="499">
          <cell r="A499">
            <v>216113</v>
          </cell>
          <cell r="B499">
            <v>1001</v>
          </cell>
          <cell r="C499">
            <v>11</v>
          </cell>
          <cell r="D499">
            <v>1001</v>
          </cell>
          <cell r="E499" t="str">
            <v>超级突破精淬</v>
          </cell>
          <cell r="F499" t="str">
            <v>超级突破精淬</v>
          </cell>
        </row>
        <row r="500">
          <cell r="A500">
            <v>250007</v>
          </cell>
          <cell r="B500">
            <v>1001</v>
          </cell>
          <cell r="C500">
            <v>1</v>
          </cell>
          <cell r="D500">
            <v>1001</v>
          </cell>
          <cell r="E500" t="str">
            <v>20级装备宝箱</v>
          </cell>
          <cell r="F500" t="str">
            <v>装备宝箱</v>
          </cell>
        </row>
        <row r="501">
          <cell r="A501">
            <v>250008</v>
          </cell>
          <cell r="B501">
            <v>1001</v>
          </cell>
          <cell r="C501">
            <v>1</v>
          </cell>
          <cell r="D501">
            <v>1001</v>
          </cell>
          <cell r="E501" t="str">
            <v>30级装备宝箱</v>
          </cell>
          <cell r="F501" t="str">
            <v>装备宝箱</v>
          </cell>
        </row>
        <row r="502">
          <cell r="A502">
            <v>250009</v>
          </cell>
          <cell r="B502">
            <v>1001</v>
          </cell>
          <cell r="C502">
            <v>1</v>
          </cell>
          <cell r="D502">
            <v>1001</v>
          </cell>
          <cell r="E502" t="str">
            <v>40级装备宝箱</v>
          </cell>
          <cell r="F502" t="str">
            <v>装备宝箱</v>
          </cell>
        </row>
        <row r="503">
          <cell r="A503">
            <v>250010</v>
          </cell>
          <cell r="B503">
            <v>1001</v>
          </cell>
          <cell r="C503">
            <v>1</v>
          </cell>
          <cell r="D503">
            <v>1001</v>
          </cell>
          <cell r="E503" t="str">
            <v>50级装备宝箱</v>
          </cell>
          <cell r="F503" t="str">
            <v>装备宝箱</v>
          </cell>
        </row>
        <row r="504">
          <cell r="A504">
            <v>250011</v>
          </cell>
          <cell r="B504">
            <v>1001</v>
          </cell>
          <cell r="C504">
            <v>1</v>
          </cell>
          <cell r="D504">
            <v>1001</v>
          </cell>
          <cell r="E504" t="str">
            <v>60级装备宝箱</v>
          </cell>
          <cell r="F504" t="str">
            <v>装备宝箱</v>
          </cell>
        </row>
        <row r="505">
          <cell r="A505">
            <v>250016</v>
          </cell>
          <cell r="B505">
            <v>1001</v>
          </cell>
          <cell r="C505">
            <v>1</v>
          </cell>
          <cell r="D505">
            <v>1001</v>
          </cell>
          <cell r="E505" t="str">
            <v>英雄套装宝箱</v>
          </cell>
          <cell r="F505" t="str">
            <v>英雄套装宝箱</v>
          </cell>
        </row>
        <row r="506">
          <cell r="A506">
            <v>250017</v>
          </cell>
          <cell r="B506">
            <v>1001</v>
          </cell>
          <cell r="C506">
            <v>1</v>
          </cell>
          <cell r="D506">
            <v>1001</v>
          </cell>
          <cell r="E506" t="str">
            <v>英雄装备宝箱</v>
          </cell>
          <cell r="F506" t="str">
            <v>英雄装备宝箱</v>
          </cell>
        </row>
        <row r="507">
          <cell r="A507">
            <v>250018</v>
          </cell>
          <cell r="B507">
            <v>1001</v>
          </cell>
          <cell r="C507">
            <v>1</v>
          </cell>
          <cell r="D507">
            <v>1001</v>
          </cell>
          <cell r="E507" t="str">
            <v>40英雄武器</v>
          </cell>
          <cell r="F507" t="str">
            <v>完美武器宝箱</v>
          </cell>
        </row>
        <row r="508">
          <cell r="A508">
            <v>250019</v>
          </cell>
          <cell r="B508">
            <v>1001</v>
          </cell>
          <cell r="C508">
            <v>1</v>
          </cell>
          <cell r="D508">
            <v>1001</v>
          </cell>
          <cell r="E508" t="str">
            <v>40英雄防具</v>
          </cell>
          <cell r="F508" t="str">
            <v>完美防具宝箱</v>
          </cell>
        </row>
        <row r="509">
          <cell r="A509">
            <v>250020</v>
          </cell>
          <cell r="B509">
            <v>1001</v>
          </cell>
          <cell r="C509">
            <v>1</v>
          </cell>
          <cell r="D509">
            <v>1001</v>
          </cell>
          <cell r="E509" t="str">
            <v>40英雄戒指</v>
          </cell>
          <cell r="F509" t="str">
            <v>完美戒指宝箱</v>
          </cell>
        </row>
        <row r="510">
          <cell r="A510">
            <v>250021</v>
          </cell>
          <cell r="B510">
            <v>1001</v>
          </cell>
          <cell r="C510">
            <v>1</v>
          </cell>
          <cell r="D510">
            <v>1001</v>
          </cell>
          <cell r="E510" t="str">
            <v>40英雄项链</v>
          </cell>
          <cell r="F510" t="str">
            <v>完美项链宝箱</v>
          </cell>
        </row>
        <row r="511">
          <cell r="A511">
            <v>250022</v>
          </cell>
          <cell r="B511">
            <v>1001</v>
          </cell>
          <cell r="C511">
            <v>1</v>
          </cell>
          <cell r="D511">
            <v>1001</v>
          </cell>
          <cell r="E511" t="str">
            <v>英雄武器宝箱
（只有60级的）</v>
          </cell>
          <cell r="F511" t="str">
            <v>极致武器宝箱</v>
          </cell>
        </row>
        <row r="512">
          <cell r="A512">
            <v>250023</v>
          </cell>
          <cell r="B512">
            <v>1001</v>
          </cell>
          <cell r="C512">
            <v>1</v>
          </cell>
          <cell r="D512">
            <v>1001</v>
          </cell>
          <cell r="E512" t="str">
            <v>60英雄防具</v>
          </cell>
          <cell r="F512" t="str">
            <v>极致防具宝箱</v>
          </cell>
        </row>
        <row r="513">
          <cell r="A513">
            <v>250024</v>
          </cell>
          <cell r="B513">
            <v>1001</v>
          </cell>
          <cell r="C513">
            <v>1</v>
          </cell>
          <cell r="D513">
            <v>1001</v>
          </cell>
          <cell r="E513" t="str">
            <v>60英雄戒指</v>
          </cell>
          <cell r="F513" t="str">
            <v>极致戒指宝箱</v>
          </cell>
        </row>
        <row r="514">
          <cell r="A514">
            <v>250025</v>
          </cell>
          <cell r="B514">
            <v>1001</v>
          </cell>
          <cell r="C514">
            <v>1</v>
          </cell>
          <cell r="D514">
            <v>1001</v>
          </cell>
          <cell r="E514" t="str">
            <v>60英雄项链</v>
          </cell>
          <cell r="F514" t="str">
            <v>极致项链宝箱</v>
          </cell>
        </row>
        <row r="515">
          <cell r="A515">
            <v>250027</v>
          </cell>
          <cell r="B515">
            <v>1001</v>
          </cell>
          <cell r="C515">
            <v>6</v>
          </cell>
          <cell r="D515">
            <v>1001</v>
          </cell>
          <cell r="E515" t="str">
            <v>每日任务奖励袋子</v>
          </cell>
          <cell r="F515" t="str">
            <v>日常任务奖励</v>
          </cell>
        </row>
        <row r="516">
          <cell r="A516">
            <v>250028</v>
          </cell>
          <cell r="B516">
            <v>1001</v>
          </cell>
          <cell r="C516">
            <v>6</v>
          </cell>
          <cell r="D516">
            <v>1001</v>
          </cell>
          <cell r="E516" t="str">
            <v>讨伐任务袋子</v>
          </cell>
          <cell r="F516" t="str">
            <v>讨伐任务奖励</v>
          </cell>
        </row>
        <row r="517">
          <cell r="A517">
            <v>250029</v>
          </cell>
          <cell r="B517">
            <v>1001</v>
          </cell>
          <cell r="C517">
            <v>6</v>
          </cell>
          <cell r="D517">
            <v>1001</v>
          </cell>
          <cell r="E517" t="str">
            <v>队长奖励袋子</v>
          </cell>
          <cell r="F517" t="str">
            <v>队长奖励袋</v>
          </cell>
        </row>
        <row r="518">
          <cell r="A518">
            <v>251029</v>
          </cell>
          <cell r="B518">
            <v>1001</v>
          </cell>
          <cell r="C518">
            <v>6</v>
          </cell>
          <cell r="D518">
            <v>1001</v>
          </cell>
          <cell r="E518" t="str">
            <v>队长奖励袋子</v>
          </cell>
          <cell r="F518" t="str">
            <v>队长奖励袋</v>
          </cell>
        </row>
        <row r="519">
          <cell r="A519">
            <v>252029</v>
          </cell>
          <cell r="B519">
            <v>1001</v>
          </cell>
          <cell r="C519">
            <v>6</v>
          </cell>
          <cell r="D519">
            <v>1001</v>
          </cell>
          <cell r="E519" t="str">
            <v>队长奖励袋子</v>
          </cell>
          <cell r="F519" t="str">
            <v>队长奖励袋</v>
          </cell>
        </row>
        <row r="520">
          <cell r="A520">
            <v>253029</v>
          </cell>
          <cell r="B520">
            <v>1001</v>
          </cell>
          <cell r="C520">
            <v>6</v>
          </cell>
          <cell r="D520">
            <v>1001</v>
          </cell>
          <cell r="E520" t="str">
            <v>队长奖励袋子</v>
          </cell>
          <cell r="F520" t="str">
            <v>队长奖励袋</v>
          </cell>
        </row>
        <row r="521">
          <cell r="A521">
            <v>250030</v>
          </cell>
          <cell r="B521">
            <v>1001</v>
          </cell>
          <cell r="C521">
            <v>6</v>
          </cell>
          <cell r="D521">
            <v>1001</v>
          </cell>
          <cell r="E521" t="str">
            <v>日常任务礼包1</v>
          </cell>
          <cell r="F521" t="str">
            <v>日常任务礼包</v>
          </cell>
        </row>
        <row r="522">
          <cell r="A522">
            <v>250031</v>
          </cell>
          <cell r="B522">
            <v>1001</v>
          </cell>
          <cell r="C522">
            <v>6</v>
          </cell>
          <cell r="D522">
            <v>1001</v>
          </cell>
          <cell r="E522" t="str">
            <v>日常任务礼包20</v>
          </cell>
          <cell r="F522" t="str">
            <v>日常任务礼包</v>
          </cell>
        </row>
        <row r="523">
          <cell r="A523">
            <v>250032</v>
          </cell>
          <cell r="B523">
            <v>1001</v>
          </cell>
          <cell r="C523">
            <v>6</v>
          </cell>
          <cell r="D523">
            <v>1001</v>
          </cell>
          <cell r="E523" t="str">
            <v>日常任务礼包40</v>
          </cell>
          <cell r="F523" t="str">
            <v>日常任务礼包</v>
          </cell>
        </row>
        <row r="524">
          <cell r="A524">
            <v>250033</v>
          </cell>
          <cell r="B524">
            <v>1001</v>
          </cell>
          <cell r="C524">
            <v>6</v>
          </cell>
          <cell r="D524">
            <v>1001</v>
          </cell>
          <cell r="E524" t="str">
            <v>日常任务礼包60</v>
          </cell>
          <cell r="F524" t="str">
            <v>日常任务礼包</v>
          </cell>
        </row>
        <row r="525">
          <cell r="A525">
            <v>250034</v>
          </cell>
          <cell r="B525">
            <v>1001</v>
          </cell>
          <cell r="C525">
            <v>6</v>
          </cell>
          <cell r="D525">
            <v>1001</v>
          </cell>
          <cell r="E525" t="str">
            <v>讨伐任务礼包</v>
          </cell>
          <cell r="F525" t="str">
            <v>讨伐任务礼包</v>
          </cell>
        </row>
        <row r="526">
          <cell r="A526">
            <v>250035</v>
          </cell>
          <cell r="B526">
            <v>1001</v>
          </cell>
          <cell r="C526">
            <v>6</v>
          </cell>
          <cell r="D526">
            <v>1001</v>
          </cell>
          <cell r="E526" t="str">
            <v>讨伐任务礼包</v>
          </cell>
          <cell r="F526" t="str">
            <v>讨伐任务礼包</v>
          </cell>
        </row>
        <row r="527">
          <cell r="A527">
            <v>250036</v>
          </cell>
          <cell r="B527">
            <v>1001</v>
          </cell>
          <cell r="C527">
            <v>6</v>
          </cell>
          <cell r="D527">
            <v>1001</v>
          </cell>
          <cell r="E527" t="str">
            <v>讨伐任务礼包</v>
          </cell>
          <cell r="F527" t="str">
            <v>讨伐任务礼包</v>
          </cell>
        </row>
        <row r="528">
          <cell r="A528">
            <v>250037</v>
          </cell>
          <cell r="B528">
            <v>1001</v>
          </cell>
          <cell r="C528">
            <v>6</v>
          </cell>
          <cell r="D528">
            <v>1001</v>
          </cell>
          <cell r="E528" t="str">
            <v>讨伐任务礼包</v>
          </cell>
          <cell r="F528" t="str">
            <v>讨伐任务礼包</v>
          </cell>
        </row>
        <row r="529">
          <cell r="A529">
            <v>250038</v>
          </cell>
          <cell r="B529">
            <v>1001</v>
          </cell>
          <cell r="C529">
            <v>1</v>
          </cell>
          <cell r="D529">
            <v>1001</v>
          </cell>
          <cell r="E529" t="str">
            <v>20英雄装备（讨伐）</v>
          </cell>
          <cell r="F529" t="str">
            <v>英雄装备箱</v>
          </cell>
        </row>
        <row r="530">
          <cell r="A530">
            <v>250039</v>
          </cell>
          <cell r="B530">
            <v>1001</v>
          </cell>
          <cell r="C530">
            <v>1</v>
          </cell>
          <cell r="D530">
            <v>1001</v>
          </cell>
          <cell r="E530" t="str">
            <v>40英雄装备（讨伐）</v>
          </cell>
          <cell r="F530" t="str">
            <v>英雄装备箱</v>
          </cell>
        </row>
        <row r="531">
          <cell r="A531">
            <v>250040</v>
          </cell>
          <cell r="B531">
            <v>1001</v>
          </cell>
          <cell r="C531">
            <v>1</v>
          </cell>
          <cell r="D531">
            <v>1001</v>
          </cell>
          <cell r="E531" t="str">
            <v>60英雄装备（讨伐）</v>
          </cell>
          <cell r="F531" t="str">
            <v>英雄装备箱</v>
          </cell>
        </row>
        <row r="532">
          <cell r="A532">
            <v>250041</v>
          </cell>
          <cell r="B532">
            <v>1001</v>
          </cell>
          <cell r="C532">
            <v>1</v>
          </cell>
          <cell r="D532">
            <v>1001</v>
          </cell>
          <cell r="E532" t="str">
            <v>20装备（讨伐）</v>
          </cell>
          <cell r="F532" t="str">
            <v>装备宝箱</v>
          </cell>
        </row>
        <row r="533">
          <cell r="A533">
            <v>250042</v>
          </cell>
          <cell r="B533">
            <v>1001</v>
          </cell>
          <cell r="C533">
            <v>1</v>
          </cell>
          <cell r="D533">
            <v>1001</v>
          </cell>
          <cell r="E533" t="str">
            <v>40装备（讨伐）</v>
          </cell>
          <cell r="F533" t="str">
            <v>装备宝箱</v>
          </cell>
        </row>
        <row r="534">
          <cell r="A534">
            <v>250044</v>
          </cell>
          <cell r="B534">
            <v>1001</v>
          </cell>
          <cell r="C534">
            <v>1</v>
          </cell>
          <cell r="D534">
            <v>1001</v>
          </cell>
          <cell r="E534" t="str">
            <v>60装备（讨伐）</v>
          </cell>
          <cell r="F534" t="str">
            <v>装备宝箱</v>
          </cell>
        </row>
        <row r="535">
          <cell r="A535">
            <v>250045</v>
          </cell>
          <cell r="B535">
            <v>1001</v>
          </cell>
          <cell r="C535">
            <v>6</v>
          </cell>
          <cell r="D535">
            <v>1001</v>
          </cell>
          <cell r="E535" t="str">
            <v>15级野外礼包</v>
          </cell>
          <cell r="F535" t="str">
            <v>野外礼包</v>
          </cell>
        </row>
        <row r="536">
          <cell r="A536">
            <v>250046</v>
          </cell>
          <cell r="B536">
            <v>1001</v>
          </cell>
          <cell r="C536">
            <v>6</v>
          </cell>
          <cell r="D536">
            <v>1001</v>
          </cell>
          <cell r="E536" t="str">
            <v>25级野外礼包</v>
          </cell>
          <cell r="F536" t="str">
            <v>野外礼包</v>
          </cell>
        </row>
        <row r="537">
          <cell r="A537">
            <v>250047</v>
          </cell>
          <cell r="B537">
            <v>1001</v>
          </cell>
          <cell r="C537">
            <v>1</v>
          </cell>
          <cell r="D537">
            <v>1001</v>
          </cell>
          <cell r="E537" t="str">
            <v>黑市20武器</v>
          </cell>
          <cell r="F537" t="str">
            <v>部位：武器</v>
          </cell>
        </row>
        <row r="538">
          <cell r="A538">
            <v>250048</v>
          </cell>
          <cell r="B538">
            <v>1001</v>
          </cell>
          <cell r="C538">
            <v>1</v>
          </cell>
          <cell r="D538">
            <v>1001</v>
          </cell>
          <cell r="E538" t="str">
            <v>黑市20防具</v>
          </cell>
          <cell r="F538" t="str">
            <v>部位：防具</v>
          </cell>
        </row>
        <row r="539">
          <cell r="A539">
            <v>250049</v>
          </cell>
          <cell r="B539">
            <v>1001</v>
          </cell>
          <cell r="C539">
            <v>1</v>
          </cell>
          <cell r="D539">
            <v>1001</v>
          </cell>
          <cell r="E539" t="str">
            <v>黑市20戒指</v>
          </cell>
          <cell r="F539" t="str">
            <v>部位：戒指</v>
          </cell>
        </row>
        <row r="540">
          <cell r="A540">
            <v>250050</v>
          </cell>
          <cell r="B540">
            <v>1001</v>
          </cell>
          <cell r="C540">
            <v>1</v>
          </cell>
          <cell r="D540">
            <v>1001</v>
          </cell>
          <cell r="E540" t="str">
            <v>黑市20项链</v>
          </cell>
          <cell r="F540" t="str">
            <v>部位：项链</v>
          </cell>
        </row>
        <row r="541">
          <cell r="A541">
            <v>250051</v>
          </cell>
          <cell r="B541">
            <v>1001</v>
          </cell>
          <cell r="C541">
            <v>1</v>
          </cell>
          <cell r="D541">
            <v>1001</v>
          </cell>
          <cell r="E541" t="str">
            <v>黑市40武器</v>
          </cell>
          <cell r="F541" t="str">
            <v>部位：武器</v>
          </cell>
        </row>
        <row r="542">
          <cell r="A542">
            <v>250052</v>
          </cell>
          <cell r="B542">
            <v>1001</v>
          </cell>
          <cell r="C542">
            <v>1</v>
          </cell>
          <cell r="D542">
            <v>1001</v>
          </cell>
          <cell r="E542" t="str">
            <v>黑市40防具</v>
          </cell>
          <cell r="F542" t="str">
            <v>部位：防具</v>
          </cell>
        </row>
        <row r="543">
          <cell r="A543">
            <v>250053</v>
          </cell>
          <cell r="B543">
            <v>1001</v>
          </cell>
          <cell r="C543">
            <v>1</v>
          </cell>
          <cell r="D543">
            <v>1001</v>
          </cell>
          <cell r="E543" t="str">
            <v>黑市40戒指</v>
          </cell>
          <cell r="F543" t="str">
            <v>部位：戒指</v>
          </cell>
        </row>
        <row r="544">
          <cell r="A544">
            <v>250054</v>
          </cell>
          <cell r="B544">
            <v>1001</v>
          </cell>
          <cell r="C544">
            <v>1</v>
          </cell>
          <cell r="D544">
            <v>1001</v>
          </cell>
          <cell r="E544" t="str">
            <v>黑市40项链</v>
          </cell>
          <cell r="F544" t="str">
            <v>部位：项链</v>
          </cell>
        </row>
        <row r="545">
          <cell r="A545">
            <v>250055</v>
          </cell>
          <cell r="B545">
            <v>1001</v>
          </cell>
          <cell r="C545">
            <v>1</v>
          </cell>
          <cell r="D545">
            <v>1001</v>
          </cell>
          <cell r="E545" t="str">
            <v>30级英雄装备箱</v>
          </cell>
          <cell r="F545" t="str">
            <v>英雄装备箱</v>
          </cell>
        </row>
        <row r="546">
          <cell r="A546">
            <v>250056</v>
          </cell>
          <cell r="B546">
            <v>1001</v>
          </cell>
          <cell r="C546">
            <v>1</v>
          </cell>
          <cell r="D546">
            <v>1001</v>
          </cell>
          <cell r="E546" t="str">
            <v>黑市60武器</v>
          </cell>
          <cell r="F546" t="str">
            <v>部位：武器</v>
          </cell>
        </row>
        <row r="547">
          <cell r="A547">
            <v>250057</v>
          </cell>
          <cell r="B547">
            <v>1001</v>
          </cell>
          <cell r="C547">
            <v>1</v>
          </cell>
          <cell r="D547">
            <v>1001</v>
          </cell>
          <cell r="E547" t="str">
            <v>黑市60防具</v>
          </cell>
          <cell r="F547" t="str">
            <v>部位：防具</v>
          </cell>
        </row>
        <row r="548">
          <cell r="A548">
            <v>250058</v>
          </cell>
          <cell r="B548">
            <v>1001</v>
          </cell>
          <cell r="C548">
            <v>1</v>
          </cell>
          <cell r="D548">
            <v>1001</v>
          </cell>
          <cell r="E548" t="str">
            <v>黑市60戒指</v>
          </cell>
          <cell r="F548" t="str">
            <v>部位：戒指</v>
          </cell>
        </row>
        <row r="549">
          <cell r="A549">
            <v>250059</v>
          </cell>
          <cell r="B549">
            <v>1001</v>
          </cell>
          <cell r="C549">
            <v>1</v>
          </cell>
          <cell r="D549">
            <v>1001</v>
          </cell>
          <cell r="E549" t="str">
            <v>黑市60项链</v>
          </cell>
          <cell r="F549" t="str">
            <v>部位：项链</v>
          </cell>
        </row>
        <row r="550">
          <cell r="A550">
            <v>250060</v>
          </cell>
          <cell r="B550">
            <v>1001</v>
          </cell>
          <cell r="C550">
            <v>6</v>
          </cell>
          <cell r="D550">
            <v>1001</v>
          </cell>
          <cell r="E550" t="str">
            <v>30级野外礼包</v>
          </cell>
          <cell r="F550" t="str">
            <v>野外礼包</v>
          </cell>
        </row>
        <row r="551">
          <cell r="A551">
            <v>250061</v>
          </cell>
          <cell r="B551">
            <v>1001</v>
          </cell>
          <cell r="C551">
            <v>6</v>
          </cell>
          <cell r="D551">
            <v>1001</v>
          </cell>
          <cell r="E551" t="str">
            <v>40级野外礼包</v>
          </cell>
          <cell r="F551" t="str">
            <v>野外礼包</v>
          </cell>
        </row>
        <row r="552">
          <cell r="A552">
            <v>250062</v>
          </cell>
          <cell r="B552">
            <v>1001</v>
          </cell>
          <cell r="C552">
            <v>6</v>
          </cell>
          <cell r="D552">
            <v>1001</v>
          </cell>
          <cell r="E552" t="str">
            <v>50级野外礼包</v>
          </cell>
          <cell r="F552" t="str">
            <v>野外礼包</v>
          </cell>
        </row>
        <row r="553">
          <cell r="A553">
            <v>250063</v>
          </cell>
          <cell r="B553">
            <v>1001</v>
          </cell>
          <cell r="C553">
            <v>6</v>
          </cell>
          <cell r="D553">
            <v>1001</v>
          </cell>
          <cell r="E553" t="str">
            <v>60级野外礼包</v>
          </cell>
          <cell r="F553" t="str">
            <v>野外礼包</v>
          </cell>
        </row>
        <row r="554">
          <cell r="A554">
            <v>250064</v>
          </cell>
          <cell r="B554">
            <v>1001</v>
          </cell>
          <cell r="C554">
            <v>6</v>
          </cell>
          <cell r="D554">
            <v>1001</v>
          </cell>
          <cell r="E554" t="str">
            <v>英雄套装宝箱（40）</v>
          </cell>
          <cell r="F554" t="str">
            <v>英雄套装宝箱</v>
          </cell>
        </row>
        <row r="555">
          <cell r="A555">
            <v>250065</v>
          </cell>
          <cell r="B555">
            <v>1001</v>
          </cell>
          <cell r="C555">
            <v>6</v>
          </cell>
          <cell r="D555">
            <v>1001</v>
          </cell>
          <cell r="E555" t="str">
            <v>英雄装备宝箱（40）</v>
          </cell>
          <cell r="F555" t="str">
            <v>英雄装备宝箱</v>
          </cell>
        </row>
        <row r="556">
          <cell r="A556">
            <v>250066</v>
          </cell>
          <cell r="B556">
            <v>1001</v>
          </cell>
          <cell r="C556">
            <v>6</v>
          </cell>
          <cell r="D556">
            <v>1001</v>
          </cell>
          <cell r="E556" t="str">
            <v>随机装备宝箱（40）</v>
          </cell>
          <cell r="F556" t="str">
            <v>随机装备宝箱</v>
          </cell>
        </row>
        <row r="557">
          <cell r="A557">
            <v>250067</v>
          </cell>
          <cell r="B557">
            <v>1001</v>
          </cell>
          <cell r="C557">
            <v>6</v>
          </cell>
          <cell r="D557">
            <v>1001</v>
          </cell>
          <cell r="E557" t="str">
            <v>英雄套装宝箱（60）</v>
          </cell>
          <cell r="F557" t="str">
            <v>英雄套装宝箱</v>
          </cell>
        </row>
        <row r="558">
          <cell r="A558">
            <v>250068</v>
          </cell>
          <cell r="B558">
            <v>1001</v>
          </cell>
          <cell r="C558">
            <v>6</v>
          </cell>
          <cell r="D558">
            <v>1001</v>
          </cell>
          <cell r="E558" t="str">
            <v>英雄装备宝箱（60）</v>
          </cell>
          <cell r="F558" t="str">
            <v>英雄装备宝箱</v>
          </cell>
        </row>
        <row r="559">
          <cell r="A559">
            <v>250069</v>
          </cell>
          <cell r="B559">
            <v>1001</v>
          </cell>
          <cell r="C559">
            <v>6</v>
          </cell>
          <cell r="D559">
            <v>1001</v>
          </cell>
          <cell r="E559" t="str">
            <v>随机装备宝箱（60）</v>
          </cell>
          <cell r="F559" t="str">
            <v>随机装备宝箱</v>
          </cell>
        </row>
        <row r="560">
          <cell r="A560">
            <v>250070</v>
          </cell>
          <cell r="B560">
            <v>1001</v>
          </cell>
          <cell r="C560">
            <v>6</v>
          </cell>
          <cell r="D560">
            <v>1001</v>
          </cell>
          <cell r="E560" t="str">
            <v>随机SR礼盒</v>
          </cell>
          <cell r="F560" t="str">
            <v>随机SR礼盒</v>
          </cell>
        </row>
        <row r="561">
          <cell r="A561">
            <v>250071</v>
          </cell>
          <cell r="B561">
            <v>1001</v>
          </cell>
          <cell r="C561">
            <v>6</v>
          </cell>
          <cell r="D561">
            <v>1001</v>
          </cell>
          <cell r="E561" t="str">
            <v>随机SSR礼盒</v>
          </cell>
          <cell r="F561" t="str">
            <v>随机SSR礼盒</v>
          </cell>
        </row>
        <row r="562">
          <cell r="A562">
            <v>250072</v>
          </cell>
          <cell r="B562">
            <v>1001</v>
          </cell>
          <cell r="C562">
            <v>6</v>
          </cell>
          <cell r="D562">
            <v>1001</v>
          </cell>
          <cell r="E562" t="str">
            <v>英雄装备宝箱（50）</v>
          </cell>
          <cell r="F562" t="str">
            <v>英雄装备宝箱</v>
          </cell>
        </row>
        <row r="563">
          <cell r="A563">
            <v>250073</v>
          </cell>
          <cell r="B563">
            <v>1001</v>
          </cell>
          <cell r="C563">
            <v>6</v>
          </cell>
          <cell r="D563">
            <v>1001</v>
          </cell>
          <cell r="E563" t="str">
            <v>黑市30武器</v>
          </cell>
          <cell r="F563" t="str">
            <v>部位：武器</v>
          </cell>
        </row>
        <row r="564">
          <cell r="A564">
            <v>250074</v>
          </cell>
          <cell r="B564">
            <v>1001</v>
          </cell>
          <cell r="C564">
            <v>6</v>
          </cell>
          <cell r="D564">
            <v>1001</v>
          </cell>
          <cell r="E564" t="str">
            <v>黑市30防具</v>
          </cell>
          <cell r="F564" t="str">
            <v>部位：防具</v>
          </cell>
        </row>
        <row r="565">
          <cell r="A565">
            <v>250075</v>
          </cell>
          <cell r="B565">
            <v>1001</v>
          </cell>
          <cell r="C565">
            <v>6</v>
          </cell>
          <cell r="D565">
            <v>1001</v>
          </cell>
          <cell r="E565" t="str">
            <v>黑市30戒指</v>
          </cell>
          <cell r="F565" t="str">
            <v>部位：戒指</v>
          </cell>
        </row>
        <row r="566">
          <cell r="A566">
            <v>250076</v>
          </cell>
          <cell r="B566">
            <v>1001</v>
          </cell>
          <cell r="C566">
            <v>6</v>
          </cell>
          <cell r="D566">
            <v>1001</v>
          </cell>
          <cell r="E566" t="str">
            <v>黑市30项链</v>
          </cell>
          <cell r="F566" t="str">
            <v>部位：项链</v>
          </cell>
        </row>
        <row r="567">
          <cell r="A567">
            <v>250077</v>
          </cell>
          <cell r="B567">
            <v>1001</v>
          </cell>
          <cell r="C567">
            <v>6</v>
          </cell>
          <cell r="D567">
            <v>1001</v>
          </cell>
          <cell r="E567" t="str">
            <v>黑市50武器</v>
          </cell>
          <cell r="F567" t="str">
            <v>部位：武器</v>
          </cell>
        </row>
        <row r="568">
          <cell r="A568">
            <v>250078</v>
          </cell>
          <cell r="B568">
            <v>1001</v>
          </cell>
          <cell r="C568">
            <v>6</v>
          </cell>
          <cell r="D568">
            <v>1001</v>
          </cell>
          <cell r="E568" t="str">
            <v>黑市50防具</v>
          </cell>
          <cell r="F568" t="str">
            <v>部位：防具</v>
          </cell>
        </row>
        <row r="569">
          <cell r="A569">
            <v>250079</v>
          </cell>
          <cell r="B569">
            <v>1001</v>
          </cell>
          <cell r="C569">
            <v>6</v>
          </cell>
          <cell r="D569">
            <v>1001</v>
          </cell>
          <cell r="E569" t="str">
            <v>黑市50戒指</v>
          </cell>
          <cell r="F569" t="str">
            <v>部位：戒指</v>
          </cell>
        </row>
        <row r="570">
          <cell r="A570">
            <v>250080</v>
          </cell>
          <cell r="B570">
            <v>1001</v>
          </cell>
          <cell r="C570">
            <v>6</v>
          </cell>
          <cell r="D570">
            <v>1001</v>
          </cell>
          <cell r="E570" t="str">
            <v>黑市50项链</v>
          </cell>
          <cell r="F570" t="str">
            <v>部位：项链</v>
          </cell>
        </row>
        <row r="571">
          <cell r="A571">
            <v>250081</v>
          </cell>
          <cell r="B571">
            <v>1001</v>
          </cell>
          <cell r="C571">
            <v>6</v>
          </cell>
          <cell r="D571">
            <v>1001</v>
          </cell>
          <cell r="E571" t="str">
            <v>黑市40英雄武器</v>
          </cell>
          <cell r="F571" t="str">
            <v>部位：武器</v>
          </cell>
        </row>
        <row r="572">
          <cell r="A572">
            <v>250082</v>
          </cell>
          <cell r="B572">
            <v>1001</v>
          </cell>
          <cell r="C572">
            <v>6</v>
          </cell>
          <cell r="D572">
            <v>1001</v>
          </cell>
          <cell r="E572" t="str">
            <v>黑市40英雄防具</v>
          </cell>
          <cell r="F572" t="str">
            <v>部位：防具</v>
          </cell>
        </row>
        <row r="573">
          <cell r="A573">
            <v>250083</v>
          </cell>
          <cell r="B573">
            <v>1001</v>
          </cell>
          <cell r="C573">
            <v>6</v>
          </cell>
          <cell r="D573">
            <v>1001</v>
          </cell>
          <cell r="E573" t="str">
            <v>黑市40英雄戒指</v>
          </cell>
          <cell r="F573" t="str">
            <v>部位：戒指</v>
          </cell>
        </row>
        <row r="574">
          <cell r="A574">
            <v>250084</v>
          </cell>
          <cell r="B574">
            <v>1001</v>
          </cell>
          <cell r="C574">
            <v>6</v>
          </cell>
          <cell r="D574">
            <v>1001</v>
          </cell>
          <cell r="E574" t="str">
            <v>黑市40英雄项链</v>
          </cell>
          <cell r="F574" t="str">
            <v>部位：项链</v>
          </cell>
        </row>
        <row r="575">
          <cell r="A575">
            <v>250085</v>
          </cell>
          <cell r="B575">
            <v>1001</v>
          </cell>
          <cell r="C575">
            <v>6</v>
          </cell>
          <cell r="D575">
            <v>1001</v>
          </cell>
          <cell r="E575" t="str">
            <v>黑市60英雄武器</v>
          </cell>
          <cell r="F575" t="str">
            <v>部位：武器</v>
          </cell>
        </row>
        <row r="576">
          <cell r="A576">
            <v>250086</v>
          </cell>
          <cell r="B576">
            <v>1001</v>
          </cell>
          <cell r="C576">
            <v>6</v>
          </cell>
          <cell r="D576">
            <v>1001</v>
          </cell>
          <cell r="E576" t="str">
            <v>黑市60英雄防具</v>
          </cell>
          <cell r="F576" t="str">
            <v>部位：防具</v>
          </cell>
        </row>
        <row r="577">
          <cell r="A577">
            <v>250087</v>
          </cell>
          <cell r="B577">
            <v>1001</v>
          </cell>
          <cell r="C577">
            <v>6</v>
          </cell>
          <cell r="D577">
            <v>1001</v>
          </cell>
          <cell r="E577" t="str">
            <v>黑市60英雄戒指</v>
          </cell>
          <cell r="F577" t="str">
            <v>部位：戒指</v>
          </cell>
        </row>
        <row r="578">
          <cell r="A578">
            <v>250088</v>
          </cell>
          <cell r="B578">
            <v>1001</v>
          </cell>
          <cell r="C578">
            <v>6</v>
          </cell>
          <cell r="D578">
            <v>1001</v>
          </cell>
          <cell r="E578" t="str">
            <v>黑市60英雄项链</v>
          </cell>
          <cell r="F578" t="str">
            <v>部位：项链</v>
          </cell>
        </row>
        <row r="579">
          <cell r="A579">
            <v>250089</v>
          </cell>
          <cell r="B579">
            <v>1001</v>
          </cell>
          <cell r="C579">
            <v>6</v>
          </cell>
          <cell r="D579">
            <v>1001</v>
          </cell>
          <cell r="E579" t="str">
            <v>随机装备宝箱（60）</v>
          </cell>
          <cell r="F579" t="str">
            <v>随机英雄装备箱</v>
          </cell>
        </row>
        <row r="580">
          <cell r="A580">
            <v>250090</v>
          </cell>
          <cell r="B580">
            <v>1001</v>
          </cell>
          <cell r="C580">
            <v>1</v>
          </cell>
          <cell r="D580">
            <v>1001</v>
          </cell>
          <cell r="E580" t="str">
            <v>南瓜头</v>
          </cell>
          <cell r="F580" t="str">
            <v>南瓜头</v>
          </cell>
        </row>
        <row r="581">
          <cell r="A581">
            <v>250091</v>
          </cell>
          <cell r="B581">
            <v>1001</v>
          </cell>
          <cell r="C581">
            <v>6</v>
          </cell>
          <cell r="D581">
            <v>1001</v>
          </cell>
          <cell r="E581" t="str">
            <v>英雄套装箱（不绑定）</v>
          </cell>
          <cell r="F581" t="str">
            <v>英雄套装箱</v>
          </cell>
        </row>
        <row r="582">
          <cell r="A582">
            <v>250092</v>
          </cell>
          <cell r="B582">
            <v>1001</v>
          </cell>
          <cell r="C582">
            <v>6</v>
          </cell>
          <cell r="D582">
            <v>1001</v>
          </cell>
          <cell r="E582" t="str">
            <v>黑市60英雄武器（活动）</v>
          </cell>
          <cell r="F582" t="str">
            <v>未鉴定武器</v>
          </cell>
        </row>
        <row r="583">
          <cell r="A583">
            <v>250093</v>
          </cell>
          <cell r="B583">
            <v>1001</v>
          </cell>
          <cell r="C583">
            <v>6</v>
          </cell>
          <cell r="D583">
            <v>1001</v>
          </cell>
          <cell r="E583" t="str">
            <v>黑市60英雄防具（活动）</v>
          </cell>
          <cell r="F583" t="str">
            <v>未鉴定防具</v>
          </cell>
        </row>
        <row r="584">
          <cell r="A584">
            <v>250094</v>
          </cell>
          <cell r="B584">
            <v>1001</v>
          </cell>
          <cell r="C584">
            <v>6</v>
          </cell>
          <cell r="D584">
            <v>1001</v>
          </cell>
          <cell r="E584" t="str">
            <v>黑市60英雄戒指（活动）</v>
          </cell>
          <cell r="F584" t="str">
            <v>未鉴定戒指</v>
          </cell>
        </row>
        <row r="585">
          <cell r="A585">
            <v>250095</v>
          </cell>
          <cell r="B585">
            <v>1001</v>
          </cell>
          <cell r="C585">
            <v>6</v>
          </cell>
          <cell r="D585">
            <v>1001</v>
          </cell>
          <cell r="E585" t="str">
            <v>黑市60英雄项链（活动）</v>
          </cell>
          <cell r="F585" t="str">
            <v>未鉴定项链</v>
          </cell>
        </row>
        <row r="586">
          <cell r="A586">
            <v>250096</v>
          </cell>
          <cell r="B586">
            <v>1001</v>
          </cell>
          <cell r="C586">
            <v>6</v>
          </cell>
          <cell r="D586">
            <v>1001</v>
          </cell>
          <cell r="E586" t="str">
            <v>英雄套装箱（绑定）</v>
          </cell>
          <cell r="F586" t="str">
            <v>英雄套装箱</v>
          </cell>
        </row>
        <row r="587">
          <cell r="A587">
            <v>250097</v>
          </cell>
          <cell r="B587">
            <v>1001</v>
          </cell>
          <cell r="C587">
            <v>6</v>
          </cell>
          <cell r="D587">
            <v>1001</v>
          </cell>
          <cell r="E587" t="str">
            <v>黑市80英雄武器</v>
          </cell>
          <cell r="F587" t="str">
            <v>部位：武器</v>
          </cell>
        </row>
        <row r="588">
          <cell r="A588">
            <v>250098</v>
          </cell>
          <cell r="B588">
            <v>1001</v>
          </cell>
          <cell r="C588">
            <v>6</v>
          </cell>
          <cell r="D588">
            <v>1001</v>
          </cell>
          <cell r="E588" t="str">
            <v>黑市80英雄防具</v>
          </cell>
          <cell r="F588" t="str">
            <v>部位：防具</v>
          </cell>
        </row>
        <row r="589">
          <cell r="A589">
            <v>250099</v>
          </cell>
          <cell r="B589">
            <v>1001</v>
          </cell>
          <cell r="C589">
            <v>6</v>
          </cell>
          <cell r="D589">
            <v>1001</v>
          </cell>
          <cell r="E589" t="str">
            <v>黑市80英雄戒指</v>
          </cell>
          <cell r="F589" t="str">
            <v>部位：戒指</v>
          </cell>
        </row>
        <row r="590">
          <cell r="A590">
            <v>250100</v>
          </cell>
          <cell r="B590">
            <v>1001</v>
          </cell>
          <cell r="C590">
            <v>6</v>
          </cell>
          <cell r="D590">
            <v>1001</v>
          </cell>
          <cell r="E590" t="str">
            <v>黑市80英雄项链</v>
          </cell>
          <cell r="F590" t="str">
            <v>部位：项链</v>
          </cell>
        </row>
        <row r="591">
          <cell r="A591">
            <v>250101</v>
          </cell>
          <cell r="B591">
            <v>1001</v>
          </cell>
          <cell r="C591">
            <v>6</v>
          </cell>
          <cell r="D591">
            <v>1001</v>
          </cell>
          <cell r="E591" t="str">
            <v>黑市80武器</v>
          </cell>
          <cell r="F591" t="str">
            <v>部位：武器</v>
          </cell>
        </row>
        <row r="592">
          <cell r="A592">
            <v>250102</v>
          </cell>
          <cell r="B592">
            <v>1001</v>
          </cell>
          <cell r="C592">
            <v>6</v>
          </cell>
          <cell r="D592">
            <v>1001</v>
          </cell>
          <cell r="E592" t="str">
            <v>黑市80防具</v>
          </cell>
          <cell r="F592" t="str">
            <v>部位：防具</v>
          </cell>
        </row>
        <row r="593">
          <cell r="A593">
            <v>250103</v>
          </cell>
          <cell r="B593">
            <v>1001</v>
          </cell>
          <cell r="C593">
            <v>6</v>
          </cell>
          <cell r="D593">
            <v>1001</v>
          </cell>
          <cell r="E593" t="str">
            <v>黑市80戒指</v>
          </cell>
          <cell r="F593" t="str">
            <v>部位：戒指</v>
          </cell>
        </row>
        <row r="594">
          <cell r="A594">
            <v>250104</v>
          </cell>
          <cell r="B594">
            <v>1001</v>
          </cell>
          <cell r="C594">
            <v>6</v>
          </cell>
          <cell r="D594">
            <v>1001</v>
          </cell>
          <cell r="E594" t="str">
            <v>黑市80项链</v>
          </cell>
          <cell r="F594" t="str">
            <v>部位：项链</v>
          </cell>
        </row>
        <row r="595">
          <cell r="A595">
            <v>250105</v>
          </cell>
          <cell r="B595">
            <v>1001</v>
          </cell>
          <cell r="C595">
            <v>6</v>
          </cell>
          <cell r="D595">
            <v>1001</v>
          </cell>
          <cell r="E595" t="str">
            <v>黄金装备宝箱</v>
          </cell>
          <cell r="F595" t="str">
            <v>黄金套装宝箱</v>
          </cell>
        </row>
        <row r="596">
          <cell r="A596">
            <v>250106</v>
          </cell>
          <cell r="B596">
            <v>1001</v>
          </cell>
          <cell r="C596">
            <v>6</v>
          </cell>
          <cell r="D596">
            <v>1001</v>
          </cell>
          <cell r="E596" t="str">
            <v>队长奖励袋子80</v>
          </cell>
          <cell r="F596" t="str">
            <v>队长奖励袋</v>
          </cell>
        </row>
        <row r="597">
          <cell r="A597">
            <v>250107</v>
          </cell>
          <cell r="B597">
            <v>1001</v>
          </cell>
          <cell r="C597">
            <v>6</v>
          </cell>
          <cell r="D597">
            <v>1001</v>
          </cell>
          <cell r="E597" t="str">
            <v>日常任务礼包80</v>
          </cell>
          <cell r="F597" t="str">
            <v>日常任务礼包</v>
          </cell>
        </row>
        <row r="598">
          <cell r="A598">
            <v>250108</v>
          </cell>
          <cell r="B598">
            <v>1001</v>
          </cell>
          <cell r="C598">
            <v>6</v>
          </cell>
          <cell r="D598">
            <v>1001</v>
          </cell>
          <cell r="E598" t="str">
            <v>80级野外礼包</v>
          </cell>
          <cell r="F598" t="str">
            <v>野外礼包</v>
          </cell>
        </row>
        <row r="599">
          <cell r="A599">
            <v>250109</v>
          </cell>
          <cell r="B599">
            <v>1001</v>
          </cell>
          <cell r="C599">
            <v>6</v>
          </cell>
          <cell r="D599">
            <v>1001</v>
          </cell>
          <cell r="E599" t="str">
            <v>10级训练宝箱</v>
          </cell>
          <cell r="F599" t="str">
            <v>训练宝箱</v>
          </cell>
        </row>
        <row r="600">
          <cell r="A600">
            <v>250110</v>
          </cell>
          <cell r="B600">
            <v>1001</v>
          </cell>
          <cell r="C600">
            <v>6</v>
          </cell>
          <cell r="D600">
            <v>1001</v>
          </cell>
          <cell r="E600" t="str">
            <v>豪华套装宝箱</v>
          </cell>
          <cell r="F600" t="str">
            <v>豪华套装宝箱</v>
          </cell>
        </row>
        <row r="601">
          <cell r="A601">
            <v>250111</v>
          </cell>
          <cell r="B601">
            <v>1001</v>
          </cell>
          <cell r="C601">
            <v>6</v>
          </cell>
          <cell r="D601">
            <v>1001</v>
          </cell>
          <cell r="E601" t="str">
            <v>精品套装宝箱</v>
          </cell>
          <cell r="F601" t="str">
            <v>精品套装宝箱</v>
          </cell>
        </row>
        <row r="602">
          <cell r="A602">
            <v>250112</v>
          </cell>
          <cell r="B602">
            <v>1001</v>
          </cell>
          <cell r="C602">
            <v>6</v>
          </cell>
          <cell r="D602">
            <v>1001</v>
          </cell>
          <cell r="E602" t="str">
            <v>80级装备宝箱</v>
          </cell>
          <cell r="F602" t="str">
            <v>80级装备宝箱</v>
          </cell>
        </row>
        <row r="603">
          <cell r="A603">
            <v>250113</v>
          </cell>
          <cell r="B603">
            <v>1001</v>
          </cell>
          <cell r="C603">
            <v>1</v>
          </cell>
          <cell r="D603">
            <v>1001</v>
          </cell>
          <cell r="E603" t="str">
            <v>红包</v>
          </cell>
          <cell r="F603" t="str">
            <v>红包</v>
          </cell>
        </row>
        <row r="604">
          <cell r="A604">
            <v>250114</v>
          </cell>
          <cell r="B604">
            <v>1001</v>
          </cell>
          <cell r="C604">
            <v>6</v>
          </cell>
          <cell r="D604">
            <v>1001</v>
          </cell>
          <cell r="E604" t="str">
            <v>黑市60英雄武器</v>
          </cell>
          <cell r="F604" t="str">
            <v>60级英雄武器</v>
          </cell>
        </row>
        <row r="605">
          <cell r="A605">
            <v>250115</v>
          </cell>
          <cell r="B605">
            <v>1001</v>
          </cell>
          <cell r="C605">
            <v>6</v>
          </cell>
          <cell r="D605">
            <v>1001</v>
          </cell>
          <cell r="E605" t="str">
            <v>黑市60英雄防具</v>
          </cell>
          <cell r="F605" t="str">
            <v>60级英雄防具</v>
          </cell>
        </row>
        <row r="606">
          <cell r="A606">
            <v>250116</v>
          </cell>
          <cell r="B606">
            <v>1001</v>
          </cell>
          <cell r="C606">
            <v>6</v>
          </cell>
          <cell r="D606">
            <v>1001</v>
          </cell>
          <cell r="E606" t="str">
            <v>黑市60英雄戒指</v>
          </cell>
          <cell r="F606" t="str">
            <v>60级英雄戒指</v>
          </cell>
        </row>
        <row r="607">
          <cell r="A607">
            <v>250117</v>
          </cell>
          <cell r="B607">
            <v>1001</v>
          </cell>
          <cell r="C607">
            <v>6</v>
          </cell>
          <cell r="D607">
            <v>1001</v>
          </cell>
          <cell r="E607" t="str">
            <v>黑市60英雄项链</v>
          </cell>
          <cell r="F607" t="str">
            <v>60级英雄项链</v>
          </cell>
        </row>
        <row r="608">
          <cell r="A608">
            <v>250118</v>
          </cell>
          <cell r="B608">
            <v>1001</v>
          </cell>
          <cell r="C608">
            <v>6</v>
          </cell>
          <cell r="D608">
            <v>1001</v>
          </cell>
          <cell r="E608" t="str">
            <v>黑市80英雄武器</v>
          </cell>
          <cell r="F608" t="str">
            <v>80级英雄武器</v>
          </cell>
        </row>
        <row r="609">
          <cell r="A609">
            <v>250119</v>
          </cell>
          <cell r="B609">
            <v>1001</v>
          </cell>
          <cell r="C609">
            <v>6</v>
          </cell>
          <cell r="D609">
            <v>1001</v>
          </cell>
          <cell r="E609" t="str">
            <v>黑市80英雄防具</v>
          </cell>
          <cell r="F609" t="str">
            <v>80级英雄防具</v>
          </cell>
        </row>
        <row r="610">
          <cell r="A610">
            <v>250120</v>
          </cell>
          <cell r="B610">
            <v>1001</v>
          </cell>
          <cell r="C610">
            <v>6</v>
          </cell>
          <cell r="D610">
            <v>1001</v>
          </cell>
          <cell r="E610" t="str">
            <v>黑市80英雄戒指</v>
          </cell>
          <cell r="F610" t="str">
            <v>80级英雄戒指</v>
          </cell>
        </row>
        <row r="611">
          <cell r="A611">
            <v>250121</v>
          </cell>
          <cell r="B611">
            <v>1001</v>
          </cell>
          <cell r="C611">
            <v>6</v>
          </cell>
          <cell r="D611">
            <v>1001</v>
          </cell>
          <cell r="E611" t="str">
            <v>黑市80英雄项链</v>
          </cell>
          <cell r="F611" t="str">
            <v>80级英雄项链</v>
          </cell>
        </row>
        <row r="612">
          <cell r="A612">
            <v>250122</v>
          </cell>
          <cell r="B612">
            <v>1001</v>
          </cell>
          <cell r="C612">
            <v>6</v>
          </cell>
          <cell r="D612">
            <v>1001</v>
          </cell>
          <cell r="E612" t="str">
            <v>日常任务礼包85</v>
          </cell>
          <cell r="F612" t="str">
            <v>日常任务礼包</v>
          </cell>
        </row>
        <row r="613">
          <cell r="A613">
            <v>250123</v>
          </cell>
          <cell r="B613">
            <v>1001</v>
          </cell>
          <cell r="C613">
            <v>6</v>
          </cell>
          <cell r="D613">
            <v>1001</v>
          </cell>
          <cell r="E613" t="str">
            <v>队长奖励袋子85</v>
          </cell>
          <cell r="F613" t="str">
            <v>队长奖励袋</v>
          </cell>
        </row>
        <row r="614">
          <cell r="A614">
            <v>250124</v>
          </cell>
          <cell r="B614">
            <v>1001</v>
          </cell>
          <cell r="C614">
            <v>6</v>
          </cell>
          <cell r="D614">
            <v>1001</v>
          </cell>
          <cell r="E614" t="str">
            <v>85香波迪群岛声望装备箱</v>
          </cell>
          <cell r="F614" t="str">
            <v>繁星宝箱</v>
          </cell>
        </row>
        <row r="615">
          <cell r="A615">
            <v>250125</v>
          </cell>
          <cell r="B615">
            <v>1001</v>
          </cell>
          <cell r="C615">
            <v>6</v>
          </cell>
          <cell r="D615">
            <v>1001</v>
          </cell>
          <cell r="E615" t="str">
            <v>85级野外礼包</v>
          </cell>
          <cell r="F615" t="str">
            <v>野外礼包</v>
          </cell>
        </row>
        <row r="616">
          <cell r="A616">
            <v>250126</v>
          </cell>
          <cell r="B616">
            <v>1001</v>
          </cell>
          <cell r="C616">
            <v>6</v>
          </cell>
          <cell r="D616">
            <v>1001</v>
          </cell>
          <cell r="E616" t="str">
            <v>红包</v>
          </cell>
          <cell r="F616" t="str">
            <v>红包</v>
          </cell>
        </row>
        <row r="617">
          <cell r="A617">
            <v>250127</v>
          </cell>
          <cell r="B617">
            <v>1001</v>
          </cell>
          <cell r="C617">
            <v>6</v>
          </cell>
          <cell r="D617">
            <v>1001</v>
          </cell>
          <cell r="E617" t="str">
            <v>福字</v>
          </cell>
          <cell r="F617" t="str">
            <v>福字</v>
          </cell>
        </row>
        <row r="618">
          <cell r="A618">
            <v>250128</v>
          </cell>
          <cell r="B618">
            <v>1001</v>
          </cell>
          <cell r="C618">
            <v>1</v>
          </cell>
          <cell r="D618">
            <v>1001</v>
          </cell>
          <cell r="E618" t="str">
            <v>鞭炮</v>
          </cell>
          <cell r="F618" t="str">
            <v>鞭炮</v>
          </cell>
        </row>
        <row r="619">
          <cell r="A619">
            <v>250129</v>
          </cell>
          <cell r="B619">
            <v>1001</v>
          </cell>
          <cell r="C619">
            <v>6</v>
          </cell>
          <cell r="D619">
            <v>1001</v>
          </cell>
          <cell r="E619" t="str">
            <v>决斗者套装箱</v>
          </cell>
          <cell r="F619" t="str">
            <v>决斗者套装箱</v>
          </cell>
        </row>
        <row r="620">
          <cell r="A620">
            <v>250130</v>
          </cell>
          <cell r="B620">
            <v>1001</v>
          </cell>
          <cell r="C620">
            <v>1</v>
          </cell>
          <cell r="D620">
            <v>1001</v>
          </cell>
          <cell r="E620" t="str">
            <v>打火石</v>
          </cell>
          <cell r="F620" t="str">
            <v>打火石</v>
          </cell>
        </row>
        <row r="621">
          <cell r="A621">
            <v>250131</v>
          </cell>
          <cell r="B621">
            <v>1001</v>
          </cell>
          <cell r="C621">
            <v>1</v>
          </cell>
          <cell r="D621">
            <v>1001</v>
          </cell>
          <cell r="E621" t="str">
            <v>火把</v>
          </cell>
          <cell r="F621" t="str">
            <v>火把</v>
          </cell>
        </row>
        <row r="622">
          <cell r="A622">
            <v>250132</v>
          </cell>
          <cell r="B622">
            <v>1001</v>
          </cell>
          <cell r="C622">
            <v>6</v>
          </cell>
          <cell r="D622">
            <v>1001</v>
          </cell>
          <cell r="E622" t="str">
            <v>玫瑰花</v>
          </cell>
          <cell r="F622" t="str">
            <v>玫瑰花</v>
          </cell>
        </row>
        <row r="623">
          <cell r="A623">
            <v>250133</v>
          </cell>
          <cell r="B623">
            <v>1001</v>
          </cell>
          <cell r="C623">
            <v>6</v>
          </cell>
          <cell r="D623">
            <v>1001</v>
          </cell>
          <cell r="E623" t="str">
            <v>康乃馨</v>
          </cell>
          <cell r="F623" t="str">
            <v>康乃馨</v>
          </cell>
        </row>
        <row r="624">
          <cell r="A624">
            <v>250134</v>
          </cell>
          <cell r="B624">
            <v>1001</v>
          </cell>
          <cell r="C624">
            <v>2</v>
          </cell>
          <cell r="D624">
            <v>1001</v>
          </cell>
          <cell r="E624" t="str">
            <v>庆典礼盒</v>
          </cell>
          <cell r="F624" t="str">
            <v>庆典礼盒</v>
          </cell>
        </row>
        <row r="625">
          <cell r="A625">
            <v>250135</v>
          </cell>
          <cell r="B625">
            <v>1001</v>
          </cell>
          <cell r="C625">
            <v>6</v>
          </cell>
          <cell r="D625">
            <v>1001</v>
          </cell>
          <cell r="E625" t="str">
            <v>黄金套装宝箱</v>
          </cell>
          <cell r="F625" t="str">
            <v>黄金套装宝箱</v>
          </cell>
        </row>
        <row r="626">
          <cell r="A626">
            <v>250136</v>
          </cell>
          <cell r="B626">
            <v>1001</v>
          </cell>
          <cell r="C626">
            <v>6</v>
          </cell>
          <cell r="D626">
            <v>1001</v>
          </cell>
          <cell r="E626" t="str">
            <v>随机SSR宝箱</v>
          </cell>
          <cell r="F626" t="str">
            <v>随机SSR宝箱</v>
          </cell>
        </row>
        <row r="627">
          <cell r="A627">
            <v>250137</v>
          </cell>
          <cell r="B627">
            <v>1001</v>
          </cell>
          <cell r="C627">
            <v>6</v>
          </cell>
          <cell r="D627">
            <v>1001</v>
          </cell>
          <cell r="E627" t="str">
            <v>随机时装宝箱</v>
          </cell>
          <cell r="F627" t="str">
            <v>随机时装宝箱</v>
          </cell>
        </row>
        <row r="628">
          <cell r="A628">
            <v>250138</v>
          </cell>
          <cell r="B628">
            <v>1001</v>
          </cell>
          <cell r="C628">
            <v>6</v>
          </cell>
          <cell r="D628">
            <v>1001</v>
          </cell>
          <cell r="E628" t="str">
            <v>随机套装宝箱</v>
          </cell>
          <cell r="F628" t="str">
            <v>随机套装宝箱</v>
          </cell>
        </row>
        <row r="629">
          <cell r="A629">
            <v>250139</v>
          </cell>
          <cell r="B629">
            <v>1001</v>
          </cell>
          <cell r="C629">
            <v>6</v>
          </cell>
          <cell r="D629">
            <v>1001</v>
          </cell>
          <cell r="E629" t="str">
            <v>柳条</v>
          </cell>
          <cell r="F629" t="str">
            <v>柳条</v>
          </cell>
        </row>
        <row r="630">
          <cell r="A630">
            <v>250140</v>
          </cell>
          <cell r="B630">
            <v>1001</v>
          </cell>
          <cell r="C630">
            <v>6</v>
          </cell>
          <cell r="D630">
            <v>1001</v>
          </cell>
          <cell r="E630" t="str">
            <v>新版庆典礼盒</v>
          </cell>
          <cell r="F630" t="str">
            <v>新版庆典礼盒</v>
          </cell>
        </row>
        <row r="631">
          <cell r="A631">
            <v>250141</v>
          </cell>
          <cell r="B631">
            <v>1001</v>
          </cell>
          <cell r="C631">
            <v>6</v>
          </cell>
          <cell r="D631">
            <v>1001</v>
          </cell>
          <cell r="E631" t="str">
            <v>幸运彩蛋</v>
          </cell>
          <cell r="F631" t="str">
            <v>幸运彩蛋</v>
          </cell>
        </row>
        <row r="632">
          <cell r="A632">
            <v>250142</v>
          </cell>
          <cell r="B632">
            <v>1001</v>
          </cell>
          <cell r="C632">
            <v>6</v>
          </cell>
          <cell r="D632">
            <v>1001</v>
          </cell>
          <cell r="E632" t="str">
            <v>粽子</v>
          </cell>
          <cell r="F632" t="str">
            <v>粽子</v>
          </cell>
        </row>
        <row r="633">
          <cell r="A633">
            <v>250143</v>
          </cell>
          <cell r="B633">
            <v>1001</v>
          </cell>
          <cell r="C633">
            <v>6</v>
          </cell>
          <cell r="D633">
            <v>1001</v>
          </cell>
          <cell r="E633" t="str">
            <v>属性药丸盒</v>
          </cell>
          <cell r="F633" t="str">
            <v>属性药丸盒</v>
          </cell>
        </row>
        <row r="634">
          <cell r="A634">
            <v>250144</v>
          </cell>
          <cell r="B634">
            <v>1001</v>
          </cell>
          <cell r="C634">
            <v>6</v>
          </cell>
          <cell r="D634">
            <v>1001</v>
          </cell>
          <cell r="E634" t="str">
            <v>抗性药剂盒</v>
          </cell>
          <cell r="F634" t="str">
            <v>抗性药剂盒</v>
          </cell>
        </row>
        <row r="635">
          <cell r="A635">
            <v>250145</v>
          </cell>
          <cell r="B635">
            <v>1001</v>
          </cell>
          <cell r="C635">
            <v>6</v>
          </cell>
          <cell r="D635">
            <v>1001</v>
          </cell>
          <cell r="E635" t="str">
            <v>黑市100武器</v>
          </cell>
          <cell r="F635" t="str">
            <v>部位：武器</v>
          </cell>
        </row>
        <row r="636">
          <cell r="A636">
            <v>250146</v>
          </cell>
          <cell r="B636">
            <v>1001</v>
          </cell>
          <cell r="C636">
            <v>6</v>
          </cell>
          <cell r="D636">
            <v>1001</v>
          </cell>
          <cell r="E636" t="str">
            <v>黑市100防具</v>
          </cell>
          <cell r="F636" t="str">
            <v>部位：防具</v>
          </cell>
        </row>
        <row r="637">
          <cell r="A637">
            <v>250147</v>
          </cell>
          <cell r="B637">
            <v>1001</v>
          </cell>
          <cell r="C637">
            <v>6</v>
          </cell>
          <cell r="D637">
            <v>1001</v>
          </cell>
          <cell r="E637" t="str">
            <v>黑市100戒指</v>
          </cell>
          <cell r="F637" t="str">
            <v>部位：戒指</v>
          </cell>
        </row>
        <row r="638">
          <cell r="A638">
            <v>250148</v>
          </cell>
          <cell r="B638">
            <v>1001</v>
          </cell>
          <cell r="C638">
            <v>6</v>
          </cell>
          <cell r="D638">
            <v>1001</v>
          </cell>
          <cell r="E638" t="str">
            <v>黑市100项链</v>
          </cell>
          <cell r="F638" t="str">
            <v>部位：项链</v>
          </cell>
        </row>
        <row r="639">
          <cell r="A639">
            <v>250149</v>
          </cell>
          <cell r="B639">
            <v>1001</v>
          </cell>
          <cell r="C639">
            <v>6</v>
          </cell>
          <cell r="D639">
            <v>1001</v>
          </cell>
          <cell r="E639" t="str">
            <v>黑市100英雄武器</v>
          </cell>
          <cell r="F639" t="str">
            <v>部位：武器</v>
          </cell>
        </row>
        <row r="640">
          <cell r="A640">
            <v>250150</v>
          </cell>
          <cell r="B640">
            <v>1001</v>
          </cell>
          <cell r="C640">
            <v>6</v>
          </cell>
          <cell r="D640">
            <v>1001</v>
          </cell>
          <cell r="E640" t="str">
            <v>黑市100英雄防具</v>
          </cell>
          <cell r="F640" t="str">
            <v>部位：防具</v>
          </cell>
        </row>
        <row r="641">
          <cell r="A641">
            <v>250151</v>
          </cell>
          <cell r="B641">
            <v>1001</v>
          </cell>
          <cell r="C641">
            <v>6</v>
          </cell>
          <cell r="D641">
            <v>1001</v>
          </cell>
          <cell r="E641" t="str">
            <v>黑市100英雄戒指</v>
          </cell>
          <cell r="F641" t="str">
            <v>部位：戒指</v>
          </cell>
        </row>
        <row r="642">
          <cell r="A642">
            <v>250152</v>
          </cell>
          <cell r="B642">
            <v>1001</v>
          </cell>
          <cell r="C642">
            <v>6</v>
          </cell>
          <cell r="D642">
            <v>1001</v>
          </cell>
          <cell r="E642" t="str">
            <v>黑市100英雄项链</v>
          </cell>
          <cell r="F642" t="str">
            <v>部位：项链</v>
          </cell>
        </row>
        <row r="643">
          <cell r="A643">
            <v>250153</v>
          </cell>
          <cell r="B643">
            <v>1001</v>
          </cell>
          <cell r="C643">
            <v>6</v>
          </cell>
          <cell r="D643">
            <v>1001</v>
          </cell>
          <cell r="E643" t="str">
            <v>100级小礼包</v>
          </cell>
          <cell r="F643" t="str">
            <v>日常任务礼包</v>
          </cell>
        </row>
        <row r="644">
          <cell r="A644">
            <v>250154</v>
          </cell>
          <cell r="B644">
            <v>1001</v>
          </cell>
          <cell r="C644">
            <v>6</v>
          </cell>
          <cell r="D644">
            <v>1001</v>
          </cell>
          <cell r="E644" t="str">
            <v>队长奖励袋子100</v>
          </cell>
          <cell r="F644" t="str">
            <v>队长奖励袋</v>
          </cell>
        </row>
        <row r="645">
          <cell r="A645">
            <v>250155</v>
          </cell>
          <cell r="B645">
            <v>1001</v>
          </cell>
          <cell r="C645">
            <v>6</v>
          </cell>
          <cell r="D645">
            <v>1001</v>
          </cell>
          <cell r="E645" t="str">
            <v>100级野外礼包</v>
          </cell>
          <cell r="F645" t="str">
            <v>野外礼包</v>
          </cell>
        </row>
        <row r="646">
          <cell r="A646">
            <v>251001</v>
          </cell>
          <cell r="B646">
            <v>1001</v>
          </cell>
          <cell r="C646">
            <v>6</v>
          </cell>
          <cell r="D646">
            <v>1001</v>
          </cell>
          <cell r="E646" t="str">
            <v>资源找回突破绿</v>
          </cell>
          <cell r="F646" t="str">
            <v>初级突破盒</v>
          </cell>
        </row>
        <row r="647">
          <cell r="A647">
            <v>251002</v>
          </cell>
          <cell r="B647">
            <v>1001</v>
          </cell>
          <cell r="C647">
            <v>6</v>
          </cell>
          <cell r="D647">
            <v>1001</v>
          </cell>
          <cell r="E647" t="str">
            <v>资源找回突破蓝</v>
          </cell>
          <cell r="F647" t="str">
            <v>中级突破盒</v>
          </cell>
        </row>
        <row r="648">
          <cell r="A648">
            <v>251003</v>
          </cell>
          <cell r="B648">
            <v>1001</v>
          </cell>
          <cell r="C648">
            <v>6</v>
          </cell>
          <cell r="D648">
            <v>1001</v>
          </cell>
          <cell r="E648" t="str">
            <v>资源找回突破紫</v>
          </cell>
          <cell r="F648" t="str">
            <v>高级突破盒</v>
          </cell>
        </row>
        <row r="649">
          <cell r="A649">
            <v>251004</v>
          </cell>
          <cell r="B649">
            <v>1001</v>
          </cell>
          <cell r="C649">
            <v>6</v>
          </cell>
          <cell r="D649">
            <v>1001</v>
          </cell>
          <cell r="E649" t="str">
            <v>资源找回突破橙</v>
          </cell>
          <cell r="F649" t="str">
            <v>超级突破盒</v>
          </cell>
        </row>
        <row r="650">
          <cell r="A650">
            <v>251005</v>
          </cell>
          <cell r="B650">
            <v>1001</v>
          </cell>
          <cell r="C650">
            <v>6</v>
          </cell>
          <cell r="D650">
            <v>1001</v>
          </cell>
          <cell r="E650" t="str">
            <v>资源找回40级装备</v>
          </cell>
          <cell r="F650" t="str">
            <v>装备宝箱</v>
          </cell>
        </row>
        <row r="651">
          <cell r="A651">
            <v>251006</v>
          </cell>
          <cell r="B651">
            <v>1001</v>
          </cell>
          <cell r="C651">
            <v>6</v>
          </cell>
          <cell r="D651">
            <v>1001</v>
          </cell>
          <cell r="E651" t="str">
            <v>资源找回50级装备</v>
          </cell>
          <cell r="F651" t="str">
            <v>装备宝箱</v>
          </cell>
        </row>
        <row r="652">
          <cell r="A652">
            <v>251007</v>
          </cell>
          <cell r="B652">
            <v>1001</v>
          </cell>
          <cell r="C652">
            <v>6</v>
          </cell>
          <cell r="D652">
            <v>1001</v>
          </cell>
          <cell r="E652" t="str">
            <v>资源找回60级装备</v>
          </cell>
          <cell r="F652" t="str">
            <v>装备宝箱</v>
          </cell>
        </row>
        <row r="653">
          <cell r="A653">
            <v>251008</v>
          </cell>
          <cell r="B653">
            <v>1001</v>
          </cell>
          <cell r="C653">
            <v>6</v>
          </cell>
          <cell r="D653">
            <v>1001</v>
          </cell>
          <cell r="E653" t="str">
            <v>资源找回60级套装</v>
          </cell>
          <cell r="F653" t="str">
            <v>装备宝箱</v>
          </cell>
        </row>
        <row r="654">
          <cell r="A654">
            <v>251009</v>
          </cell>
          <cell r="B654">
            <v>1001</v>
          </cell>
          <cell r="C654">
            <v>6</v>
          </cell>
          <cell r="D654">
            <v>1001</v>
          </cell>
          <cell r="E654" t="str">
            <v>资源找回80级套装</v>
          </cell>
          <cell r="F654" t="str">
            <v>装备宝箱</v>
          </cell>
        </row>
        <row r="655">
          <cell r="A655">
            <v>251010</v>
          </cell>
          <cell r="B655">
            <v>1001</v>
          </cell>
          <cell r="C655">
            <v>6</v>
          </cell>
          <cell r="D655">
            <v>1001</v>
          </cell>
          <cell r="E655" t="str">
            <v>资源找回远征D</v>
          </cell>
          <cell r="F655" t="str">
            <v>远征宝箱</v>
          </cell>
        </row>
        <row r="656">
          <cell r="A656">
            <v>251011</v>
          </cell>
          <cell r="B656">
            <v>1001</v>
          </cell>
          <cell r="C656">
            <v>6</v>
          </cell>
          <cell r="D656">
            <v>1001</v>
          </cell>
          <cell r="E656" t="str">
            <v>资源找回远征C</v>
          </cell>
          <cell r="F656" t="str">
            <v>远征宝箱</v>
          </cell>
        </row>
        <row r="657">
          <cell r="A657">
            <v>251012</v>
          </cell>
          <cell r="B657">
            <v>1001</v>
          </cell>
          <cell r="C657">
            <v>6</v>
          </cell>
          <cell r="D657">
            <v>1001</v>
          </cell>
          <cell r="E657" t="str">
            <v>资源找回远征B</v>
          </cell>
          <cell r="F657" t="str">
            <v>远征宝箱</v>
          </cell>
        </row>
        <row r="658">
          <cell r="A658">
            <v>251013</v>
          </cell>
          <cell r="B658">
            <v>1001</v>
          </cell>
          <cell r="C658">
            <v>6</v>
          </cell>
          <cell r="D658">
            <v>1001</v>
          </cell>
          <cell r="E658" t="str">
            <v>资源找回远征A</v>
          </cell>
          <cell r="F658" t="str">
            <v>远征宝箱</v>
          </cell>
        </row>
        <row r="659">
          <cell r="A659">
            <v>251014</v>
          </cell>
          <cell r="B659">
            <v>1001</v>
          </cell>
          <cell r="C659">
            <v>6</v>
          </cell>
          <cell r="D659">
            <v>1001</v>
          </cell>
          <cell r="E659" t="str">
            <v>资源找回远征S</v>
          </cell>
          <cell r="F659" t="str">
            <v>远征宝箱</v>
          </cell>
        </row>
        <row r="660">
          <cell r="A660">
            <v>251015</v>
          </cell>
          <cell r="B660">
            <v>1001</v>
          </cell>
          <cell r="C660">
            <v>6</v>
          </cell>
          <cell r="D660">
            <v>1001</v>
          </cell>
          <cell r="E660" t="str">
            <v>周年庆狂欢宝石礼包</v>
          </cell>
          <cell r="F660" t="str">
            <v>周年庆狂欢宝石礼包</v>
          </cell>
        </row>
        <row r="661">
          <cell r="A661">
            <v>251016</v>
          </cell>
          <cell r="B661">
            <v>1001</v>
          </cell>
          <cell r="C661">
            <v>6</v>
          </cell>
          <cell r="D661">
            <v>1001</v>
          </cell>
          <cell r="E661" t="str">
            <v>春节宝石礼包</v>
          </cell>
          <cell r="F661" t="str">
            <v>春节宝石礼包</v>
          </cell>
        </row>
        <row r="662">
          <cell r="A662">
            <v>251017</v>
          </cell>
          <cell r="B662">
            <v>1001</v>
          </cell>
          <cell r="C662">
            <v>6</v>
          </cell>
          <cell r="D662">
            <v>1001</v>
          </cell>
          <cell r="E662" t="str">
            <v>随机训练箱</v>
          </cell>
          <cell r="F662" t="str">
            <v>随机训练箱</v>
          </cell>
        </row>
        <row r="663">
          <cell r="A663">
            <v>251018</v>
          </cell>
          <cell r="B663">
            <v>1001</v>
          </cell>
          <cell r="C663">
            <v>6</v>
          </cell>
          <cell r="D663">
            <v>1001</v>
          </cell>
          <cell r="E663" t="str">
            <v>随机训练箱</v>
          </cell>
          <cell r="F663" t="str">
            <v>随机训练箱</v>
          </cell>
        </row>
        <row r="664">
          <cell r="A664">
            <v>251019</v>
          </cell>
          <cell r="B664">
            <v>1001</v>
          </cell>
          <cell r="C664">
            <v>6</v>
          </cell>
          <cell r="D664">
            <v>1001</v>
          </cell>
          <cell r="E664" t="str">
            <v>无暇宝石箱·小</v>
          </cell>
          <cell r="F664" t="str">
            <v>无暇宝石箱·小</v>
          </cell>
        </row>
        <row r="665">
          <cell r="A665">
            <v>251020</v>
          </cell>
          <cell r="B665">
            <v>1001</v>
          </cell>
          <cell r="C665">
            <v>6</v>
          </cell>
          <cell r="D665">
            <v>1001</v>
          </cell>
          <cell r="E665" t="str">
            <v>璀璨宝石袋·小</v>
          </cell>
          <cell r="F665" t="str">
            <v>璀璨宝石袋·小</v>
          </cell>
        </row>
        <row r="666">
          <cell r="A666">
            <v>251021</v>
          </cell>
          <cell r="B666">
            <v>1001</v>
          </cell>
          <cell r="C666">
            <v>6</v>
          </cell>
          <cell r="D666">
            <v>1001</v>
          </cell>
          <cell r="E666" t="str">
            <v>华贵宝石箱·小</v>
          </cell>
          <cell r="F666" t="str">
            <v>华贵宝石箱·小</v>
          </cell>
        </row>
        <row r="667">
          <cell r="A667">
            <v>251022</v>
          </cell>
          <cell r="B667">
            <v>1001</v>
          </cell>
          <cell r="C667">
            <v>6</v>
          </cell>
          <cell r="D667">
            <v>1001</v>
          </cell>
          <cell r="E667" t="str">
            <v>无暇宝石箱·中</v>
          </cell>
          <cell r="F667" t="str">
            <v>无暇宝石箱·中</v>
          </cell>
        </row>
        <row r="668">
          <cell r="A668">
            <v>251023</v>
          </cell>
          <cell r="B668">
            <v>1001</v>
          </cell>
          <cell r="C668">
            <v>6</v>
          </cell>
          <cell r="D668">
            <v>1001</v>
          </cell>
          <cell r="E668" t="str">
            <v>璀璨宝石袋·中</v>
          </cell>
          <cell r="F668" t="str">
            <v>璀璨宝石袋·中</v>
          </cell>
        </row>
        <row r="669">
          <cell r="A669">
            <v>251024</v>
          </cell>
          <cell r="B669">
            <v>1001</v>
          </cell>
          <cell r="C669">
            <v>6</v>
          </cell>
          <cell r="D669">
            <v>1001</v>
          </cell>
          <cell r="E669" t="str">
            <v>华贵宝石箱·中</v>
          </cell>
          <cell r="F669" t="str">
            <v>华贵宝石箱·中</v>
          </cell>
        </row>
        <row r="670">
          <cell r="A670">
            <v>251025</v>
          </cell>
          <cell r="B670">
            <v>1001</v>
          </cell>
          <cell r="C670">
            <v>6</v>
          </cell>
          <cell r="D670">
            <v>1001</v>
          </cell>
          <cell r="E670" t="str">
            <v>无暇宝石箱·大</v>
          </cell>
          <cell r="F670" t="str">
            <v>无暇宝石箱·大</v>
          </cell>
        </row>
        <row r="671">
          <cell r="A671">
            <v>251026</v>
          </cell>
          <cell r="B671">
            <v>1001</v>
          </cell>
          <cell r="C671">
            <v>6</v>
          </cell>
          <cell r="D671">
            <v>1001</v>
          </cell>
          <cell r="E671" t="str">
            <v>璀璨宝石袋·大</v>
          </cell>
          <cell r="F671" t="str">
            <v>璀璨宝石袋·大</v>
          </cell>
        </row>
        <row r="672">
          <cell r="A672">
            <v>251027</v>
          </cell>
          <cell r="B672">
            <v>1001</v>
          </cell>
          <cell r="C672">
            <v>6</v>
          </cell>
          <cell r="D672">
            <v>1001</v>
          </cell>
          <cell r="E672" t="str">
            <v>华贵宝石箱·大</v>
          </cell>
          <cell r="F672" t="str">
            <v>华贵宝石箱·大</v>
          </cell>
        </row>
        <row r="673">
          <cell r="A673">
            <v>411001</v>
          </cell>
          <cell r="B673">
            <v>1001</v>
          </cell>
          <cell r="C673">
            <v>2</v>
          </cell>
          <cell r="D673">
            <v>1004</v>
          </cell>
          <cell r="E673" t="str">
            <v>草药根</v>
          </cell>
          <cell r="F673" t="str">
            <v>草药根</v>
          </cell>
        </row>
        <row r="674">
          <cell r="A674">
            <v>411002</v>
          </cell>
          <cell r="B674">
            <v>1001</v>
          </cell>
          <cell r="C674">
            <v>2</v>
          </cell>
          <cell r="D674">
            <v>1004</v>
          </cell>
          <cell r="E674" t="str">
            <v>草药茎</v>
          </cell>
          <cell r="F674" t="str">
            <v>草药茎</v>
          </cell>
        </row>
        <row r="675">
          <cell r="A675">
            <v>411003</v>
          </cell>
          <cell r="B675">
            <v>1001</v>
          </cell>
          <cell r="C675">
            <v>2</v>
          </cell>
          <cell r="D675">
            <v>1004</v>
          </cell>
          <cell r="E675" t="str">
            <v>普通草药叶</v>
          </cell>
          <cell r="F675" t="str">
            <v>普通草药叶</v>
          </cell>
        </row>
        <row r="676">
          <cell r="A676">
            <v>411004</v>
          </cell>
          <cell r="B676">
            <v>1001</v>
          </cell>
          <cell r="C676">
            <v>2</v>
          </cell>
          <cell r="D676">
            <v>1004</v>
          </cell>
          <cell r="E676" t="str">
            <v>普通草药花</v>
          </cell>
          <cell r="F676" t="str">
            <v>普通草药花</v>
          </cell>
        </row>
        <row r="677">
          <cell r="A677">
            <v>411005</v>
          </cell>
          <cell r="B677">
            <v>1001</v>
          </cell>
          <cell r="C677">
            <v>2</v>
          </cell>
          <cell r="D677">
            <v>1004</v>
          </cell>
          <cell r="E677" t="str">
            <v>普通草药果实</v>
          </cell>
          <cell r="F677" t="str">
            <v>普通草药果实</v>
          </cell>
        </row>
        <row r="678">
          <cell r="A678">
            <v>411006</v>
          </cell>
          <cell r="B678">
            <v>1001</v>
          </cell>
          <cell r="C678">
            <v>2</v>
          </cell>
          <cell r="D678">
            <v>1004</v>
          </cell>
          <cell r="E678" t="str">
            <v>石制药碾</v>
          </cell>
          <cell r="F678" t="str">
            <v>石制药碾</v>
          </cell>
        </row>
        <row r="679">
          <cell r="A679">
            <v>411007</v>
          </cell>
          <cell r="B679">
            <v>1001</v>
          </cell>
          <cell r="C679">
            <v>2</v>
          </cell>
          <cell r="D679">
            <v>1004</v>
          </cell>
          <cell r="E679" t="str">
            <v>石制药杵</v>
          </cell>
          <cell r="F679" t="str">
            <v>石制药杵</v>
          </cell>
        </row>
        <row r="680">
          <cell r="A680">
            <v>411008</v>
          </cell>
          <cell r="B680">
            <v>1001</v>
          </cell>
          <cell r="C680">
            <v>2</v>
          </cell>
          <cell r="D680">
            <v>1004</v>
          </cell>
          <cell r="E680" t="str">
            <v>泪滴草药</v>
          </cell>
          <cell r="F680" t="str">
            <v>泪滴草药</v>
          </cell>
        </row>
        <row r="681">
          <cell r="A681">
            <v>411009</v>
          </cell>
          <cell r="B681">
            <v>1001</v>
          </cell>
          <cell r="C681">
            <v>2</v>
          </cell>
          <cell r="D681">
            <v>1004</v>
          </cell>
          <cell r="E681" t="str">
            <v>彩虹草药</v>
          </cell>
          <cell r="F681" t="str">
            <v>彩虹草药</v>
          </cell>
        </row>
        <row r="682">
          <cell r="A682">
            <v>411010</v>
          </cell>
          <cell r="B682">
            <v>1001</v>
          </cell>
          <cell r="C682">
            <v>2</v>
          </cell>
          <cell r="D682">
            <v>1004</v>
          </cell>
          <cell r="E682" t="str">
            <v>白色梦幻草药</v>
          </cell>
          <cell r="F682" t="str">
            <v>梦幻草药</v>
          </cell>
        </row>
        <row r="683">
          <cell r="A683">
            <v>411011</v>
          </cell>
          <cell r="B683">
            <v>1001</v>
          </cell>
          <cell r="C683">
            <v>2</v>
          </cell>
          <cell r="D683">
            <v>1004</v>
          </cell>
          <cell r="E683" t="str">
            <v>白色远古草药</v>
          </cell>
          <cell r="F683" t="str">
            <v>远古草药</v>
          </cell>
        </row>
        <row r="684">
          <cell r="A684">
            <v>412003</v>
          </cell>
          <cell r="B684">
            <v>1001</v>
          </cell>
          <cell r="C684">
            <v>2</v>
          </cell>
          <cell r="D684">
            <v>1004</v>
          </cell>
          <cell r="E684" t="str">
            <v>稀有草药叶</v>
          </cell>
          <cell r="F684" t="str">
            <v>稀有草药叶</v>
          </cell>
        </row>
        <row r="685">
          <cell r="A685">
            <v>412004</v>
          </cell>
          <cell r="B685">
            <v>1001</v>
          </cell>
          <cell r="C685">
            <v>2</v>
          </cell>
          <cell r="D685">
            <v>1004</v>
          </cell>
          <cell r="E685" t="str">
            <v>稀有草药花</v>
          </cell>
          <cell r="F685" t="str">
            <v>稀有草药花</v>
          </cell>
        </row>
        <row r="686">
          <cell r="A686">
            <v>412005</v>
          </cell>
          <cell r="B686">
            <v>1001</v>
          </cell>
          <cell r="C686">
            <v>2</v>
          </cell>
          <cell r="D686">
            <v>1004</v>
          </cell>
          <cell r="E686" t="str">
            <v>稀有草药果实</v>
          </cell>
          <cell r="F686" t="str">
            <v>稀有草药果实</v>
          </cell>
        </row>
        <row r="687">
          <cell r="A687">
            <v>412006</v>
          </cell>
          <cell r="B687">
            <v>1001</v>
          </cell>
          <cell r="C687">
            <v>2</v>
          </cell>
          <cell r="D687">
            <v>1004</v>
          </cell>
          <cell r="E687" t="str">
            <v>玻璃试管</v>
          </cell>
          <cell r="F687" t="str">
            <v>玻璃试管</v>
          </cell>
        </row>
        <row r="688">
          <cell r="A688">
            <v>412007</v>
          </cell>
          <cell r="B688">
            <v>1001</v>
          </cell>
          <cell r="C688">
            <v>2</v>
          </cell>
          <cell r="D688">
            <v>1004</v>
          </cell>
          <cell r="E688" t="str">
            <v>玻璃烧瓶</v>
          </cell>
          <cell r="F688" t="str">
            <v>玻璃烧瓶</v>
          </cell>
        </row>
        <row r="689">
          <cell r="A689">
            <v>413003</v>
          </cell>
          <cell r="B689">
            <v>1001</v>
          </cell>
          <cell r="C689">
            <v>2</v>
          </cell>
          <cell r="D689">
            <v>1004</v>
          </cell>
          <cell r="E689" t="str">
            <v>非凡草药叶</v>
          </cell>
          <cell r="F689" t="str">
            <v>非凡草药叶</v>
          </cell>
        </row>
        <row r="690">
          <cell r="A690">
            <v>413004</v>
          </cell>
          <cell r="B690">
            <v>1001</v>
          </cell>
          <cell r="C690">
            <v>2</v>
          </cell>
          <cell r="D690">
            <v>1004</v>
          </cell>
          <cell r="E690" t="str">
            <v>非凡草药花</v>
          </cell>
          <cell r="F690" t="str">
            <v>非凡草药花</v>
          </cell>
        </row>
        <row r="691">
          <cell r="A691">
            <v>413005</v>
          </cell>
          <cell r="B691">
            <v>1001</v>
          </cell>
          <cell r="C691">
            <v>2</v>
          </cell>
          <cell r="D691">
            <v>1004</v>
          </cell>
          <cell r="E691" t="str">
            <v>非凡草药果实</v>
          </cell>
          <cell r="F691" t="str">
            <v>非凡草药果实</v>
          </cell>
        </row>
        <row r="692">
          <cell r="A692">
            <v>413006</v>
          </cell>
          <cell r="B692">
            <v>1001</v>
          </cell>
          <cell r="C692">
            <v>2</v>
          </cell>
          <cell r="D692">
            <v>1004</v>
          </cell>
          <cell r="E692" t="str">
            <v>强化玻璃试管</v>
          </cell>
          <cell r="F692" t="str">
            <v>强化玻璃试管</v>
          </cell>
        </row>
        <row r="693">
          <cell r="A693">
            <v>413007</v>
          </cell>
          <cell r="B693">
            <v>1001</v>
          </cell>
          <cell r="C693">
            <v>2</v>
          </cell>
          <cell r="D693">
            <v>1004</v>
          </cell>
          <cell r="E693" t="str">
            <v>强化玻璃烧瓶</v>
          </cell>
          <cell r="F693" t="str">
            <v>强化玻璃烧瓶</v>
          </cell>
        </row>
        <row r="694">
          <cell r="A694">
            <v>414003</v>
          </cell>
          <cell r="B694">
            <v>1001</v>
          </cell>
          <cell r="C694">
            <v>2</v>
          </cell>
          <cell r="D694">
            <v>1004</v>
          </cell>
          <cell r="E694" t="str">
            <v>史诗草药叶</v>
          </cell>
          <cell r="F694" t="str">
            <v>史诗草药叶</v>
          </cell>
        </row>
        <row r="695">
          <cell r="A695">
            <v>414004</v>
          </cell>
          <cell r="B695">
            <v>1001</v>
          </cell>
          <cell r="C695">
            <v>2</v>
          </cell>
          <cell r="D695">
            <v>1004</v>
          </cell>
          <cell r="E695" t="str">
            <v>史诗草药花</v>
          </cell>
          <cell r="F695" t="str">
            <v>史诗草药花</v>
          </cell>
        </row>
        <row r="696">
          <cell r="A696">
            <v>414005</v>
          </cell>
          <cell r="B696">
            <v>1001</v>
          </cell>
          <cell r="C696">
            <v>2</v>
          </cell>
          <cell r="D696">
            <v>1004</v>
          </cell>
          <cell r="E696" t="str">
            <v>史诗草药果实</v>
          </cell>
          <cell r="F696" t="str">
            <v>史诗草药果实</v>
          </cell>
        </row>
        <row r="697">
          <cell r="A697">
            <v>414006</v>
          </cell>
          <cell r="B697">
            <v>1001</v>
          </cell>
          <cell r="C697">
            <v>2</v>
          </cell>
          <cell r="D697">
            <v>1004</v>
          </cell>
          <cell r="E697" t="str">
            <v>水晶试管</v>
          </cell>
          <cell r="F697" t="str">
            <v>水晶试管</v>
          </cell>
        </row>
        <row r="698">
          <cell r="A698">
            <v>414007</v>
          </cell>
          <cell r="B698">
            <v>1001</v>
          </cell>
          <cell r="C698">
            <v>2</v>
          </cell>
          <cell r="D698">
            <v>1004</v>
          </cell>
          <cell r="E698" t="str">
            <v>水晶烧瓶</v>
          </cell>
          <cell r="F698" t="str">
            <v>水晶烧瓶</v>
          </cell>
        </row>
        <row r="699">
          <cell r="A699">
            <v>415001</v>
          </cell>
          <cell r="B699">
            <v>1001</v>
          </cell>
          <cell r="C699">
            <v>2</v>
          </cell>
          <cell r="D699">
            <v>1004</v>
          </cell>
          <cell r="E699" t="str">
            <v>传奇草药根</v>
          </cell>
          <cell r="F699" t="str">
            <v>传奇草药根</v>
          </cell>
        </row>
        <row r="700">
          <cell r="A700">
            <v>415002</v>
          </cell>
          <cell r="B700">
            <v>1001</v>
          </cell>
          <cell r="C700">
            <v>2</v>
          </cell>
          <cell r="D700">
            <v>1004</v>
          </cell>
          <cell r="E700" t="str">
            <v>传奇草药茎</v>
          </cell>
          <cell r="F700" t="str">
            <v>传奇草药茎</v>
          </cell>
        </row>
        <row r="701">
          <cell r="A701">
            <v>415003</v>
          </cell>
          <cell r="B701">
            <v>1001</v>
          </cell>
          <cell r="C701">
            <v>2</v>
          </cell>
          <cell r="D701">
            <v>1004</v>
          </cell>
          <cell r="E701" t="str">
            <v>传奇草药叶</v>
          </cell>
          <cell r="F701" t="str">
            <v>传奇草药叶</v>
          </cell>
        </row>
        <row r="702">
          <cell r="A702">
            <v>415004</v>
          </cell>
          <cell r="B702">
            <v>1001</v>
          </cell>
          <cell r="C702">
            <v>2</v>
          </cell>
          <cell r="D702">
            <v>1004</v>
          </cell>
          <cell r="E702" t="str">
            <v>传奇草药花</v>
          </cell>
          <cell r="F702" t="str">
            <v>传奇草药花</v>
          </cell>
        </row>
        <row r="703">
          <cell r="A703">
            <v>415005</v>
          </cell>
          <cell r="B703">
            <v>1001</v>
          </cell>
          <cell r="C703">
            <v>2</v>
          </cell>
          <cell r="D703">
            <v>1004</v>
          </cell>
          <cell r="E703" t="str">
            <v>传奇草药果实</v>
          </cell>
          <cell r="F703" t="str">
            <v>传奇草药果实</v>
          </cell>
        </row>
        <row r="704">
          <cell r="A704">
            <v>415006</v>
          </cell>
          <cell r="B704">
            <v>1001</v>
          </cell>
          <cell r="C704">
            <v>2</v>
          </cell>
          <cell r="D704">
            <v>1004</v>
          </cell>
          <cell r="E704" t="str">
            <v>黄金药碾</v>
          </cell>
          <cell r="F704" t="str">
            <v>黄金药碾</v>
          </cell>
        </row>
        <row r="705">
          <cell r="A705">
            <v>415007</v>
          </cell>
          <cell r="B705">
            <v>1001</v>
          </cell>
          <cell r="C705">
            <v>2</v>
          </cell>
          <cell r="D705">
            <v>1004</v>
          </cell>
          <cell r="E705" t="str">
            <v>黄金药杵</v>
          </cell>
          <cell r="F705" t="str">
            <v>黄金药杵</v>
          </cell>
        </row>
        <row r="706">
          <cell r="A706">
            <v>416001</v>
          </cell>
          <cell r="B706">
            <v>1001</v>
          </cell>
          <cell r="C706">
            <v>2</v>
          </cell>
          <cell r="D706">
            <v>1004</v>
          </cell>
          <cell r="E706" t="str">
            <v>虚幻草药根</v>
          </cell>
          <cell r="F706" t="str">
            <v>虚幻草药根</v>
          </cell>
        </row>
        <row r="707">
          <cell r="A707">
            <v>416002</v>
          </cell>
          <cell r="B707">
            <v>1001</v>
          </cell>
          <cell r="C707">
            <v>2</v>
          </cell>
          <cell r="D707">
            <v>1004</v>
          </cell>
          <cell r="E707" t="str">
            <v>虚幻草药茎</v>
          </cell>
          <cell r="F707" t="str">
            <v>虚幻草药茎</v>
          </cell>
        </row>
        <row r="708">
          <cell r="A708">
            <v>416003</v>
          </cell>
          <cell r="B708">
            <v>1001</v>
          </cell>
          <cell r="C708">
            <v>2</v>
          </cell>
          <cell r="D708">
            <v>1004</v>
          </cell>
          <cell r="E708" t="str">
            <v>虚幻草药叶</v>
          </cell>
          <cell r="F708" t="str">
            <v>虚幻草药叶</v>
          </cell>
        </row>
        <row r="709">
          <cell r="A709">
            <v>416004</v>
          </cell>
          <cell r="B709">
            <v>1001</v>
          </cell>
          <cell r="C709">
            <v>2</v>
          </cell>
          <cell r="D709">
            <v>1004</v>
          </cell>
          <cell r="E709" t="str">
            <v>虚幻草药花</v>
          </cell>
          <cell r="F709" t="str">
            <v>虚幻草药花</v>
          </cell>
        </row>
        <row r="710">
          <cell r="A710">
            <v>416005</v>
          </cell>
          <cell r="B710">
            <v>1001</v>
          </cell>
          <cell r="C710">
            <v>2</v>
          </cell>
          <cell r="D710">
            <v>1004</v>
          </cell>
          <cell r="E710" t="str">
            <v>虚幻草药果实</v>
          </cell>
          <cell r="F710" t="str">
            <v>虚幻草药果实</v>
          </cell>
        </row>
        <row r="711">
          <cell r="A711">
            <v>416006</v>
          </cell>
          <cell r="B711">
            <v>1001</v>
          </cell>
          <cell r="C711">
            <v>2</v>
          </cell>
          <cell r="D711">
            <v>1004</v>
          </cell>
          <cell r="E711" t="str">
            <v>虚幻草药</v>
          </cell>
          <cell r="F711" t="str">
            <v>虚幻草药</v>
          </cell>
        </row>
        <row r="712">
          <cell r="A712">
            <v>417001</v>
          </cell>
          <cell r="B712">
            <v>1001</v>
          </cell>
          <cell r="C712">
            <v>2</v>
          </cell>
          <cell r="D712">
            <v>1004</v>
          </cell>
          <cell r="E712" t="str">
            <v>奇异种子</v>
          </cell>
          <cell r="F712" t="str">
            <v>奇异种子</v>
          </cell>
        </row>
        <row r="713">
          <cell r="A713">
            <v>412002</v>
          </cell>
          <cell r="B713">
            <v>1001</v>
          </cell>
          <cell r="C713">
            <v>2</v>
          </cell>
          <cell r="D713">
            <v>1004</v>
          </cell>
          <cell r="E713" t="str">
            <v>奇异种子</v>
          </cell>
          <cell r="F713" t="str">
            <v>奇异种子</v>
          </cell>
        </row>
        <row r="714">
          <cell r="A714">
            <v>441001</v>
          </cell>
          <cell r="B714">
            <v>1001</v>
          </cell>
          <cell r="C714">
            <v>3</v>
          </cell>
          <cell r="D714">
            <v>1001</v>
          </cell>
          <cell r="E714" t="str">
            <v>初级恢复药剂</v>
          </cell>
          <cell r="F714" t="str">
            <v>初级恢复药剂</v>
          </cell>
        </row>
        <row r="715">
          <cell r="A715">
            <v>441003</v>
          </cell>
          <cell r="B715">
            <v>1001</v>
          </cell>
          <cell r="C715">
            <v>3</v>
          </cell>
          <cell r="D715">
            <v>1001</v>
          </cell>
          <cell r="E715" t="str">
            <v>高级恢复药剂</v>
          </cell>
          <cell r="F715" t="str">
            <v>高级恢复药剂</v>
          </cell>
        </row>
        <row r="716">
          <cell r="A716">
            <v>441004</v>
          </cell>
          <cell r="B716">
            <v>1001</v>
          </cell>
          <cell r="C716">
            <v>3</v>
          </cell>
          <cell r="D716">
            <v>1001</v>
          </cell>
          <cell r="E716" t="str">
            <v>超级恢复药剂</v>
          </cell>
          <cell r="F716" t="str">
            <v>超级恢复药剂</v>
          </cell>
        </row>
        <row r="717">
          <cell r="A717">
            <v>441005</v>
          </cell>
          <cell r="B717">
            <v>1001</v>
          </cell>
          <cell r="C717">
            <v>3</v>
          </cell>
          <cell r="D717">
            <v>1001</v>
          </cell>
          <cell r="E717" t="str">
            <v>完美恢复合剂</v>
          </cell>
          <cell r="F717" t="str">
            <v>完美恢复合剂</v>
          </cell>
        </row>
        <row r="718">
          <cell r="A718">
            <v>491001</v>
          </cell>
          <cell r="B718">
            <v>1001</v>
          </cell>
          <cell r="C718">
            <v>3</v>
          </cell>
          <cell r="D718">
            <v>1001</v>
          </cell>
          <cell r="E718" t="str">
            <v>初级剧毒药丸</v>
          </cell>
          <cell r="F718" t="str">
            <v>初级剧毒药丸</v>
          </cell>
        </row>
        <row r="719">
          <cell r="A719">
            <v>491002</v>
          </cell>
          <cell r="B719">
            <v>1001</v>
          </cell>
          <cell r="C719">
            <v>3</v>
          </cell>
          <cell r="D719">
            <v>1001</v>
          </cell>
          <cell r="E719" t="str">
            <v>初级激流药丸</v>
          </cell>
          <cell r="F719" t="str">
            <v>初级激流药丸</v>
          </cell>
        </row>
        <row r="720">
          <cell r="A720">
            <v>491003</v>
          </cell>
          <cell r="B720">
            <v>1001</v>
          </cell>
          <cell r="C720">
            <v>3</v>
          </cell>
          <cell r="D720">
            <v>1001</v>
          </cell>
          <cell r="E720" t="str">
            <v>初级烈焰药丸</v>
          </cell>
          <cell r="F720" t="str">
            <v>初级烈焰药丸</v>
          </cell>
        </row>
        <row r="721">
          <cell r="A721">
            <v>491004</v>
          </cell>
          <cell r="B721">
            <v>1001</v>
          </cell>
          <cell r="C721">
            <v>3</v>
          </cell>
          <cell r="D721">
            <v>1001</v>
          </cell>
          <cell r="E721" t="str">
            <v>初级寒冰药剂</v>
          </cell>
          <cell r="F721" t="str">
            <v>初级寒冰药丸</v>
          </cell>
        </row>
        <row r="722">
          <cell r="A722">
            <v>491005</v>
          </cell>
          <cell r="B722">
            <v>1001</v>
          </cell>
          <cell r="C722">
            <v>3</v>
          </cell>
          <cell r="D722">
            <v>1001</v>
          </cell>
          <cell r="E722" t="str">
            <v>初级狂风药丸</v>
          </cell>
          <cell r="F722" t="str">
            <v>初级狂风药丸</v>
          </cell>
        </row>
        <row r="723">
          <cell r="A723">
            <v>491006</v>
          </cell>
          <cell r="B723">
            <v>1001</v>
          </cell>
          <cell r="C723">
            <v>3</v>
          </cell>
          <cell r="D723">
            <v>1001</v>
          </cell>
          <cell r="E723" t="str">
            <v>初级雷电药丸</v>
          </cell>
          <cell r="F723" t="str">
            <v>初级雷电药丸</v>
          </cell>
        </row>
        <row r="724">
          <cell r="A724">
            <v>491007</v>
          </cell>
          <cell r="B724">
            <v>1001</v>
          </cell>
          <cell r="C724">
            <v>3</v>
          </cell>
          <cell r="D724">
            <v>1001</v>
          </cell>
          <cell r="E724" t="str">
            <v>初级耀光药丸</v>
          </cell>
          <cell r="F724" t="str">
            <v>初级耀光药丸</v>
          </cell>
        </row>
        <row r="725">
          <cell r="A725">
            <v>491008</v>
          </cell>
          <cell r="B725">
            <v>1001</v>
          </cell>
          <cell r="C725">
            <v>3</v>
          </cell>
          <cell r="D725">
            <v>1001</v>
          </cell>
          <cell r="E725" t="str">
            <v>初级幽暗药丸</v>
          </cell>
          <cell r="F725" t="str">
            <v>初级幽暗药丸</v>
          </cell>
        </row>
        <row r="726">
          <cell r="A726">
            <v>491009</v>
          </cell>
          <cell r="B726">
            <v>1001</v>
          </cell>
          <cell r="C726">
            <v>3</v>
          </cell>
          <cell r="D726">
            <v>1001</v>
          </cell>
          <cell r="E726" t="str">
            <v>初级抗毒药剂</v>
          </cell>
          <cell r="F726" t="str">
            <v>初级抗毒药剂</v>
          </cell>
        </row>
        <row r="727">
          <cell r="A727">
            <v>491011</v>
          </cell>
          <cell r="B727">
            <v>1001</v>
          </cell>
          <cell r="C727">
            <v>3</v>
          </cell>
          <cell r="D727">
            <v>1001</v>
          </cell>
          <cell r="E727" t="str">
            <v>初级抗火药剂</v>
          </cell>
          <cell r="F727" t="str">
            <v>初级抗火药剂</v>
          </cell>
        </row>
        <row r="728">
          <cell r="A728">
            <v>491012</v>
          </cell>
          <cell r="B728">
            <v>1001</v>
          </cell>
          <cell r="C728">
            <v>3</v>
          </cell>
          <cell r="D728">
            <v>1001</v>
          </cell>
          <cell r="E728" t="str">
            <v>初级抗风药剂</v>
          </cell>
          <cell r="F728" t="str">
            <v>初级抗风药剂</v>
          </cell>
        </row>
        <row r="729">
          <cell r="A729">
            <v>491013</v>
          </cell>
          <cell r="B729">
            <v>1001</v>
          </cell>
          <cell r="C729">
            <v>3</v>
          </cell>
          <cell r="D729">
            <v>1001</v>
          </cell>
          <cell r="E729" t="str">
            <v>初级抗冰药剂</v>
          </cell>
          <cell r="F729" t="str">
            <v>初级抗冰药剂</v>
          </cell>
        </row>
        <row r="730">
          <cell r="A730">
            <v>491014</v>
          </cell>
          <cell r="B730">
            <v>1001</v>
          </cell>
          <cell r="C730">
            <v>3</v>
          </cell>
          <cell r="D730">
            <v>1001</v>
          </cell>
          <cell r="E730" t="str">
            <v>初级抗雷药剂</v>
          </cell>
          <cell r="F730" t="str">
            <v>初级抗雷药剂</v>
          </cell>
        </row>
        <row r="731">
          <cell r="A731">
            <v>491015</v>
          </cell>
          <cell r="B731">
            <v>1001</v>
          </cell>
          <cell r="C731">
            <v>3</v>
          </cell>
          <cell r="D731">
            <v>1001</v>
          </cell>
          <cell r="E731" t="str">
            <v>初级抗光药剂</v>
          </cell>
          <cell r="F731" t="str">
            <v>初级抗光药剂</v>
          </cell>
        </row>
        <row r="732">
          <cell r="A732">
            <v>491016</v>
          </cell>
          <cell r="B732">
            <v>1001</v>
          </cell>
          <cell r="C732">
            <v>3</v>
          </cell>
          <cell r="D732">
            <v>1001</v>
          </cell>
          <cell r="E732" t="str">
            <v>初级抗暗药剂</v>
          </cell>
          <cell r="F732" t="str">
            <v>初级抗暗药剂</v>
          </cell>
        </row>
        <row r="733">
          <cell r="A733">
            <v>491017</v>
          </cell>
          <cell r="B733">
            <v>1001</v>
          </cell>
          <cell r="C733">
            <v>3</v>
          </cell>
          <cell r="D733">
            <v>1001</v>
          </cell>
          <cell r="E733" t="str">
            <v>初级生命药丸</v>
          </cell>
          <cell r="F733" t="str">
            <v>初级生命药丸</v>
          </cell>
        </row>
        <row r="734">
          <cell r="A734">
            <v>491018</v>
          </cell>
          <cell r="B734">
            <v>1001</v>
          </cell>
          <cell r="C734">
            <v>3</v>
          </cell>
          <cell r="D734">
            <v>1001</v>
          </cell>
          <cell r="E734" t="str">
            <v>初级攻击药丸</v>
          </cell>
          <cell r="F734" t="str">
            <v>初级攻击药丸</v>
          </cell>
        </row>
        <row r="735">
          <cell r="A735">
            <v>491019</v>
          </cell>
          <cell r="B735">
            <v>1001</v>
          </cell>
          <cell r="C735">
            <v>3</v>
          </cell>
          <cell r="D735">
            <v>1001</v>
          </cell>
          <cell r="E735" t="str">
            <v>初级防御药丸</v>
          </cell>
          <cell r="F735" t="str">
            <v>初级防御药丸</v>
          </cell>
        </row>
        <row r="736">
          <cell r="A736">
            <v>491020</v>
          </cell>
          <cell r="B736">
            <v>1001</v>
          </cell>
          <cell r="C736">
            <v>3</v>
          </cell>
          <cell r="D736">
            <v>1001</v>
          </cell>
          <cell r="E736" t="str">
            <v>初级暴击药丸</v>
          </cell>
          <cell r="F736" t="str">
            <v>初级暴击药丸</v>
          </cell>
        </row>
        <row r="737">
          <cell r="A737">
            <v>491021</v>
          </cell>
          <cell r="B737">
            <v>1001</v>
          </cell>
          <cell r="C737">
            <v>3</v>
          </cell>
          <cell r="D737">
            <v>1001</v>
          </cell>
          <cell r="E737" t="str">
            <v>初级韧性药丸</v>
          </cell>
          <cell r="F737" t="str">
            <v>初级韧性药丸</v>
          </cell>
        </row>
        <row r="738">
          <cell r="A738">
            <v>491022</v>
          </cell>
          <cell r="B738">
            <v>1001</v>
          </cell>
          <cell r="C738">
            <v>3</v>
          </cell>
          <cell r="D738">
            <v>1001</v>
          </cell>
          <cell r="E738" t="str">
            <v>初级命中药丸</v>
          </cell>
          <cell r="F738" t="str">
            <v>初级命中药丸</v>
          </cell>
        </row>
        <row r="739">
          <cell r="A739">
            <v>491023</v>
          </cell>
          <cell r="B739">
            <v>1001</v>
          </cell>
          <cell r="C739">
            <v>3</v>
          </cell>
          <cell r="D739">
            <v>1001</v>
          </cell>
          <cell r="E739" t="str">
            <v>初级闪避药丸</v>
          </cell>
          <cell r="F739" t="str">
            <v>初级闪避药丸</v>
          </cell>
        </row>
        <row r="740">
          <cell r="A740">
            <v>491024</v>
          </cell>
          <cell r="B740">
            <v>1001</v>
          </cell>
          <cell r="C740">
            <v>3</v>
          </cell>
          <cell r="D740">
            <v>1001</v>
          </cell>
          <cell r="E740" t="str">
            <v>初级速度药丸</v>
          </cell>
          <cell r="F740" t="str">
            <v>初级速度药丸</v>
          </cell>
        </row>
        <row r="741">
          <cell r="A741">
            <v>491025</v>
          </cell>
          <cell r="B741">
            <v>1001</v>
          </cell>
          <cell r="C741">
            <v>3</v>
          </cell>
          <cell r="D741">
            <v>1001</v>
          </cell>
          <cell r="E741" t="str">
            <v>初级丰收药剂</v>
          </cell>
          <cell r="F741" t="str">
            <v>初级丰收药剂</v>
          </cell>
        </row>
        <row r="742">
          <cell r="A742">
            <v>491026</v>
          </cell>
          <cell r="B742">
            <v>1001</v>
          </cell>
          <cell r="C742">
            <v>3</v>
          </cell>
          <cell r="D742">
            <v>1001</v>
          </cell>
          <cell r="E742" t="str">
            <v>初级格挡药丸</v>
          </cell>
          <cell r="F742" t="str">
            <v>初级格挡药丸</v>
          </cell>
        </row>
        <row r="743">
          <cell r="A743">
            <v>491027</v>
          </cell>
          <cell r="B743">
            <v>1001</v>
          </cell>
          <cell r="C743">
            <v>3</v>
          </cell>
          <cell r="D743">
            <v>1001</v>
          </cell>
          <cell r="E743" t="str">
            <v>初级破击药丸</v>
          </cell>
          <cell r="F743" t="str">
            <v>初级破击药丸</v>
          </cell>
        </row>
        <row r="744">
          <cell r="A744">
            <v>491028</v>
          </cell>
          <cell r="B744">
            <v>1001</v>
          </cell>
          <cell r="C744">
            <v>3</v>
          </cell>
          <cell r="D744">
            <v>1001</v>
          </cell>
          <cell r="E744" t="str">
            <v>初级经验药剂</v>
          </cell>
          <cell r="F744" t="str">
            <v>初级经验药剂</v>
          </cell>
        </row>
        <row r="745">
          <cell r="A745">
            <v>491029</v>
          </cell>
          <cell r="B745">
            <v>1001</v>
          </cell>
          <cell r="C745">
            <v>3</v>
          </cell>
          <cell r="D745">
            <v>1001</v>
          </cell>
          <cell r="E745" t="str">
            <v>初级金币药剂</v>
          </cell>
          <cell r="F745" t="str">
            <v>初级金币药剂</v>
          </cell>
        </row>
        <row r="746">
          <cell r="A746">
            <v>491030</v>
          </cell>
          <cell r="B746">
            <v>1001</v>
          </cell>
          <cell r="C746">
            <v>3</v>
          </cell>
          <cell r="D746">
            <v>1001</v>
          </cell>
          <cell r="E746" t="str">
            <v>超级攻击药剂</v>
          </cell>
          <cell r="F746" t="str">
            <v>超级攻击药剂</v>
          </cell>
        </row>
        <row r="747">
          <cell r="A747">
            <v>491031</v>
          </cell>
          <cell r="B747">
            <v>1001</v>
          </cell>
          <cell r="C747">
            <v>3</v>
          </cell>
          <cell r="D747">
            <v>1001</v>
          </cell>
          <cell r="E747" t="str">
            <v>超级治疗药剂</v>
          </cell>
          <cell r="F747" t="str">
            <v>超级治疗药剂</v>
          </cell>
        </row>
        <row r="748">
          <cell r="A748">
            <v>491032</v>
          </cell>
          <cell r="B748">
            <v>1001</v>
          </cell>
          <cell r="C748">
            <v>3</v>
          </cell>
          <cell r="D748">
            <v>1001</v>
          </cell>
          <cell r="E748" t="str">
            <v>超级增伤药剂</v>
          </cell>
          <cell r="F748" t="str">
            <v>超级增伤药剂</v>
          </cell>
        </row>
        <row r="749">
          <cell r="A749">
            <v>491033</v>
          </cell>
          <cell r="B749">
            <v>1001</v>
          </cell>
          <cell r="C749">
            <v>3</v>
          </cell>
          <cell r="D749">
            <v>1001</v>
          </cell>
          <cell r="E749" t="str">
            <v>超级防御药剂</v>
          </cell>
          <cell r="F749" t="str">
            <v>超级防御药剂</v>
          </cell>
        </row>
        <row r="750">
          <cell r="A750">
            <v>491034</v>
          </cell>
          <cell r="B750">
            <v>1001</v>
          </cell>
          <cell r="C750">
            <v>3</v>
          </cell>
          <cell r="D750">
            <v>1001</v>
          </cell>
          <cell r="E750" t="str">
            <v>超级属伤药剂 </v>
          </cell>
          <cell r="F750" t="str">
            <v>超级属伤药剂 </v>
          </cell>
        </row>
        <row r="751">
          <cell r="A751">
            <v>491035</v>
          </cell>
          <cell r="B751">
            <v>1001</v>
          </cell>
          <cell r="C751">
            <v>3</v>
          </cell>
          <cell r="D751">
            <v>1001</v>
          </cell>
          <cell r="E751" t="str">
            <v>超级增强药剂</v>
          </cell>
          <cell r="F751" t="str">
            <v>超级增强药剂</v>
          </cell>
        </row>
        <row r="752">
          <cell r="A752">
            <v>491036</v>
          </cell>
          <cell r="B752">
            <v>1001</v>
          </cell>
          <cell r="C752">
            <v>3</v>
          </cell>
          <cell r="D752">
            <v>1001</v>
          </cell>
          <cell r="E752" t="str">
            <v>超级攻击合剂</v>
          </cell>
          <cell r="F752" t="str">
            <v>超级攻击合剂</v>
          </cell>
        </row>
        <row r="753">
          <cell r="A753">
            <v>491037</v>
          </cell>
          <cell r="B753">
            <v>1001</v>
          </cell>
          <cell r="C753">
            <v>3</v>
          </cell>
          <cell r="D753">
            <v>1001</v>
          </cell>
          <cell r="E753" t="str">
            <v>超级生命合剂</v>
          </cell>
          <cell r="F753" t="str">
            <v>超级生命合剂</v>
          </cell>
        </row>
        <row r="754">
          <cell r="A754">
            <v>491038</v>
          </cell>
          <cell r="B754">
            <v>1001</v>
          </cell>
          <cell r="C754">
            <v>3</v>
          </cell>
          <cell r="D754">
            <v>1001</v>
          </cell>
          <cell r="E754" t="str">
            <v>超级防御合剂</v>
          </cell>
          <cell r="F754" t="str">
            <v>超级防御合剂</v>
          </cell>
        </row>
        <row r="755">
          <cell r="A755">
            <v>491039</v>
          </cell>
          <cell r="B755">
            <v>1001</v>
          </cell>
          <cell r="C755">
            <v>3</v>
          </cell>
          <cell r="D755">
            <v>1001</v>
          </cell>
          <cell r="E755" t="str">
            <v>完美攻击合剂</v>
          </cell>
          <cell r="F755" t="str">
            <v>完美攻击合剂</v>
          </cell>
        </row>
        <row r="756">
          <cell r="A756">
            <v>491040</v>
          </cell>
          <cell r="B756">
            <v>1001</v>
          </cell>
          <cell r="C756">
            <v>3</v>
          </cell>
          <cell r="D756">
            <v>1001</v>
          </cell>
          <cell r="E756" t="str">
            <v>完美生命合剂</v>
          </cell>
          <cell r="F756" t="str">
            <v>完美生命合剂</v>
          </cell>
        </row>
        <row r="757">
          <cell r="A757">
            <v>491041</v>
          </cell>
          <cell r="B757">
            <v>1001</v>
          </cell>
          <cell r="C757">
            <v>3</v>
          </cell>
          <cell r="D757">
            <v>1001</v>
          </cell>
          <cell r="E757" t="str">
            <v>完美防御合剂</v>
          </cell>
          <cell r="F757" t="str">
            <v>完美防御合剂</v>
          </cell>
        </row>
        <row r="758">
          <cell r="A758">
            <v>491042</v>
          </cell>
          <cell r="B758">
            <v>1001</v>
          </cell>
          <cell r="C758">
            <v>3</v>
          </cell>
          <cell r="D758">
            <v>1001</v>
          </cell>
        </row>
        <row r="759">
          <cell r="A759">
            <v>491043</v>
          </cell>
          <cell r="B759">
            <v>1001</v>
          </cell>
          <cell r="C759">
            <v>3</v>
          </cell>
          <cell r="D759">
            <v>1001</v>
          </cell>
          <cell r="E759" t="str">
            <v>测试攻击药丸1</v>
          </cell>
          <cell r="F759" t="str">
            <v>初级攻击药丸</v>
          </cell>
        </row>
        <row r="760">
          <cell r="A760">
            <v>491044</v>
          </cell>
          <cell r="B760">
            <v>1001</v>
          </cell>
          <cell r="C760">
            <v>3</v>
          </cell>
          <cell r="D760">
            <v>1001</v>
          </cell>
          <cell r="E760" t="str">
            <v>测试攻击药丸2</v>
          </cell>
          <cell r="F760" t="str">
            <v>初级攻击药丸</v>
          </cell>
        </row>
        <row r="761">
          <cell r="A761">
            <v>491045</v>
          </cell>
          <cell r="B761">
            <v>1001</v>
          </cell>
          <cell r="C761">
            <v>3</v>
          </cell>
          <cell r="D761">
            <v>1001</v>
          </cell>
          <cell r="E761" t="str">
            <v>测试攻击药丸3</v>
          </cell>
          <cell r="F761" t="str">
            <v>初级攻击药丸</v>
          </cell>
        </row>
        <row r="762">
          <cell r="A762">
            <v>492001</v>
          </cell>
          <cell r="B762">
            <v>1001</v>
          </cell>
          <cell r="C762">
            <v>3</v>
          </cell>
          <cell r="D762">
            <v>1001</v>
          </cell>
          <cell r="E762" t="str">
            <v>大型剧毒药丸</v>
          </cell>
          <cell r="F762" t="str">
            <v>超级剧毒合剂</v>
          </cell>
        </row>
        <row r="763">
          <cell r="A763">
            <v>492002</v>
          </cell>
          <cell r="B763">
            <v>1001</v>
          </cell>
          <cell r="C763">
            <v>3</v>
          </cell>
          <cell r="D763">
            <v>1001</v>
          </cell>
          <cell r="E763" t="str">
            <v>大型激流药丸</v>
          </cell>
          <cell r="F763" t="str">
            <v>超级激流合剂</v>
          </cell>
        </row>
        <row r="764">
          <cell r="A764">
            <v>492003</v>
          </cell>
          <cell r="B764">
            <v>1001</v>
          </cell>
          <cell r="C764">
            <v>3</v>
          </cell>
          <cell r="D764">
            <v>1001</v>
          </cell>
          <cell r="E764" t="str">
            <v>大型烈火药丸</v>
          </cell>
          <cell r="F764" t="str">
            <v>大型烈火药丸</v>
          </cell>
        </row>
        <row r="765">
          <cell r="A765">
            <v>492004</v>
          </cell>
          <cell r="B765">
            <v>1001</v>
          </cell>
          <cell r="C765">
            <v>3</v>
          </cell>
          <cell r="D765">
            <v>1001</v>
          </cell>
          <cell r="E765" t="str">
            <v>大型寒冰药丸</v>
          </cell>
          <cell r="F765" t="str">
            <v>大型寒冰药丸</v>
          </cell>
        </row>
        <row r="766">
          <cell r="A766">
            <v>492005</v>
          </cell>
          <cell r="B766">
            <v>1001</v>
          </cell>
          <cell r="C766">
            <v>3</v>
          </cell>
          <cell r="D766">
            <v>1001</v>
          </cell>
          <cell r="E766" t="str">
            <v>大型暴风药丸</v>
          </cell>
          <cell r="F766" t="str">
            <v>大型暴风药丸</v>
          </cell>
        </row>
        <row r="767">
          <cell r="A767">
            <v>492006</v>
          </cell>
          <cell r="B767">
            <v>1001</v>
          </cell>
          <cell r="C767">
            <v>3</v>
          </cell>
          <cell r="D767">
            <v>1001</v>
          </cell>
          <cell r="E767" t="str">
            <v>大型雷电药丸</v>
          </cell>
          <cell r="F767" t="str">
            <v>大型雷电药丸</v>
          </cell>
        </row>
        <row r="768">
          <cell r="A768">
            <v>492007</v>
          </cell>
          <cell r="B768">
            <v>1001</v>
          </cell>
          <cell r="C768">
            <v>3</v>
          </cell>
          <cell r="D768">
            <v>1001</v>
          </cell>
          <cell r="E768" t="str">
            <v>大型光明药丸</v>
          </cell>
          <cell r="F768" t="str">
            <v>大型光明药丸</v>
          </cell>
        </row>
        <row r="769">
          <cell r="A769">
            <v>492008</v>
          </cell>
          <cell r="B769">
            <v>1001</v>
          </cell>
          <cell r="C769">
            <v>3</v>
          </cell>
          <cell r="D769">
            <v>1001</v>
          </cell>
          <cell r="E769" t="str">
            <v>大型黑暗药丸</v>
          </cell>
          <cell r="F769" t="str">
            <v>大型黑暗药丸</v>
          </cell>
        </row>
        <row r="770">
          <cell r="A770">
            <v>492009</v>
          </cell>
          <cell r="B770">
            <v>1001</v>
          </cell>
          <cell r="C770">
            <v>3</v>
          </cell>
          <cell r="D770">
            <v>1001</v>
          </cell>
          <cell r="E770" t="str">
            <v>高级抗毒药剂</v>
          </cell>
          <cell r="F770" t="str">
            <v>高级抗毒药剂</v>
          </cell>
        </row>
        <row r="771">
          <cell r="A771">
            <v>492010</v>
          </cell>
          <cell r="B771">
            <v>1001</v>
          </cell>
          <cell r="C771">
            <v>3</v>
          </cell>
          <cell r="D771">
            <v>1001</v>
          </cell>
          <cell r="E771" t="str">
            <v>高级抗水药剂</v>
          </cell>
          <cell r="F771" t="str">
            <v>高级抗水药剂</v>
          </cell>
        </row>
        <row r="772">
          <cell r="A772">
            <v>492011</v>
          </cell>
          <cell r="B772">
            <v>1001</v>
          </cell>
          <cell r="C772">
            <v>3</v>
          </cell>
          <cell r="D772">
            <v>1001</v>
          </cell>
          <cell r="E772" t="str">
            <v>高级抗火药剂</v>
          </cell>
          <cell r="F772" t="str">
            <v>高级抗火药剂</v>
          </cell>
        </row>
        <row r="773">
          <cell r="A773">
            <v>492012</v>
          </cell>
          <cell r="B773">
            <v>1001</v>
          </cell>
          <cell r="C773">
            <v>3</v>
          </cell>
          <cell r="D773">
            <v>1001</v>
          </cell>
          <cell r="E773" t="str">
            <v>高级抗风药剂</v>
          </cell>
          <cell r="F773" t="str">
            <v>高级抗风药剂</v>
          </cell>
        </row>
        <row r="774">
          <cell r="A774">
            <v>492013</v>
          </cell>
          <cell r="B774">
            <v>1001</v>
          </cell>
          <cell r="C774">
            <v>3</v>
          </cell>
          <cell r="D774">
            <v>1001</v>
          </cell>
          <cell r="E774" t="str">
            <v>高级抗冰药剂</v>
          </cell>
          <cell r="F774" t="str">
            <v>高级抗冰药剂</v>
          </cell>
        </row>
        <row r="775">
          <cell r="A775">
            <v>492014</v>
          </cell>
          <cell r="B775">
            <v>1001</v>
          </cell>
          <cell r="C775">
            <v>3</v>
          </cell>
          <cell r="D775">
            <v>1001</v>
          </cell>
          <cell r="E775" t="str">
            <v>高级抗雷药剂</v>
          </cell>
          <cell r="F775" t="str">
            <v>高级抗雷药剂</v>
          </cell>
        </row>
        <row r="776">
          <cell r="A776">
            <v>492015</v>
          </cell>
          <cell r="B776">
            <v>1001</v>
          </cell>
          <cell r="C776">
            <v>3</v>
          </cell>
          <cell r="D776">
            <v>1001</v>
          </cell>
          <cell r="E776" t="str">
            <v>高级抗光药剂</v>
          </cell>
          <cell r="F776" t="str">
            <v>高级抗光药剂</v>
          </cell>
        </row>
        <row r="777">
          <cell r="A777">
            <v>492016</v>
          </cell>
          <cell r="B777">
            <v>1001</v>
          </cell>
          <cell r="C777">
            <v>3</v>
          </cell>
          <cell r="D777">
            <v>1001</v>
          </cell>
          <cell r="E777" t="str">
            <v>高级抗暗药剂</v>
          </cell>
          <cell r="F777" t="str">
            <v>高级抗暗药剂</v>
          </cell>
        </row>
        <row r="778">
          <cell r="A778">
            <v>492017</v>
          </cell>
          <cell r="B778">
            <v>1001</v>
          </cell>
          <cell r="C778">
            <v>3</v>
          </cell>
          <cell r="D778">
            <v>1001</v>
          </cell>
          <cell r="E778" t="str">
            <v>大型生命药丸</v>
          </cell>
          <cell r="F778" t="str">
            <v>大型生命药丸</v>
          </cell>
        </row>
        <row r="779">
          <cell r="A779">
            <v>492018</v>
          </cell>
          <cell r="B779">
            <v>1001</v>
          </cell>
          <cell r="C779">
            <v>3</v>
          </cell>
          <cell r="D779">
            <v>1001</v>
          </cell>
          <cell r="E779" t="str">
            <v>高级攻击药丸</v>
          </cell>
          <cell r="F779" t="str">
            <v>高级攻击药丸</v>
          </cell>
        </row>
        <row r="780">
          <cell r="A780">
            <v>492019</v>
          </cell>
          <cell r="B780">
            <v>1001</v>
          </cell>
          <cell r="C780">
            <v>3</v>
          </cell>
          <cell r="D780">
            <v>1001</v>
          </cell>
          <cell r="E780" t="str">
            <v>高级防御药丸</v>
          </cell>
          <cell r="F780" t="str">
            <v>高级防御药丸</v>
          </cell>
        </row>
        <row r="781">
          <cell r="A781">
            <v>492020</v>
          </cell>
          <cell r="B781">
            <v>1001</v>
          </cell>
          <cell r="C781">
            <v>3</v>
          </cell>
          <cell r="D781">
            <v>1001</v>
          </cell>
          <cell r="E781" t="str">
            <v>高级暴击药丸</v>
          </cell>
          <cell r="F781" t="str">
            <v>高级暴击药丸</v>
          </cell>
        </row>
        <row r="782">
          <cell r="A782">
            <v>492021</v>
          </cell>
          <cell r="B782">
            <v>1001</v>
          </cell>
          <cell r="C782">
            <v>3</v>
          </cell>
          <cell r="D782">
            <v>1001</v>
          </cell>
          <cell r="E782" t="str">
            <v>高级韧性药丸</v>
          </cell>
          <cell r="F782" t="str">
            <v>高级韧性药丸</v>
          </cell>
        </row>
        <row r="783">
          <cell r="A783">
            <v>492022</v>
          </cell>
          <cell r="B783">
            <v>1001</v>
          </cell>
          <cell r="C783">
            <v>3</v>
          </cell>
          <cell r="D783">
            <v>1001</v>
          </cell>
          <cell r="E783" t="str">
            <v>高级命中药丸</v>
          </cell>
          <cell r="F783" t="str">
            <v>高级命中药丸</v>
          </cell>
        </row>
        <row r="784">
          <cell r="A784">
            <v>492023</v>
          </cell>
          <cell r="B784">
            <v>1001</v>
          </cell>
          <cell r="C784">
            <v>3</v>
          </cell>
          <cell r="D784">
            <v>1001</v>
          </cell>
          <cell r="E784" t="str">
            <v>高级闪避药丸</v>
          </cell>
          <cell r="F784" t="str">
            <v>高级闪避药丸</v>
          </cell>
        </row>
        <row r="785">
          <cell r="A785">
            <v>492024</v>
          </cell>
          <cell r="B785">
            <v>1001</v>
          </cell>
          <cell r="C785">
            <v>3</v>
          </cell>
          <cell r="D785">
            <v>1001</v>
          </cell>
          <cell r="E785" t="str">
            <v>高级速度药丸</v>
          </cell>
          <cell r="F785" t="str">
            <v>高级速度药丸</v>
          </cell>
        </row>
        <row r="786">
          <cell r="A786">
            <v>492025</v>
          </cell>
          <cell r="B786">
            <v>1001</v>
          </cell>
          <cell r="C786">
            <v>3</v>
          </cell>
          <cell r="D786">
            <v>1001</v>
          </cell>
          <cell r="E786" t="str">
            <v>高级丰收药剂</v>
          </cell>
          <cell r="F786" t="str">
            <v>高级丰收药剂</v>
          </cell>
        </row>
        <row r="787">
          <cell r="A787">
            <v>492026</v>
          </cell>
          <cell r="B787">
            <v>1001</v>
          </cell>
          <cell r="C787">
            <v>3</v>
          </cell>
          <cell r="D787">
            <v>1001</v>
          </cell>
          <cell r="E787" t="str">
            <v>大型格挡药丸</v>
          </cell>
          <cell r="F787" t="str">
            <v>大型格挡药丸</v>
          </cell>
        </row>
        <row r="788">
          <cell r="A788">
            <v>492027</v>
          </cell>
          <cell r="B788">
            <v>1001</v>
          </cell>
          <cell r="C788">
            <v>3</v>
          </cell>
          <cell r="D788">
            <v>1001</v>
          </cell>
          <cell r="E788" t="str">
            <v>大型破击药丸</v>
          </cell>
          <cell r="F788" t="str">
            <v>大型破击药丸</v>
          </cell>
        </row>
        <row r="789">
          <cell r="A789">
            <v>492028</v>
          </cell>
          <cell r="B789">
            <v>1001</v>
          </cell>
          <cell r="C789">
            <v>3</v>
          </cell>
          <cell r="D789">
            <v>1001</v>
          </cell>
          <cell r="E789" t="str">
            <v>高级抗暴伤药剂</v>
          </cell>
          <cell r="F789" t="str">
            <v>高级抗暴伤药剂</v>
          </cell>
        </row>
        <row r="790">
          <cell r="A790">
            <v>493001</v>
          </cell>
          <cell r="B790">
            <v>1001</v>
          </cell>
          <cell r="C790">
            <v>3</v>
          </cell>
          <cell r="D790">
            <v>1001</v>
          </cell>
          <cell r="E790" t="str">
            <v>高级经验药剂</v>
          </cell>
          <cell r="F790" t="str">
            <v>高级经验药剂</v>
          </cell>
        </row>
        <row r="791">
          <cell r="A791">
            <v>493002</v>
          </cell>
          <cell r="B791">
            <v>1001</v>
          </cell>
          <cell r="C791">
            <v>3</v>
          </cell>
          <cell r="D791">
            <v>1001</v>
          </cell>
          <cell r="E791" t="str">
            <v>奥义经验药剂</v>
          </cell>
          <cell r="F791" t="str">
            <v>奥义经验药剂</v>
          </cell>
        </row>
        <row r="792">
          <cell r="A792">
            <v>421001</v>
          </cell>
          <cell r="B792">
            <v>1001</v>
          </cell>
          <cell r="C792">
            <v>2</v>
          </cell>
          <cell r="D792">
            <v>1004</v>
          </cell>
          <cell r="E792" t="str">
            <v>榉木</v>
          </cell>
          <cell r="F792" t="str">
            <v>榉木</v>
          </cell>
        </row>
        <row r="793">
          <cell r="A793">
            <v>421002</v>
          </cell>
          <cell r="B793">
            <v>1001</v>
          </cell>
          <cell r="C793">
            <v>2</v>
          </cell>
          <cell r="D793">
            <v>1004</v>
          </cell>
          <cell r="E793" t="str">
            <v>水曲柳</v>
          </cell>
          <cell r="F793" t="str">
            <v>水曲柳</v>
          </cell>
        </row>
        <row r="794">
          <cell r="A794">
            <v>421003</v>
          </cell>
          <cell r="B794">
            <v>1001</v>
          </cell>
          <cell r="C794">
            <v>2</v>
          </cell>
          <cell r="D794">
            <v>1004</v>
          </cell>
          <cell r="E794" t="str">
            <v>柞木</v>
          </cell>
          <cell r="F794" t="str">
            <v>柞木</v>
          </cell>
        </row>
        <row r="795">
          <cell r="A795">
            <v>421004</v>
          </cell>
          <cell r="B795">
            <v>1001</v>
          </cell>
          <cell r="C795">
            <v>2</v>
          </cell>
          <cell r="D795">
            <v>1004</v>
          </cell>
          <cell r="E795" t="str">
            <v>椴木</v>
          </cell>
          <cell r="F795" t="str">
            <v>椴木</v>
          </cell>
        </row>
        <row r="796">
          <cell r="A796">
            <v>421005</v>
          </cell>
          <cell r="B796">
            <v>1001</v>
          </cell>
          <cell r="C796">
            <v>2</v>
          </cell>
          <cell r="D796">
            <v>1004</v>
          </cell>
          <cell r="E796" t="str">
            <v>榆木</v>
          </cell>
          <cell r="F796" t="str">
            <v>榆木</v>
          </cell>
        </row>
        <row r="797">
          <cell r="A797">
            <v>421006</v>
          </cell>
          <cell r="B797">
            <v>1001</v>
          </cell>
          <cell r="C797">
            <v>2</v>
          </cell>
          <cell r="D797">
            <v>1004</v>
          </cell>
          <cell r="E797" t="str">
            <v>木条</v>
          </cell>
          <cell r="F797" t="str">
            <v>木条</v>
          </cell>
        </row>
        <row r="798">
          <cell r="A798">
            <v>421007</v>
          </cell>
          <cell r="B798">
            <v>1001</v>
          </cell>
          <cell r="C798">
            <v>2</v>
          </cell>
          <cell r="D798">
            <v>1004</v>
          </cell>
          <cell r="E798" t="str">
            <v>铁片</v>
          </cell>
          <cell r="F798" t="str">
            <v>铁片</v>
          </cell>
        </row>
        <row r="799">
          <cell r="A799">
            <v>422001</v>
          </cell>
          <cell r="B799">
            <v>1001</v>
          </cell>
          <cell r="C799">
            <v>2</v>
          </cell>
          <cell r="D799">
            <v>1004</v>
          </cell>
          <cell r="E799" t="str">
            <v>枫木</v>
          </cell>
          <cell r="F799" t="str">
            <v>枫木</v>
          </cell>
        </row>
        <row r="800">
          <cell r="A800">
            <v>422002</v>
          </cell>
          <cell r="B800">
            <v>1001</v>
          </cell>
          <cell r="C800">
            <v>2</v>
          </cell>
          <cell r="D800">
            <v>1004</v>
          </cell>
          <cell r="E800" t="str">
            <v>樟木</v>
          </cell>
          <cell r="F800" t="str">
            <v>樟木</v>
          </cell>
        </row>
        <row r="801">
          <cell r="A801">
            <v>422003</v>
          </cell>
          <cell r="B801">
            <v>1001</v>
          </cell>
          <cell r="C801">
            <v>2</v>
          </cell>
          <cell r="D801">
            <v>1004</v>
          </cell>
          <cell r="E801" t="str">
            <v>红松</v>
          </cell>
          <cell r="F801" t="str">
            <v>红松</v>
          </cell>
        </row>
        <row r="802">
          <cell r="A802">
            <v>422004</v>
          </cell>
          <cell r="B802">
            <v>1001</v>
          </cell>
          <cell r="C802">
            <v>2</v>
          </cell>
          <cell r="D802">
            <v>1004</v>
          </cell>
          <cell r="E802" t="str">
            <v>桦木</v>
          </cell>
          <cell r="F802" t="str">
            <v>桦木</v>
          </cell>
        </row>
        <row r="803">
          <cell r="A803">
            <v>422005</v>
          </cell>
          <cell r="B803">
            <v>1001</v>
          </cell>
          <cell r="C803">
            <v>2</v>
          </cell>
          <cell r="D803">
            <v>1004</v>
          </cell>
          <cell r="E803" t="str">
            <v>柳木</v>
          </cell>
          <cell r="F803" t="str">
            <v>柳木</v>
          </cell>
        </row>
        <row r="804">
          <cell r="A804">
            <v>422006</v>
          </cell>
          <cell r="B804">
            <v>1001</v>
          </cell>
          <cell r="C804">
            <v>2</v>
          </cell>
          <cell r="D804">
            <v>1004</v>
          </cell>
          <cell r="E804" t="str">
            <v>木板</v>
          </cell>
          <cell r="F804" t="str">
            <v>木板</v>
          </cell>
        </row>
        <row r="805">
          <cell r="A805">
            <v>422007</v>
          </cell>
          <cell r="B805">
            <v>1001</v>
          </cell>
          <cell r="C805">
            <v>2</v>
          </cell>
          <cell r="D805">
            <v>1004</v>
          </cell>
          <cell r="E805" t="str">
            <v>齿轮</v>
          </cell>
          <cell r="F805" t="str">
            <v>齿轮</v>
          </cell>
        </row>
        <row r="806">
          <cell r="A806">
            <v>423001</v>
          </cell>
          <cell r="B806">
            <v>1001</v>
          </cell>
          <cell r="C806">
            <v>2</v>
          </cell>
          <cell r="D806">
            <v>1004</v>
          </cell>
          <cell r="E806" t="str">
            <v>红衫木</v>
          </cell>
          <cell r="F806" t="str">
            <v>红衫木</v>
          </cell>
        </row>
        <row r="807">
          <cell r="A807">
            <v>423002</v>
          </cell>
          <cell r="B807">
            <v>1001</v>
          </cell>
          <cell r="C807">
            <v>2</v>
          </cell>
          <cell r="D807">
            <v>1004</v>
          </cell>
          <cell r="E807" t="str">
            <v>紫檀木</v>
          </cell>
          <cell r="F807" t="str">
            <v>紫檀木</v>
          </cell>
        </row>
        <row r="808">
          <cell r="A808">
            <v>423003</v>
          </cell>
          <cell r="B808">
            <v>1001</v>
          </cell>
          <cell r="C808">
            <v>2</v>
          </cell>
          <cell r="D808">
            <v>1004</v>
          </cell>
          <cell r="E808" t="str">
            <v>白松</v>
          </cell>
          <cell r="F808" t="str">
            <v>白松</v>
          </cell>
        </row>
        <row r="809">
          <cell r="A809">
            <v>423004</v>
          </cell>
          <cell r="B809">
            <v>1001</v>
          </cell>
          <cell r="C809">
            <v>2</v>
          </cell>
          <cell r="D809">
            <v>1004</v>
          </cell>
          <cell r="E809" t="str">
            <v>楠木</v>
          </cell>
          <cell r="F809" t="str">
            <v>楠木</v>
          </cell>
        </row>
        <row r="810">
          <cell r="A810">
            <v>423005</v>
          </cell>
          <cell r="B810">
            <v>1001</v>
          </cell>
          <cell r="C810">
            <v>2</v>
          </cell>
          <cell r="D810">
            <v>1004</v>
          </cell>
          <cell r="E810" t="str">
            <v>乌木</v>
          </cell>
          <cell r="F810" t="str">
            <v>乌木</v>
          </cell>
        </row>
        <row r="811">
          <cell r="A811">
            <v>423006</v>
          </cell>
          <cell r="B811">
            <v>1001</v>
          </cell>
          <cell r="C811">
            <v>2</v>
          </cell>
          <cell r="D811">
            <v>1004</v>
          </cell>
          <cell r="E811" t="str">
            <v>帆布</v>
          </cell>
          <cell r="F811" t="str">
            <v>帆布</v>
          </cell>
        </row>
        <row r="812">
          <cell r="A812">
            <v>423007</v>
          </cell>
          <cell r="B812">
            <v>1001</v>
          </cell>
          <cell r="C812">
            <v>2</v>
          </cell>
          <cell r="D812">
            <v>1004</v>
          </cell>
          <cell r="E812" t="str">
            <v>弹簧</v>
          </cell>
          <cell r="F812" t="str">
            <v>弹簧</v>
          </cell>
        </row>
        <row r="813">
          <cell r="A813">
            <v>424001</v>
          </cell>
          <cell r="B813">
            <v>1001</v>
          </cell>
          <cell r="C813">
            <v>2</v>
          </cell>
          <cell r="D813">
            <v>1004</v>
          </cell>
          <cell r="E813" t="str">
            <v>黑檀木</v>
          </cell>
          <cell r="F813" t="str">
            <v>黑檀木</v>
          </cell>
        </row>
        <row r="814">
          <cell r="A814">
            <v>424002</v>
          </cell>
          <cell r="B814">
            <v>1001</v>
          </cell>
          <cell r="C814">
            <v>2</v>
          </cell>
          <cell r="D814">
            <v>1004</v>
          </cell>
          <cell r="E814" t="str">
            <v>水杉木</v>
          </cell>
          <cell r="F814" t="str">
            <v>水杉木</v>
          </cell>
        </row>
        <row r="815">
          <cell r="A815">
            <v>424003</v>
          </cell>
          <cell r="B815">
            <v>1001</v>
          </cell>
          <cell r="C815">
            <v>2</v>
          </cell>
          <cell r="D815">
            <v>1004</v>
          </cell>
          <cell r="E815" t="str">
            <v>箭毒木</v>
          </cell>
          <cell r="F815" t="str">
            <v>箭毒木</v>
          </cell>
        </row>
        <row r="816">
          <cell r="A816">
            <v>424004</v>
          </cell>
          <cell r="B816">
            <v>1001</v>
          </cell>
          <cell r="C816">
            <v>2</v>
          </cell>
          <cell r="D816">
            <v>1004</v>
          </cell>
          <cell r="E816" t="str">
            <v>铁桦木</v>
          </cell>
          <cell r="F816" t="str">
            <v>铁桦木</v>
          </cell>
        </row>
        <row r="817">
          <cell r="A817">
            <v>424005</v>
          </cell>
          <cell r="B817">
            <v>1001</v>
          </cell>
          <cell r="C817">
            <v>2</v>
          </cell>
          <cell r="D817">
            <v>1004</v>
          </cell>
          <cell r="E817" t="str">
            <v>铁力木</v>
          </cell>
          <cell r="F817" t="str">
            <v>铁力木</v>
          </cell>
        </row>
        <row r="818">
          <cell r="A818">
            <v>424006</v>
          </cell>
          <cell r="B818">
            <v>1001</v>
          </cell>
          <cell r="C818">
            <v>2</v>
          </cell>
          <cell r="D818">
            <v>1004</v>
          </cell>
          <cell r="E818" t="str">
            <v>铰链</v>
          </cell>
          <cell r="F818" t="str">
            <v>铰链</v>
          </cell>
        </row>
        <row r="819">
          <cell r="A819">
            <v>424007</v>
          </cell>
          <cell r="B819">
            <v>1001</v>
          </cell>
          <cell r="C819">
            <v>2</v>
          </cell>
          <cell r="D819">
            <v>1004</v>
          </cell>
          <cell r="E819" t="str">
            <v>曲柄</v>
          </cell>
          <cell r="F819" t="str">
            <v>曲柄</v>
          </cell>
        </row>
        <row r="820">
          <cell r="A820">
            <v>425001</v>
          </cell>
          <cell r="B820">
            <v>1001</v>
          </cell>
          <cell r="C820">
            <v>2</v>
          </cell>
          <cell r="D820">
            <v>1004</v>
          </cell>
          <cell r="E820" t="str">
            <v>亚当宝树</v>
          </cell>
          <cell r="F820" t="str">
            <v>亚当宝树</v>
          </cell>
        </row>
        <row r="821">
          <cell r="A821">
            <v>425002</v>
          </cell>
          <cell r="B821">
            <v>1001</v>
          </cell>
          <cell r="C821">
            <v>2</v>
          </cell>
          <cell r="D821">
            <v>1004</v>
          </cell>
          <cell r="E821" t="str">
            <v>龙血木</v>
          </cell>
          <cell r="F821" t="str">
            <v>龙血木</v>
          </cell>
        </row>
        <row r="822">
          <cell r="A822">
            <v>425003</v>
          </cell>
          <cell r="B822">
            <v>1001</v>
          </cell>
          <cell r="C822">
            <v>2</v>
          </cell>
          <cell r="D822">
            <v>1004</v>
          </cell>
          <cell r="E822" t="str">
            <v>梧桐木</v>
          </cell>
          <cell r="F822" t="str">
            <v>梧桐木</v>
          </cell>
        </row>
        <row r="823">
          <cell r="A823">
            <v>425004</v>
          </cell>
          <cell r="B823">
            <v>1001</v>
          </cell>
          <cell r="C823">
            <v>2</v>
          </cell>
          <cell r="D823">
            <v>1004</v>
          </cell>
          <cell r="E823" t="str">
            <v>阳树夏娃</v>
          </cell>
          <cell r="F823" t="str">
            <v>阳树夏娃</v>
          </cell>
        </row>
        <row r="824">
          <cell r="A824">
            <v>425005</v>
          </cell>
          <cell r="B824">
            <v>1001</v>
          </cell>
          <cell r="C824">
            <v>2</v>
          </cell>
          <cell r="D824">
            <v>1004</v>
          </cell>
          <cell r="E824" t="str">
            <v>全知之树</v>
          </cell>
          <cell r="F824" t="str">
            <v>全知之树</v>
          </cell>
        </row>
        <row r="825">
          <cell r="A825">
            <v>425006</v>
          </cell>
          <cell r="B825">
            <v>1001</v>
          </cell>
          <cell r="C825">
            <v>2</v>
          </cell>
          <cell r="D825">
            <v>1004</v>
          </cell>
          <cell r="E825" t="str">
            <v>桅杆</v>
          </cell>
          <cell r="F825" t="str">
            <v>桅杆</v>
          </cell>
        </row>
        <row r="826">
          <cell r="A826">
            <v>425007</v>
          </cell>
          <cell r="B826">
            <v>1001</v>
          </cell>
          <cell r="C826">
            <v>2</v>
          </cell>
          <cell r="D826">
            <v>1004</v>
          </cell>
          <cell r="E826" t="str">
            <v>螺栓</v>
          </cell>
          <cell r="F826" t="str">
            <v>螺栓</v>
          </cell>
        </row>
        <row r="827">
          <cell r="A827">
            <v>451001</v>
          </cell>
          <cell r="B827">
            <v>1001</v>
          </cell>
          <cell r="C827">
            <v>3</v>
          </cell>
          <cell r="D827">
            <v>1001</v>
          </cell>
          <cell r="E827" t="str">
            <v>甘草胶囊</v>
          </cell>
          <cell r="F827" t="str">
            <v>低级治愈胶囊</v>
          </cell>
        </row>
        <row r="828">
          <cell r="A828">
            <v>451007</v>
          </cell>
          <cell r="B828">
            <v>1001</v>
          </cell>
          <cell r="C828">
            <v>3</v>
          </cell>
          <cell r="D828">
            <v>1001</v>
          </cell>
          <cell r="E828" t="str">
            <v>蘑菇胶囊</v>
          </cell>
          <cell r="F828" t="str">
            <v>低级治愈喷雾</v>
          </cell>
        </row>
        <row r="829">
          <cell r="A829">
            <v>452001</v>
          </cell>
          <cell r="B829">
            <v>1001</v>
          </cell>
          <cell r="C829">
            <v>3</v>
          </cell>
          <cell r="D829">
            <v>1001</v>
          </cell>
          <cell r="E829" t="str">
            <v>苦檀胶囊</v>
          </cell>
          <cell r="F829" t="str">
            <v>中级治愈胶囊</v>
          </cell>
        </row>
        <row r="830">
          <cell r="A830">
            <v>452004</v>
          </cell>
          <cell r="B830">
            <v>1001</v>
          </cell>
          <cell r="C830">
            <v>3</v>
          </cell>
          <cell r="D830">
            <v>1001</v>
          </cell>
          <cell r="E830" t="str">
            <v>薄荷喷雾</v>
          </cell>
          <cell r="F830" t="str">
            <v>中级治愈药水</v>
          </cell>
        </row>
        <row r="831">
          <cell r="A831">
            <v>453001</v>
          </cell>
          <cell r="B831">
            <v>1001</v>
          </cell>
          <cell r="C831">
            <v>3</v>
          </cell>
          <cell r="D831">
            <v>1001</v>
          </cell>
          <cell r="E831" t="str">
            <v>紫云英胶囊</v>
          </cell>
          <cell r="F831" t="str">
            <v>高级治愈胶囊</v>
          </cell>
        </row>
        <row r="832">
          <cell r="A832">
            <v>453004</v>
          </cell>
          <cell r="B832">
            <v>1001</v>
          </cell>
          <cell r="C832">
            <v>3</v>
          </cell>
          <cell r="D832">
            <v>1001</v>
          </cell>
          <cell r="E832" t="str">
            <v>灵息粉</v>
          </cell>
          <cell r="F832" t="str">
            <v>高级治愈药粉</v>
          </cell>
        </row>
        <row r="833">
          <cell r="A833">
            <v>460001</v>
          </cell>
          <cell r="B833">
            <v>1001</v>
          </cell>
          <cell r="C833">
            <v>2</v>
          </cell>
          <cell r="D833">
            <v>1004</v>
          </cell>
          <cell r="E833" t="str">
            <v>普通樱桃</v>
          </cell>
          <cell r="F833" t="str">
            <v>普通樱桃</v>
          </cell>
        </row>
        <row r="834">
          <cell r="A834">
            <v>460002</v>
          </cell>
          <cell r="B834">
            <v>1001</v>
          </cell>
          <cell r="C834">
            <v>2</v>
          </cell>
          <cell r="D834">
            <v>1004</v>
          </cell>
          <cell r="E834" t="str">
            <v>普通柠檬</v>
          </cell>
          <cell r="F834" t="str">
            <v>普通柠檬</v>
          </cell>
        </row>
        <row r="835">
          <cell r="A835">
            <v>460003</v>
          </cell>
          <cell r="B835">
            <v>1001</v>
          </cell>
          <cell r="C835">
            <v>2</v>
          </cell>
          <cell r="D835">
            <v>1004</v>
          </cell>
          <cell r="E835" t="str">
            <v>普通菠萝</v>
          </cell>
          <cell r="F835" t="str">
            <v>普通菠萝</v>
          </cell>
        </row>
        <row r="836">
          <cell r="A836">
            <v>460004</v>
          </cell>
          <cell r="B836">
            <v>1001</v>
          </cell>
          <cell r="C836">
            <v>2</v>
          </cell>
          <cell r="D836">
            <v>1004</v>
          </cell>
          <cell r="E836" t="str">
            <v>普通香蕉</v>
          </cell>
          <cell r="F836" t="str">
            <v>普通香蕉</v>
          </cell>
        </row>
        <row r="837">
          <cell r="A837">
            <v>460005</v>
          </cell>
          <cell r="B837">
            <v>1001</v>
          </cell>
          <cell r="C837">
            <v>2</v>
          </cell>
          <cell r="D837">
            <v>1004</v>
          </cell>
          <cell r="E837" t="str">
            <v>普通苹果</v>
          </cell>
          <cell r="F837" t="str">
            <v>普通苹果</v>
          </cell>
        </row>
        <row r="838">
          <cell r="A838">
            <v>460006</v>
          </cell>
          <cell r="B838">
            <v>1001</v>
          </cell>
          <cell r="C838">
            <v>2</v>
          </cell>
          <cell r="D838">
            <v>1004</v>
          </cell>
          <cell r="E838" t="str">
            <v>普通鲷鱼</v>
          </cell>
          <cell r="F838" t="str">
            <v>普通鲷鱼</v>
          </cell>
        </row>
        <row r="839">
          <cell r="A839">
            <v>460007</v>
          </cell>
          <cell r="B839">
            <v>1001</v>
          </cell>
          <cell r="C839">
            <v>2</v>
          </cell>
          <cell r="D839">
            <v>1004</v>
          </cell>
          <cell r="E839" t="str">
            <v>普通蛤蜊</v>
          </cell>
          <cell r="F839" t="str">
            <v>普通蛤蜊</v>
          </cell>
        </row>
        <row r="840">
          <cell r="A840">
            <v>460008</v>
          </cell>
          <cell r="B840">
            <v>1001</v>
          </cell>
          <cell r="C840">
            <v>2</v>
          </cell>
          <cell r="D840">
            <v>1004</v>
          </cell>
          <cell r="E840" t="str">
            <v>普通虾</v>
          </cell>
          <cell r="F840" t="str">
            <v>普通虾</v>
          </cell>
        </row>
        <row r="841">
          <cell r="A841">
            <v>460009</v>
          </cell>
          <cell r="B841">
            <v>1001</v>
          </cell>
          <cell r="C841">
            <v>2</v>
          </cell>
          <cell r="D841">
            <v>1004</v>
          </cell>
          <cell r="E841" t="str">
            <v>普通章鱼</v>
          </cell>
          <cell r="F841" t="str">
            <v>普通章鱼</v>
          </cell>
        </row>
        <row r="842">
          <cell r="A842">
            <v>460010</v>
          </cell>
          <cell r="B842">
            <v>1001</v>
          </cell>
          <cell r="C842">
            <v>2</v>
          </cell>
          <cell r="D842">
            <v>1004</v>
          </cell>
          <cell r="E842" t="str">
            <v>普通沙丁鱼</v>
          </cell>
          <cell r="F842" t="str">
            <v>普通沙丁鱼</v>
          </cell>
        </row>
        <row r="843">
          <cell r="A843">
            <v>460011</v>
          </cell>
          <cell r="B843">
            <v>1001</v>
          </cell>
          <cell r="C843">
            <v>2</v>
          </cell>
          <cell r="D843">
            <v>1004</v>
          </cell>
          <cell r="E843" t="str">
            <v>普通秋刀鱼</v>
          </cell>
          <cell r="F843" t="str">
            <v>普通秋刀鱼</v>
          </cell>
        </row>
        <row r="844">
          <cell r="A844">
            <v>460012</v>
          </cell>
          <cell r="B844">
            <v>1001</v>
          </cell>
          <cell r="C844">
            <v>2</v>
          </cell>
          <cell r="D844">
            <v>1004</v>
          </cell>
          <cell r="E844" t="str">
            <v>普通猪肉</v>
          </cell>
          <cell r="F844" t="str">
            <v>普通猪肉</v>
          </cell>
        </row>
        <row r="845">
          <cell r="A845">
            <v>460013</v>
          </cell>
          <cell r="B845">
            <v>1001</v>
          </cell>
          <cell r="C845">
            <v>2</v>
          </cell>
          <cell r="D845">
            <v>1004</v>
          </cell>
          <cell r="E845" t="str">
            <v>普通鸡肉</v>
          </cell>
          <cell r="F845" t="str">
            <v>普通鸡肉</v>
          </cell>
        </row>
        <row r="846">
          <cell r="A846">
            <v>460014</v>
          </cell>
          <cell r="B846">
            <v>1001</v>
          </cell>
          <cell r="C846">
            <v>2</v>
          </cell>
          <cell r="D846">
            <v>1004</v>
          </cell>
          <cell r="E846" t="str">
            <v>普通牛肉</v>
          </cell>
          <cell r="F846" t="str">
            <v>普通牛肉</v>
          </cell>
        </row>
        <row r="847">
          <cell r="A847">
            <v>460015</v>
          </cell>
          <cell r="B847">
            <v>1001</v>
          </cell>
          <cell r="C847">
            <v>2</v>
          </cell>
          <cell r="D847">
            <v>1004</v>
          </cell>
          <cell r="E847" t="str">
            <v>普通胡萝卜</v>
          </cell>
          <cell r="F847" t="str">
            <v>普通胡萝卜</v>
          </cell>
        </row>
        <row r="848">
          <cell r="A848">
            <v>460016</v>
          </cell>
          <cell r="B848">
            <v>1001</v>
          </cell>
          <cell r="C848">
            <v>2</v>
          </cell>
          <cell r="D848">
            <v>1004</v>
          </cell>
          <cell r="E848" t="str">
            <v>普通鸡蛋</v>
          </cell>
          <cell r="F848" t="str">
            <v>普通鸡蛋</v>
          </cell>
        </row>
        <row r="849">
          <cell r="A849">
            <v>460017</v>
          </cell>
          <cell r="B849">
            <v>1001</v>
          </cell>
          <cell r="C849">
            <v>2</v>
          </cell>
          <cell r="D849">
            <v>1004</v>
          </cell>
          <cell r="E849" t="str">
            <v>普通豆芽</v>
          </cell>
          <cell r="F849" t="str">
            <v>普通豆芽</v>
          </cell>
        </row>
        <row r="850">
          <cell r="A850">
            <v>460018</v>
          </cell>
          <cell r="B850">
            <v>1001</v>
          </cell>
          <cell r="C850">
            <v>2</v>
          </cell>
          <cell r="D850">
            <v>1004</v>
          </cell>
          <cell r="E850" t="str">
            <v>普通洋葱</v>
          </cell>
          <cell r="F850" t="str">
            <v>普通洋葱</v>
          </cell>
        </row>
        <row r="851">
          <cell r="A851">
            <v>460019</v>
          </cell>
          <cell r="B851">
            <v>1001</v>
          </cell>
          <cell r="C851">
            <v>2</v>
          </cell>
          <cell r="D851">
            <v>1004</v>
          </cell>
          <cell r="E851" t="str">
            <v>普通土豆</v>
          </cell>
          <cell r="F851" t="str">
            <v>普通土豆</v>
          </cell>
        </row>
        <row r="852">
          <cell r="A852">
            <v>460020</v>
          </cell>
          <cell r="B852">
            <v>1001</v>
          </cell>
          <cell r="C852">
            <v>2</v>
          </cell>
          <cell r="D852">
            <v>1004</v>
          </cell>
          <cell r="E852" t="str">
            <v>普通裙带菜</v>
          </cell>
          <cell r="F852" t="str">
            <v>普通裙带菜</v>
          </cell>
        </row>
        <row r="853">
          <cell r="A853">
            <v>460021</v>
          </cell>
          <cell r="B853">
            <v>1001</v>
          </cell>
          <cell r="C853">
            <v>2</v>
          </cell>
          <cell r="D853">
            <v>1004</v>
          </cell>
          <cell r="E853" t="str">
            <v>普通海带</v>
          </cell>
          <cell r="F853" t="str">
            <v>普通海带</v>
          </cell>
        </row>
        <row r="854">
          <cell r="A854">
            <v>460022</v>
          </cell>
          <cell r="B854">
            <v>1001</v>
          </cell>
          <cell r="C854">
            <v>2</v>
          </cell>
          <cell r="D854">
            <v>1004</v>
          </cell>
          <cell r="E854" t="str">
            <v>普通豆子</v>
          </cell>
          <cell r="F854" t="str">
            <v>普通豆子</v>
          </cell>
        </row>
        <row r="855">
          <cell r="A855">
            <v>460023</v>
          </cell>
          <cell r="B855">
            <v>1001</v>
          </cell>
          <cell r="C855">
            <v>2</v>
          </cell>
          <cell r="D855">
            <v>1004</v>
          </cell>
          <cell r="E855" t="str">
            <v>普通油炸豆腐</v>
          </cell>
          <cell r="F855" t="str">
            <v>普通油炸豆腐</v>
          </cell>
        </row>
        <row r="856">
          <cell r="A856">
            <v>460024</v>
          </cell>
          <cell r="B856">
            <v>1001</v>
          </cell>
          <cell r="C856">
            <v>2</v>
          </cell>
          <cell r="D856">
            <v>1004</v>
          </cell>
          <cell r="E856" t="str">
            <v>普通米饭</v>
          </cell>
          <cell r="F856" t="str">
            <v>普通的米饭</v>
          </cell>
        </row>
        <row r="857">
          <cell r="A857">
            <v>460025</v>
          </cell>
          <cell r="B857">
            <v>1001</v>
          </cell>
          <cell r="C857">
            <v>2</v>
          </cell>
          <cell r="D857">
            <v>1004</v>
          </cell>
          <cell r="E857" t="str">
            <v>普通南瓜</v>
          </cell>
          <cell r="F857" t="str">
            <v>普通南瓜</v>
          </cell>
        </row>
        <row r="858">
          <cell r="A858">
            <v>461001</v>
          </cell>
          <cell r="B858">
            <v>1001</v>
          </cell>
          <cell r="C858">
            <v>2</v>
          </cell>
          <cell r="D858">
            <v>1004</v>
          </cell>
          <cell r="E858" t="str">
            <v>优质樱桃</v>
          </cell>
          <cell r="F858" t="str">
            <v>优质樱桃</v>
          </cell>
        </row>
        <row r="859">
          <cell r="A859">
            <v>461002</v>
          </cell>
          <cell r="B859">
            <v>1001</v>
          </cell>
          <cell r="C859">
            <v>2</v>
          </cell>
          <cell r="D859">
            <v>1004</v>
          </cell>
          <cell r="E859" t="str">
            <v>优质柠檬</v>
          </cell>
          <cell r="F859" t="str">
            <v>优质柠檬</v>
          </cell>
        </row>
        <row r="860">
          <cell r="A860">
            <v>461003</v>
          </cell>
          <cell r="B860">
            <v>1001</v>
          </cell>
          <cell r="C860">
            <v>2</v>
          </cell>
          <cell r="D860">
            <v>1004</v>
          </cell>
          <cell r="E860" t="str">
            <v>优质菠萝</v>
          </cell>
          <cell r="F860" t="str">
            <v>优质菠萝</v>
          </cell>
        </row>
        <row r="861">
          <cell r="A861">
            <v>461004</v>
          </cell>
          <cell r="B861">
            <v>1001</v>
          </cell>
          <cell r="C861">
            <v>2</v>
          </cell>
          <cell r="D861">
            <v>1004</v>
          </cell>
          <cell r="E861" t="str">
            <v>优质香蕉</v>
          </cell>
          <cell r="F861" t="str">
            <v>优质香蕉</v>
          </cell>
        </row>
        <row r="862">
          <cell r="A862">
            <v>461005</v>
          </cell>
          <cell r="B862">
            <v>1001</v>
          </cell>
          <cell r="C862">
            <v>2</v>
          </cell>
          <cell r="D862">
            <v>1004</v>
          </cell>
          <cell r="E862" t="str">
            <v>优质苹果</v>
          </cell>
          <cell r="F862" t="str">
            <v>优质苹果</v>
          </cell>
        </row>
        <row r="863">
          <cell r="A863">
            <v>461006</v>
          </cell>
          <cell r="B863">
            <v>1001</v>
          </cell>
          <cell r="C863">
            <v>2</v>
          </cell>
          <cell r="D863">
            <v>1004</v>
          </cell>
          <cell r="E863" t="str">
            <v>优质鲷鱼</v>
          </cell>
          <cell r="F863" t="str">
            <v>优质鲷鱼</v>
          </cell>
        </row>
        <row r="864">
          <cell r="A864">
            <v>461007</v>
          </cell>
          <cell r="B864">
            <v>1001</v>
          </cell>
          <cell r="C864">
            <v>2</v>
          </cell>
          <cell r="D864">
            <v>1004</v>
          </cell>
          <cell r="E864" t="str">
            <v>优质蛤蜊</v>
          </cell>
          <cell r="F864" t="str">
            <v>优质蛤蜊</v>
          </cell>
        </row>
        <row r="865">
          <cell r="A865">
            <v>461008</v>
          </cell>
          <cell r="B865">
            <v>1001</v>
          </cell>
          <cell r="C865">
            <v>2</v>
          </cell>
          <cell r="D865">
            <v>1004</v>
          </cell>
          <cell r="E865" t="str">
            <v>优质虾</v>
          </cell>
          <cell r="F865" t="str">
            <v>优质虾</v>
          </cell>
        </row>
        <row r="866">
          <cell r="A866">
            <v>461009</v>
          </cell>
          <cell r="B866">
            <v>1001</v>
          </cell>
          <cell r="C866">
            <v>2</v>
          </cell>
          <cell r="D866">
            <v>1004</v>
          </cell>
          <cell r="E866" t="str">
            <v>优质章鱼</v>
          </cell>
          <cell r="F866" t="str">
            <v>优质章鱼</v>
          </cell>
        </row>
        <row r="867">
          <cell r="A867">
            <v>461010</v>
          </cell>
          <cell r="B867">
            <v>1001</v>
          </cell>
          <cell r="C867">
            <v>2</v>
          </cell>
          <cell r="D867">
            <v>1004</v>
          </cell>
          <cell r="E867" t="str">
            <v>优质沙丁鱼</v>
          </cell>
          <cell r="F867" t="str">
            <v>优质沙丁鱼</v>
          </cell>
        </row>
        <row r="868">
          <cell r="A868">
            <v>461011</v>
          </cell>
          <cell r="B868">
            <v>1001</v>
          </cell>
          <cell r="C868">
            <v>2</v>
          </cell>
          <cell r="D868">
            <v>1004</v>
          </cell>
          <cell r="E868" t="str">
            <v>优质秋刀鱼</v>
          </cell>
          <cell r="F868" t="str">
            <v>优质秋刀鱼</v>
          </cell>
        </row>
        <row r="869">
          <cell r="A869">
            <v>461012</v>
          </cell>
          <cell r="B869">
            <v>1001</v>
          </cell>
          <cell r="C869">
            <v>2</v>
          </cell>
          <cell r="D869">
            <v>1004</v>
          </cell>
          <cell r="E869" t="str">
            <v>优质猪肉</v>
          </cell>
          <cell r="F869" t="str">
            <v>优质猪肉</v>
          </cell>
        </row>
        <row r="870">
          <cell r="A870">
            <v>461013</v>
          </cell>
          <cell r="B870">
            <v>1001</v>
          </cell>
          <cell r="C870">
            <v>2</v>
          </cell>
          <cell r="D870">
            <v>1004</v>
          </cell>
          <cell r="E870" t="str">
            <v>优质鸡肉</v>
          </cell>
          <cell r="F870" t="str">
            <v>优质鸡肉</v>
          </cell>
        </row>
        <row r="871">
          <cell r="A871">
            <v>461014</v>
          </cell>
          <cell r="B871">
            <v>1001</v>
          </cell>
          <cell r="C871">
            <v>2</v>
          </cell>
          <cell r="D871">
            <v>1004</v>
          </cell>
          <cell r="E871" t="str">
            <v>优质牛肉</v>
          </cell>
          <cell r="F871" t="str">
            <v>优质牛肉</v>
          </cell>
        </row>
        <row r="872">
          <cell r="A872">
            <v>461015</v>
          </cell>
          <cell r="B872">
            <v>1001</v>
          </cell>
          <cell r="C872">
            <v>2</v>
          </cell>
          <cell r="D872">
            <v>1004</v>
          </cell>
          <cell r="E872" t="str">
            <v>优质胡萝卜</v>
          </cell>
          <cell r="F872" t="str">
            <v>优质胡萝卜</v>
          </cell>
        </row>
        <row r="873">
          <cell r="A873">
            <v>461016</v>
          </cell>
          <cell r="B873">
            <v>1001</v>
          </cell>
          <cell r="C873">
            <v>2</v>
          </cell>
          <cell r="D873">
            <v>1004</v>
          </cell>
          <cell r="E873" t="str">
            <v>优质鸡蛋</v>
          </cell>
          <cell r="F873" t="str">
            <v>优质鸡蛋</v>
          </cell>
        </row>
        <row r="874">
          <cell r="A874">
            <v>461017</v>
          </cell>
          <cell r="B874">
            <v>1001</v>
          </cell>
          <cell r="C874">
            <v>2</v>
          </cell>
          <cell r="D874">
            <v>1004</v>
          </cell>
          <cell r="E874" t="str">
            <v>优质豆芽</v>
          </cell>
          <cell r="F874" t="str">
            <v>优质豆芽</v>
          </cell>
        </row>
        <row r="875">
          <cell r="A875">
            <v>461018</v>
          </cell>
          <cell r="B875">
            <v>1001</v>
          </cell>
          <cell r="C875">
            <v>2</v>
          </cell>
          <cell r="D875">
            <v>1004</v>
          </cell>
          <cell r="E875" t="str">
            <v>优质洋葱</v>
          </cell>
          <cell r="F875" t="str">
            <v>优质洋葱</v>
          </cell>
        </row>
        <row r="876">
          <cell r="A876">
            <v>461019</v>
          </cell>
          <cell r="B876">
            <v>1001</v>
          </cell>
          <cell r="C876">
            <v>2</v>
          </cell>
          <cell r="D876">
            <v>1004</v>
          </cell>
          <cell r="E876" t="str">
            <v>优质土豆</v>
          </cell>
          <cell r="F876" t="str">
            <v>优质土豆</v>
          </cell>
        </row>
        <row r="877">
          <cell r="A877">
            <v>461020</v>
          </cell>
          <cell r="B877">
            <v>1001</v>
          </cell>
          <cell r="C877">
            <v>2</v>
          </cell>
          <cell r="D877">
            <v>1004</v>
          </cell>
          <cell r="E877" t="str">
            <v>优质裙带菜</v>
          </cell>
          <cell r="F877" t="str">
            <v>优质裙带菜</v>
          </cell>
        </row>
        <row r="878">
          <cell r="A878">
            <v>461021</v>
          </cell>
          <cell r="B878">
            <v>1001</v>
          </cell>
          <cell r="C878">
            <v>2</v>
          </cell>
          <cell r="D878">
            <v>1004</v>
          </cell>
          <cell r="E878" t="str">
            <v>优质海带</v>
          </cell>
          <cell r="F878" t="str">
            <v>优质海带</v>
          </cell>
        </row>
        <row r="879">
          <cell r="A879">
            <v>461022</v>
          </cell>
          <cell r="B879">
            <v>1001</v>
          </cell>
          <cell r="C879">
            <v>2</v>
          </cell>
          <cell r="D879">
            <v>1004</v>
          </cell>
          <cell r="E879" t="str">
            <v>优质豆子</v>
          </cell>
          <cell r="F879" t="str">
            <v>优质豆子</v>
          </cell>
        </row>
        <row r="880">
          <cell r="A880">
            <v>461023</v>
          </cell>
          <cell r="B880">
            <v>1001</v>
          </cell>
          <cell r="C880">
            <v>2</v>
          </cell>
          <cell r="D880">
            <v>1004</v>
          </cell>
          <cell r="E880" t="str">
            <v>优质油炸豆腐</v>
          </cell>
          <cell r="F880" t="str">
            <v>优质油炸豆腐</v>
          </cell>
        </row>
        <row r="881">
          <cell r="A881">
            <v>461024</v>
          </cell>
          <cell r="B881">
            <v>1001</v>
          </cell>
          <cell r="C881">
            <v>2</v>
          </cell>
          <cell r="D881">
            <v>1004</v>
          </cell>
          <cell r="E881" t="str">
            <v>优质米饭</v>
          </cell>
          <cell r="F881" t="str">
            <v>优质的米饭</v>
          </cell>
        </row>
        <row r="882">
          <cell r="A882">
            <v>461025</v>
          </cell>
          <cell r="B882">
            <v>1001</v>
          </cell>
          <cell r="C882">
            <v>2</v>
          </cell>
          <cell r="D882">
            <v>1004</v>
          </cell>
          <cell r="E882" t="str">
            <v>优质南瓜</v>
          </cell>
          <cell r="F882" t="str">
            <v>优质南瓜</v>
          </cell>
        </row>
        <row r="883">
          <cell r="A883">
            <v>462001</v>
          </cell>
          <cell r="B883">
            <v>1001</v>
          </cell>
          <cell r="C883">
            <v>2</v>
          </cell>
          <cell r="D883">
            <v>1004</v>
          </cell>
          <cell r="E883" t="str">
            <v>精品樱桃</v>
          </cell>
          <cell r="F883" t="str">
            <v>精品樱桃</v>
          </cell>
        </row>
        <row r="884">
          <cell r="A884">
            <v>462002</v>
          </cell>
          <cell r="B884">
            <v>1001</v>
          </cell>
          <cell r="C884">
            <v>2</v>
          </cell>
          <cell r="D884">
            <v>1004</v>
          </cell>
          <cell r="E884" t="str">
            <v>精品柠檬</v>
          </cell>
          <cell r="F884" t="str">
            <v>精品柠檬</v>
          </cell>
        </row>
        <row r="885">
          <cell r="A885">
            <v>462003</v>
          </cell>
          <cell r="B885">
            <v>1001</v>
          </cell>
          <cell r="C885">
            <v>2</v>
          </cell>
          <cell r="D885">
            <v>1004</v>
          </cell>
          <cell r="E885" t="str">
            <v>精品菠萝</v>
          </cell>
          <cell r="F885" t="str">
            <v>精品菠萝</v>
          </cell>
        </row>
        <row r="886">
          <cell r="A886">
            <v>462004</v>
          </cell>
          <cell r="B886">
            <v>1001</v>
          </cell>
          <cell r="C886">
            <v>2</v>
          </cell>
          <cell r="D886">
            <v>1004</v>
          </cell>
          <cell r="E886" t="str">
            <v>精品香蕉</v>
          </cell>
          <cell r="F886" t="str">
            <v>精品香蕉</v>
          </cell>
        </row>
        <row r="887">
          <cell r="A887">
            <v>462005</v>
          </cell>
          <cell r="B887">
            <v>1001</v>
          </cell>
          <cell r="C887">
            <v>2</v>
          </cell>
          <cell r="D887">
            <v>1004</v>
          </cell>
          <cell r="E887" t="str">
            <v>精品苹果</v>
          </cell>
          <cell r="F887" t="str">
            <v>精品苹果</v>
          </cell>
        </row>
        <row r="888">
          <cell r="A888">
            <v>462006</v>
          </cell>
          <cell r="B888">
            <v>1001</v>
          </cell>
          <cell r="C888">
            <v>2</v>
          </cell>
          <cell r="D888">
            <v>1004</v>
          </cell>
          <cell r="E888" t="str">
            <v>精品鲷鱼</v>
          </cell>
          <cell r="F888" t="str">
            <v>精品鲷鱼</v>
          </cell>
        </row>
        <row r="889">
          <cell r="A889">
            <v>462007</v>
          </cell>
          <cell r="B889">
            <v>1001</v>
          </cell>
          <cell r="C889">
            <v>2</v>
          </cell>
          <cell r="D889">
            <v>1004</v>
          </cell>
          <cell r="E889" t="str">
            <v>精品蛤蜊</v>
          </cell>
          <cell r="F889" t="str">
            <v>精品蛤蜊</v>
          </cell>
        </row>
        <row r="890">
          <cell r="A890">
            <v>462008</v>
          </cell>
          <cell r="B890">
            <v>1001</v>
          </cell>
          <cell r="C890">
            <v>2</v>
          </cell>
          <cell r="D890">
            <v>1004</v>
          </cell>
          <cell r="E890" t="str">
            <v>精品虾</v>
          </cell>
          <cell r="F890" t="str">
            <v>精品虾</v>
          </cell>
        </row>
        <row r="891">
          <cell r="A891">
            <v>462009</v>
          </cell>
          <cell r="B891">
            <v>1001</v>
          </cell>
          <cell r="C891">
            <v>2</v>
          </cell>
          <cell r="D891">
            <v>1004</v>
          </cell>
          <cell r="E891" t="str">
            <v>精品章鱼</v>
          </cell>
          <cell r="F891" t="str">
            <v>精品章鱼</v>
          </cell>
        </row>
        <row r="892">
          <cell r="A892">
            <v>462010</v>
          </cell>
          <cell r="B892">
            <v>1001</v>
          </cell>
          <cell r="C892">
            <v>2</v>
          </cell>
          <cell r="D892">
            <v>1004</v>
          </cell>
          <cell r="E892" t="str">
            <v>精品沙丁鱼</v>
          </cell>
          <cell r="F892" t="str">
            <v>精品沙丁鱼</v>
          </cell>
        </row>
        <row r="893">
          <cell r="A893">
            <v>462011</v>
          </cell>
          <cell r="B893">
            <v>1001</v>
          </cell>
          <cell r="C893">
            <v>2</v>
          </cell>
          <cell r="D893">
            <v>1004</v>
          </cell>
          <cell r="E893" t="str">
            <v>精品秋刀鱼</v>
          </cell>
          <cell r="F893" t="str">
            <v>精品秋刀鱼</v>
          </cell>
        </row>
        <row r="894">
          <cell r="A894">
            <v>462012</v>
          </cell>
          <cell r="B894">
            <v>1001</v>
          </cell>
          <cell r="C894">
            <v>2</v>
          </cell>
          <cell r="D894">
            <v>1004</v>
          </cell>
          <cell r="E894" t="str">
            <v>精品猪肉</v>
          </cell>
          <cell r="F894" t="str">
            <v>精品猪肉</v>
          </cell>
        </row>
        <row r="895">
          <cell r="A895">
            <v>462013</v>
          </cell>
          <cell r="B895">
            <v>1001</v>
          </cell>
          <cell r="C895">
            <v>2</v>
          </cell>
          <cell r="D895">
            <v>1004</v>
          </cell>
          <cell r="E895" t="str">
            <v>精品鸡肉</v>
          </cell>
          <cell r="F895" t="str">
            <v>精品鸡肉</v>
          </cell>
        </row>
        <row r="896">
          <cell r="A896">
            <v>462014</v>
          </cell>
          <cell r="B896">
            <v>1001</v>
          </cell>
          <cell r="C896">
            <v>2</v>
          </cell>
          <cell r="D896">
            <v>1004</v>
          </cell>
          <cell r="E896" t="str">
            <v>精品牛肉</v>
          </cell>
          <cell r="F896" t="str">
            <v>精品牛肉</v>
          </cell>
        </row>
        <row r="897">
          <cell r="A897">
            <v>462015</v>
          </cell>
          <cell r="B897">
            <v>1001</v>
          </cell>
          <cell r="C897">
            <v>2</v>
          </cell>
          <cell r="D897">
            <v>1004</v>
          </cell>
          <cell r="E897" t="str">
            <v>精品胡萝卜</v>
          </cell>
          <cell r="F897" t="str">
            <v>精品胡萝卜</v>
          </cell>
        </row>
        <row r="898">
          <cell r="A898">
            <v>462016</v>
          </cell>
          <cell r="B898">
            <v>1001</v>
          </cell>
          <cell r="C898">
            <v>2</v>
          </cell>
          <cell r="D898">
            <v>1004</v>
          </cell>
          <cell r="E898" t="str">
            <v>精品鸡蛋</v>
          </cell>
          <cell r="F898" t="str">
            <v>精品鸡蛋</v>
          </cell>
        </row>
        <row r="899">
          <cell r="A899">
            <v>462017</v>
          </cell>
          <cell r="B899">
            <v>1001</v>
          </cell>
          <cell r="C899">
            <v>2</v>
          </cell>
          <cell r="D899">
            <v>1004</v>
          </cell>
          <cell r="E899" t="str">
            <v>精品豆芽</v>
          </cell>
          <cell r="F899" t="str">
            <v>精品豆芽</v>
          </cell>
        </row>
        <row r="900">
          <cell r="A900">
            <v>462018</v>
          </cell>
          <cell r="B900">
            <v>1001</v>
          </cell>
          <cell r="C900">
            <v>2</v>
          </cell>
          <cell r="D900">
            <v>1004</v>
          </cell>
          <cell r="E900" t="str">
            <v>精品洋葱</v>
          </cell>
          <cell r="F900" t="str">
            <v>精品洋葱</v>
          </cell>
        </row>
        <row r="901">
          <cell r="A901">
            <v>462019</v>
          </cell>
          <cell r="B901">
            <v>1001</v>
          </cell>
          <cell r="C901">
            <v>2</v>
          </cell>
          <cell r="D901">
            <v>1004</v>
          </cell>
          <cell r="E901" t="str">
            <v>精品土豆</v>
          </cell>
          <cell r="F901" t="str">
            <v>精品土豆</v>
          </cell>
        </row>
        <row r="902">
          <cell r="A902">
            <v>462020</v>
          </cell>
          <cell r="B902">
            <v>1001</v>
          </cell>
          <cell r="C902">
            <v>2</v>
          </cell>
          <cell r="D902">
            <v>1004</v>
          </cell>
          <cell r="E902" t="str">
            <v>精品裙带菜</v>
          </cell>
          <cell r="F902" t="str">
            <v>精品裙带菜</v>
          </cell>
        </row>
        <row r="903">
          <cell r="A903">
            <v>462021</v>
          </cell>
          <cell r="B903">
            <v>1001</v>
          </cell>
          <cell r="C903">
            <v>2</v>
          </cell>
          <cell r="D903">
            <v>1004</v>
          </cell>
          <cell r="E903" t="str">
            <v>精品海带</v>
          </cell>
          <cell r="F903" t="str">
            <v>精品海带</v>
          </cell>
        </row>
        <row r="904">
          <cell r="A904">
            <v>462022</v>
          </cell>
          <cell r="B904">
            <v>1001</v>
          </cell>
          <cell r="C904">
            <v>2</v>
          </cell>
          <cell r="D904">
            <v>1004</v>
          </cell>
          <cell r="E904" t="str">
            <v>精品豆子</v>
          </cell>
          <cell r="F904" t="str">
            <v>精品豆子</v>
          </cell>
        </row>
        <row r="905">
          <cell r="A905">
            <v>462023</v>
          </cell>
          <cell r="B905">
            <v>1001</v>
          </cell>
          <cell r="C905">
            <v>2</v>
          </cell>
          <cell r="D905">
            <v>1004</v>
          </cell>
          <cell r="E905" t="str">
            <v>精品油炸豆腐</v>
          </cell>
          <cell r="F905" t="str">
            <v>精品油炸豆腐</v>
          </cell>
        </row>
        <row r="906">
          <cell r="A906">
            <v>462024</v>
          </cell>
          <cell r="B906">
            <v>1001</v>
          </cell>
          <cell r="C906">
            <v>2</v>
          </cell>
          <cell r="D906">
            <v>1004</v>
          </cell>
          <cell r="E906" t="str">
            <v>精品米饭</v>
          </cell>
          <cell r="F906" t="str">
            <v>精品的米饭</v>
          </cell>
        </row>
        <row r="907">
          <cell r="A907">
            <v>462025</v>
          </cell>
          <cell r="B907">
            <v>1001</v>
          </cell>
          <cell r="C907">
            <v>2</v>
          </cell>
          <cell r="D907">
            <v>1004</v>
          </cell>
          <cell r="E907" t="str">
            <v>精品南瓜</v>
          </cell>
          <cell r="F907" t="str">
            <v>精品南瓜</v>
          </cell>
        </row>
        <row r="908">
          <cell r="A908">
            <v>463001</v>
          </cell>
          <cell r="B908">
            <v>1001</v>
          </cell>
          <cell r="C908">
            <v>2</v>
          </cell>
          <cell r="D908">
            <v>1004</v>
          </cell>
          <cell r="E908" t="str">
            <v>高级樱桃</v>
          </cell>
          <cell r="F908" t="str">
            <v>高级樱桃</v>
          </cell>
        </row>
        <row r="909">
          <cell r="A909">
            <v>463002</v>
          </cell>
          <cell r="B909">
            <v>1001</v>
          </cell>
          <cell r="C909">
            <v>2</v>
          </cell>
          <cell r="D909">
            <v>1004</v>
          </cell>
          <cell r="E909" t="str">
            <v>高级柠檬</v>
          </cell>
          <cell r="F909" t="str">
            <v>高级柠檬</v>
          </cell>
        </row>
        <row r="910">
          <cell r="A910">
            <v>463003</v>
          </cell>
          <cell r="B910">
            <v>1001</v>
          </cell>
          <cell r="C910">
            <v>2</v>
          </cell>
          <cell r="D910">
            <v>1004</v>
          </cell>
          <cell r="E910" t="str">
            <v>高级菠萝</v>
          </cell>
          <cell r="F910" t="str">
            <v>高级菠萝</v>
          </cell>
        </row>
        <row r="911">
          <cell r="A911">
            <v>463004</v>
          </cell>
          <cell r="B911">
            <v>1001</v>
          </cell>
          <cell r="C911">
            <v>2</v>
          </cell>
          <cell r="D911">
            <v>1004</v>
          </cell>
          <cell r="E911" t="str">
            <v>高级香蕉</v>
          </cell>
          <cell r="F911" t="str">
            <v>高级香蕉</v>
          </cell>
        </row>
        <row r="912">
          <cell r="A912">
            <v>463005</v>
          </cell>
          <cell r="B912">
            <v>1001</v>
          </cell>
          <cell r="C912">
            <v>2</v>
          </cell>
          <cell r="D912">
            <v>1004</v>
          </cell>
          <cell r="E912" t="str">
            <v>高级苹果</v>
          </cell>
          <cell r="F912" t="str">
            <v>高级苹果</v>
          </cell>
        </row>
        <row r="913">
          <cell r="A913">
            <v>463006</v>
          </cell>
          <cell r="B913">
            <v>1001</v>
          </cell>
          <cell r="C913">
            <v>2</v>
          </cell>
          <cell r="D913">
            <v>1004</v>
          </cell>
          <cell r="E913" t="str">
            <v>高级鲷鱼</v>
          </cell>
          <cell r="F913" t="str">
            <v>高级鲷鱼</v>
          </cell>
        </row>
        <row r="914">
          <cell r="A914">
            <v>463007</v>
          </cell>
          <cell r="B914">
            <v>1001</v>
          </cell>
          <cell r="C914">
            <v>2</v>
          </cell>
          <cell r="D914">
            <v>1004</v>
          </cell>
          <cell r="E914" t="str">
            <v>高级蛤蜊</v>
          </cell>
          <cell r="F914" t="str">
            <v>高级蛤蜊</v>
          </cell>
        </row>
        <row r="915">
          <cell r="A915">
            <v>463008</v>
          </cell>
          <cell r="B915">
            <v>1001</v>
          </cell>
          <cell r="C915">
            <v>2</v>
          </cell>
          <cell r="D915">
            <v>1004</v>
          </cell>
          <cell r="E915" t="str">
            <v>高级虾</v>
          </cell>
          <cell r="F915" t="str">
            <v>高级虾</v>
          </cell>
        </row>
        <row r="916">
          <cell r="A916">
            <v>463009</v>
          </cell>
          <cell r="B916">
            <v>1001</v>
          </cell>
          <cell r="C916">
            <v>2</v>
          </cell>
          <cell r="D916">
            <v>1004</v>
          </cell>
          <cell r="E916" t="str">
            <v>高级章鱼</v>
          </cell>
          <cell r="F916" t="str">
            <v>高级章鱼</v>
          </cell>
        </row>
        <row r="917">
          <cell r="A917">
            <v>463010</v>
          </cell>
          <cell r="B917">
            <v>1001</v>
          </cell>
          <cell r="C917">
            <v>2</v>
          </cell>
          <cell r="D917">
            <v>1004</v>
          </cell>
          <cell r="E917" t="str">
            <v>高级沙丁鱼</v>
          </cell>
          <cell r="F917" t="str">
            <v>高级沙丁鱼</v>
          </cell>
        </row>
        <row r="918">
          <cell r="A918">
            <v>463011</v>
          </cell>
          <cell r="B918">
            <v>1001</v>
          </cell>
          <cell r="C918">
            <v>2</v>
          </cell>
          <cell r="D918">
            <v>1004</v>
          </cell>
          <cell r="E918" t="str">
            <v>高级秋刀鱼</v>
          </cell>
          <cell r="F918" t="str">
            <v>高级秋刀鱼</v>
          </cell>
        </row>
        <row r="919">
          <cell r="A919">
            <v>463012</v>
          </cell>
          <cell r="B919">
            <v>1001</v>
          </cell>
          <cell r="C919">
            <v>2</v>
          </cell>
          <cell r="D919">
            <v>1004</v>
          </cell>
          <cell r="E919" t="str">
            <v>高级猪肉</v>
          </cell>
          <cell r="F919" t="str">
            <v>高级猪肉</v>
          </cell>
        </row>
        <row r="920">
          <cell r="A920">
            <v>463013</v>
          </cell>
          <cell r="B920">
            <v>1001</v>
          </cell>
          <cell r="C920">
            <v>2</v>
          </cell>
          <cell r="D920">
            <v>1004</v>
          </cell>
          <cell r="E920" t="str">
            <v>高级鸡肉</v>
          </cell>
          <cell r="F920" t="str">
            <v>高级鸡肉</v>
          </cell>
        </row>
        <row r="921">
          <cell r="A921">
            <v>463014</v>
          </cell>
          <cell r="B921">
            <v>1001</v>
          </cell>
          <cell r="C921">
            <v>2</v>
          </cell>
          <cell r="D921">
            <v>1004</v>
          </cell>
          <cell r="E921" t="str">
            <v>高级牛肉</v>
          </cell>
          <cell r="F921" t="str">
            <v>高级牛肉</v>
          </cell>
        </row>
        <row r="922">
          <cell r="A922">
            <v>463015</v>
          </cell>
          <cell r="B922">
            <v>1001</v>
          </cell>
          <cell r="C922">
            <v>2</v>
          </cell>
          <cell r="D922">
            <v>1004</v>
          </cell>
          <cell r="E922" t="str">
            <v>高级胡萝卜</v>
          </cell>
          <cell r="F922" t="str">
            <v>高级胡萝卜</v>
          </cell>
        </row>
        <row r="923">
          <cell r="A923">
            <v>463016</v>
          </cell>
          <cell r="B923">
            <v>1001</v>
          </cell>
          <cell r="C923">
            <v>2</v>
          </cell>
          <cell r="D923">
            <v>1004</v>
          </cell>
          <cell r="E923" t="str">
            <v>高级鸡蛋</v>
          </cell>
          <cell r="F923" t="str">
            <v>高级鸡蛋</v>
          </cell>
        </row>
        <row r="924">
          <cell r="A924">
            <v>463017</v>
          </cell>
          <cell r="B924">
            <v>1001</v>
          </cell>
          <cell r="C924">
            <v>2</v>
          </cell>
          <cell r="D924">
            <v>1004</v>
          </cell>
          <cell r="E924" t="str">
            <v>高级豆芽</v>
          </cell>
          <cell r="F924" t="str">
            <v>高级豆芽</v>
          </cell>
        </row>
        <row r="925">
          <cell r="A925">
            <v>463018</v>
          </cell>
          <cell r="B925">
            <v>1001</v>
          </cell>
          <cell r="C925">
            <v>2</v>
          </cell>
          <cell r="D925">
            <v>1004</v>
          </cell>
          <cell r="E925" t="str">
            <v>高级洋葱</v>
          </cell>
          <cell r="F925" t="str">
            <v>高级洋葱</v>
          </cell>
        </row>
        <row r="926">
          <cell r="A926">
            <v>463019</v>
          </cell>
          <cell r="B926">
            <v>1001</v>
          </cell>
          <cell r="C926">
            <v>2</v>
          </cell>
          <cell r="D926">
            <v>1004</v>
          </cell>
          <cell r="E926" t="str">
            <v>高级土豆</v>
          </cell>
          <cell r="F926" t="str">
            <v>高级土豆</v>
          </cell>
        </row>
        <row r="927">
          <cell r="A927">
            <v>463020</v>
          </cell>
          <cell r="B927">
            <v>1001</v>
          </cell>
          <cell r="C927">
            <v>2</v>
          </cell>
          <cell r="D927">
            <v>1004</v>
          </cell>
          <cell r="E927" t="str">
            <v>高级裙带菜</v>
          </cell>
          <cell r="F927" t="str">
            <v>高级裙带菜</v>
          </cell>
        </row>
        <row r="928">
          <cell r="A928">
            <v>463021</v>
          </cell>
          <cell r="B928">
            <v>1001</v>
          </cell>
          <cell r="C928">
            <v>2</v>
          </cell>
          <cell r="D928">
            <v>1004</v>
          </cell>
          <cell r="E928" t="str">
            <v>高级海带</v>
          </cell>
          <cell r="F928" t="str">
            <v>高级海带</v>
          </cell>
        </row>
        <row r="929">
          <cell r="A929">
            <v>463022</v>
          </cell>
          <cell r="B929">
            <v>1001</v>
          </cell>
          <cell r="C929">
            <v>2</v>
          </cell>
          <cell r="D929">
            <v>1004</v>
          </cell>
          <cell r="E929" t="str">
            <v>高级豆子</v>
          </cell>
          <cell r="F929" t="str">
            <v>高级豆子</v>
          </cell>
        </row>
        <row r="930">
          <cell r="A930">
            <v>463023</v>
          </cell>
          <cell r="B930">
            <v>1001</v>
          </cell>
          <cell r="C930">
            <v>2</v>
          </cell>
          <cell r="D930">
            <v>1004</v>
          </cell>
          <cell r="E930" t="str">
            <v>高级油炸豆腐</v>
          </cell>
          <cell r="F930" t="str">
            <v>高级油炸豆腐</v>
          </cell>
        </row>
        <row r="931">
          <cell r="A931">
            <v>463024</v>
          </cell>
          <cell r="B931">
            <v>1001</v>
          </cell>
          <cell r="C931">
            <v>2</v>
          </cell>
          <cell r="D931">
            <v>1004</v>
          </cell>
          <cell r="E931" t="str">
            <v>高级米饭</v>
          </cell>
          <cell r="F931" t="str">
            <v>高级的米饭</v>
          </cell>
        </row>
        <row r="932">
          <cell r="A932">
            <v>463025</v>
          </cell>
          <cell r="B932">
            <v>1001</v>
          </cell>
          <cell r="C932">
            <v>2</v>
          </cell>
          <cell r="D932">
            <v>1004</v>
          </cell>
          <cell r="E932" t="str">
            <v>高级南瓜</v>
          </cell>
          <cell r="F932" t="str">
            <v>高级南瓜</v>
          </cell>
        </row>
        <row r="933">
          <cell r="A933">
            <v>464001</v>
          </cell>
          <cell r="B933">
            <v>1001</v>
          </cell>
          <cell r="C933">
            <v>2</v>
          </cell>
          <cell r="D933">
            <v>1004</v>
          </cell>
          <cell r="E933" t="str">
            <v>顶级樱桃</v>
          </cell>
          <cell r="F933" t="str">
            <v>顶级樱桃</v>
          </cell>
        </row>
        <row r="934">
          <cell r="A934">
            <v>464002</v>
          </cell>
          <cell r="B934">
            <v>1001</v>
          </cell>
          <cell r="C934">
            <v>2</v>
          </cell>
          <cell r="D934">
            <v>1004</v>
          </cell>
          <cell r="E934" t="str">
            <v>顶级柠檬</v>
          </cell>
          <cell r="F934" t="str">
            <v>顶级柠檬</v>
          </cell>
        </row>
        <row r="935">
          <cell r="A935">
            <v>464003</v>
          </cell>
          <cell r="B935">
            <v>1001</v>
          </cell>
          <cell r="C935">
            <v>2</v>
          </cell>
          <cell r="D935">
            <v>1004</v>
          </cell>
          <cell r="E935" t="str">
            <v>顶级菠萝</v>
          </cell>
          <cell r="F935" t="str">
            <v>顶级菠萝</v>
          </cell>
        </row>
        <row r="936">
          <cell r="A936">
            <v>464004</v>
          </cell>
          <cell r="B936">
            <v>1001</v>
          </cell>
          <cell r="C936">
            <v>2</v>
          </cell>
          <cell r="D936">
            <v>1004</v>
          </cell>
          <cell r="E936" t="str">
            <v>顶级香蕉</v>
          </cell>
          <cell r="F936" t="str">
            <v>顶级香蕉</v>
          </cell>
        </row>
        <row r="937">
          <cell r="A937">
            <v>464005</v>
          </cell>
          <cell r="B937">
            <v>1001</v>
          </cell>
          <cell r="C937">
            <v>2</v>
          </cell>
          <cell r="D937">
            <v>1004</v>
          </cell>
          <cell r="E937" t="str">
            <v>顶级苹果</v>
          </cell>
          <cell r="F937" t="str">
            <v>顶级苹果</v>
          </cell>
        </row>
        <row r="938">
          <cell r="A938">
            <v>464006</v>
          </cell>
          <cell r="B938">
            <v>1001</v>
          </cell>
          <cell r="C938">
            <v>2</v>
          </cell>
          <cell r="D938">
            <v>1004</v>
          </cell>
          <cell r="E938" t="str">
            <v>顶级鲷鱼</v>
          </cell>
          <cell r="F938" t="str">
            <v>顶级鲷鱼</v>
          </cell>
        </row>
        <row r="939">
          <cell r="A939">
            <v>464007</v>
          </cell>
          <cell r="B939">
            <v>1001</v>
          </cell>
          <cell r="C939">
            <v>2</v>
          </cell>
          <cell r="D939">
            <v>1004</v>
          </cell>
          <cell r="E939" t="str">
            <v>顶级蛤蜊</v>
          </cell>
          <cell r="F939" t="str">
            <v>顶级蛤蜊</v>
          </cell>
        </row>
        <row r="940">
          <cell r="A940">
            <v>464008</v>
          </cell>
          <cell r="B940">
            <v>1001</v>
          </cell>
          <cell r="C940">
            <v>2</v>
          </cell>
          <cell r="D940">
            <v>1004</v>
          </cell>
          <cell r="E940" t="str">
            <v>顶级虾</v>
          </cell>
          <cell r="F940" t="str">
            <v>顶级虾</v>
          </cell>
        </row>
        <row r="941">
          <cell r="A941">
            <v>464009</v>
          </cell>
          <cell r="B941">
            <v>1001</v>
          </cell>
          <cell r="C941">
            <v>2</v>
          </cell>
          <cell r="D941">
            <v>1004</v>
          </cell>
          <cell r="E941" t="str">
            <v>顶级章鱼</v>
          </cell>
          <cell r="F941" t="str">
            <v>顶级章鱼</v>
          </cell>
        </row>
        <row r="942">
          <cell r="A942">
            <v>464010</v>
          </cell>
          <cell r="B942">
            <v>1001</v>
          </cell>
          <cell r="C942">
            <v>2</v>
          </cell>
          <cell r="D942">
            <v>1004</v>
          </cell>
          <cell r="E942" t="str">
            <v>顶级沙丁鱼</v>
          </cell>
          <cell r="F942" t="str">
            <v>顶级沙丁鱼</v>
          </cell>
        </row>
        <row r="943">
          <cell r="A943">
            <v>464011</v>
          </cell>
          <cell r="B943">
            <v>1001</v>
          </cell>
          <cell r="C943">
            <v>2</v>
          </cell>
          <cell r="D943">
            <v>1004</v>
          </cell>
          <cell r="E943" t="str">
            <v>顶级秋刀鱼</v>
          </cell>
          <cell r="F943" t="str">
            <v>顶级秋刀鱼</v>
          </cell>
        </row>
        <row r="944">
          <cell r="A944">
            <v>464012</v>
          </cell>
          <cell r="B944">
            <v>1001</v>
          </cell>
          <cell r="C944">
            <v>2</v>
          </cell>
          <cell r="D944">
            <v>1004</v>
          </cell>
          <cell r="E944" t="str">
            <v>顶级猪肉</v>
          </cell>
          <cell r="F944" t="str">
            <v>顶级猪肉</v>
          </cell>
        </row>
        <row r="945">
          <cell r="A945">
            <v>464013</v>
          </cell>
          <cell r="B945">
            <v>1001</v>
          </cell>
          <cell r="C945">
            <v>2</v>
          </cell>
          <cell r="D945">
            <v>1004</v>
          </cell>
          <cell r="E945" t="str">
            <v>顶级鸡肉</v>
          </cell>
          <cell r="F945" t="str">
            <v>顶级鸡肉</v>
          </cell>
        </row>
        <row r="946">
          <cell r="A946">
            <v>464014</v>
          </cell>
          <cell r="B946">
            <v>1001</v>
          </cell>
          <cell r="C946">
            <v>2</v>
          </cell>
          <cell r="D946">
            <v>1004</v>
          </cell>
          <cell r="E946" t="str">
            <v>顶级牛肉</v>
          </cell>
          <cell r="F946" t="str">
            <v>顶级牛肉</v>
          </cell>
        </row>
        <row r="947">
          <cell r="A947">
            <v>464015</v>
          </cell>
          <cell r="B947">
            <v>1001</v>
          </cell>
          <cell r="C947">
            <v>2</v>
          </cell>
          <cell r="D947">
            <v>1004</v>
          </cell>
          <cell r="E947" t="str">
            <v>顶级胡萝卜</v>
          </cell>
          <cell r="F947" t="str">
            <v>顶级胡萝卜</v>
          </cell>
        </row>
        <row r="948">
          <cell r="A948">
            <v>464016</v>
          </cell>
          <cell r="B948">
            <v>1001</v>
          </cell>
          <cell r="C948">
            <v>2</v>
          </cell>
          <cell r="D948">
            <v>1004</v>
          </cell>
          <cell r="E948" t="str">
            <v>顶级鸡蛋</v>
          </cell>
          <cell r="F948" t="str">
            <v>顶级鸡蛋</v>
          </cell>
        </row>
        <row r="949">
          <cell r="A949">
            <v>464017</v>
          </cell>
          <cell r="B949">
            <v>1001</v>
          </cell>
          <cell r="C949">
            <v>2</v>
          </cell>
          <cell r="D949">
            <v>1004</v>
          </cell>
          <cell r="E949" t="str">
            <v>顶级豆芽</v>
          </cell>
          <cell r="F949" t="str">
            <v>顶级豆芽</v>
          </cell>
        </row>
        <row r="950">
          <cell r="A950">
            <v>464018</v>
          </cell>
          <cell r="B950">
            <v>1001</v>
          </cell>
          <cell r="C950">
            <v>2</v>
          </cell>
          <cell r="D950">
            <v>1004</v>
          </cell>
          <cell r="E950" t="str">
            <v>顶级洋葱</v>
          </cell>
          <cell r="F950" t="str">
            <v>顶级洋葱</v>
          </cell>
        </row>
        <row r="951">
          <cell r="A951">
            <v>464019</v>
          </cell>
          <cell r="B951">
            <v>1001</v>
          </cell>
          <cell r="C951">
            <v>2</v>
          </cell>
          <cell r="D951">
            <v>1004</v>
          </cell>
          <cell r="E951" t="str">
            <v>顶级土豆</v>
          </cell>
          <cell r="F951" t="str">
            <v>顶级土豆</v>
          </cell>
        </row>
        <row r="952">
          <cell r="A952">
            <v>464020</v>
          </cell>
          <cell r="B952">
            <v>1001</v>
          </cell>
          <cell r="C952">
            <v>2</v>
          </cell>
          <cell r="D952">
            <v>1004</v>
          </cell>
          <cell r="E952" t="str">
            <v>顶级裙带菜</v>
          </cell>
          <cell r="F952" t="str">
            <v>顶级裙带菜</v>
          </cell>
        </row>
        <row r="953">
          <cell r="A953">
            <v>464021</v>
          </cell>
          <cell r="B953">
            <v>1001</v>
          </cell>
          <cell r="C953">
            <v>2</v>
          </cell>
          <cell r="D953">
            <v>1004</v>
          </cell>
          <cell r="E953" t="str">
            <v>顶级海带</v>
          </cell>
          <cell r="F953" t="str">
            <v>顶级海带</v>
          </cell>
        </row>
        <row r="954">
          <cell r="A954">
            <v>464022</v>
          </cell>
          <cell r="B954">
            <v>1001</v>
          </cell>
          <cell r="C954">
            <v>2</v>
          </cell>
          <cell r="D954">
            <v>1004</v>
          </cell>
          <cell r="E954" t="str">
            <v>顶级豆子</v>
          </cell>
          <cell r="F954" t="str">
            <v>顶级豆子</v>
          </cell>
        </row>
        <row r="955">
          <cell r="A955">
            <v>464023</v>
          </cell>
          <cell r="B955">
            <v>1001</v>
          </cell>
          <cell r="C955">
            <v>2</v>
          </cell>
          <cell r="D955">
            <v>1004</v>
          </cell>
          <cell r="E955" t="str">
            <v>顶级油炸豆腐</v>
          </cell>
          <cell r="F955" t="str">
            <v>顶级油炸豆腐</v>
          </cell>
        </row>
        <row r="956">
          <cell r="A956">
            <v>464024</v>
          </cell>
          <cell r="B956">
            <v>1001</v>
          </cell>
          <cell r="C956">
            <v>2</v>
          </cell>
          <cell r="D956">
            <v>1004</v>
          </cell>
          <cell r="E956" t="str">
            <v>顶级米饭</v>
          </cell>
          <cell r="F956" t="str">
            <v>顶级的米饭</v>
          </cell>
        </row>
        <row r="957">
          <cell r="A957">
            <v>464025</v>
          </cell>
          <cell r="B957">
            <v>1001</v>
          </cell>
          <cell r="C957">
            <v>2</v>
          </cell>
          <cell r="D957">
            <v>1004</v>
          </cell>
          <cell r="E957" t="str">
            <v>顶级南瓜</v>
          </cell>
          <cell r="F957" t="str">
            <v>顶级南瓜</v>
          </cell>
        </row>
        <row r="958">
          <cell r="A958">
            <v>465001</v>
          </cell>
          <cell r="B958">
            <v>1001</v>
          </cell>
          <cell r="C958">
            <v>2</v>
          </cell>
          <cell r="D958">
            <v>1004</v>
          </cell>
          <cell r="E958" t="str">
            <v>盐</v>
          </cell>
          <cell r="F958" t="str">
            <v>盐</v>
          </cell>
        </row>
        <row r="959">
          <cell r="A959">
            <v>465002</v>
          </cell>
          <cell r="B959">
            <v>1001</v>
          </cell>
          <cell r="C959">
            <v>2</v>
          </cell>
          <cell r="D959">
            <v>1004</v>
          </cell>
          <cell r="E959" t="str">
            <v>黑胡椒</v>
          </cell>
          <cell r="F959" t="str">
            <v>黑胡椒</v>
          </cell>
        </row>
        <row r="960">
          <cell r="A960">
            <v>465003</v>
          </cell>
          <cell r="B960">
            <v>1001</v>
          </cell>
          <cell r="C960">
            <v>2</v>
          </cell>
          <cell r="D960">
            <v>1004</v>
          </cell>
          <cell r="E960" t="str">
            <v>牛奶</v>
          </cell>
          <cell r="F960" t="str">
            <v>牛奶</v>
          </cell>
        </row>
        <row r="961">
          <cell r="A961">
            <v>465005</v>
          </cell>
          <cell r="B961">
            <v>1001</v>
          </cell>
          <cell r="C961">
            <v>2</v>
          </cell>
          <cell r="D961">
            <v>1004</v>
          </cell>
          <cell r="E961" t="str">
            <v>芝士</v>
          </cell>
          <cell r="F961" t="str">
            <v>芝士</v>
          </cell>
        </row>
        <row r="962">
          <cell r="A962">
            <v>465006</v>
          </cell>
          <cell r="B962">
            <v>1001</v>
          </cell>
          <cell r="C962">
            <v>2</v>
          </cell>
          <cell r="D962">
            <v>1004</v>
          </cell>
          <cell r="E962" t="str">
            <v>色拉油</v>
          </cell>
          <cell r="F962" t="str">
            <v>色拉油</v>
          </cell>
        </row>
        <row r="963">
          <cell r="A963">
            <v>465007</v>
          </cell>
          <cell r="B963">
            <v>1001</v>
          </cell>
          <cell r="C963">
            <v>2</v>
          </cell>
          <cell r="D963">
            <v>1004</v>
          </cell>
          <cell r="E963" t="str">
            <v>红酒</v>
          </cell>
          <cell r="F963" t="str">
            <v>红酒</v>
          </cell>
        </row>
        <row r="964">
          <cell r="A964">
            <v>465008</v>
          </cell>
          <cell r="B964">
            <v>1001</v>
          </cell>
          <cell r="C964">
            <v>2</v>
          </cell>
          <cell r="D964">
            <v>1004</v>
          </cell>
          <cell r="E964" t="str">
            <v>咖喱</v>
          </cell>
          <cell r="F964" t="str">
            <v>咖喱</v>
          </cell>
        </row>
        <row r="965">
          <cell r="A965">
            <v>465009</v>
          </cell>
          <cell r="B965">
            <v>1001</v>
          </cell>
          <cell r="C965">
            <v>2</v>
          </cell>
          <cell r="D965">
            <v>1004</v>
          </cell>
          <cell r="E965" t="str">
            <v>橄榄油</v>
          </cell>
          <cell r="F965" t="str">
            <v>橄榄油</v>
          </cell>
        </row>
        <row r="966">
          <cell r="A966">
            <v>465010</v>
          </cell>
          <cell r="B966">
            <v>1001</v>
          </cell>
          <cell r="C966">
            <v>2</v>
          </cell>
          <cell r="D966">
            <v>1004</v>
          </cell>
          <cell r="E966" t="str">
            <v>黄油</v>
          </cell>
          <cell r="F966" t="str">
            <v>黄油</v>
          </cell>
        </row>
        <row r="967">
          <cell r="A967">
            <v>465011</v>
          </cell>
          <cell r="B967">
            <v>1001</v>
          </cell>
          <cell r="C967">
            <v>2</v>
          </cell>
          <cell r="D967">
            <v>1004</v>
          </cell>
          <cell r="E967" t="str">
            <v>面粉</v>
          </cell>
          <cell r="F967" t="str">
            <v>面粉</v>
          </cell>
        </row>
        <row r="968">
          <cell r="A968">
            <v>465012</v>
          </cell>
          <cell r="B968">
            <v>1001</v>
          </cell>
          <cell r="C968">
            <v>2</v>
          </cell>
          <cell r="D968">
            <v>1004</v>
          </cell>
          <cell r="E968" t="str">
            <v>砂糖</v>
          </cell>
          <cell r="F968" t="str">
            <v>砂糖</v>
          </cell>
        </row>
        <row r="969">
          <cell r="A969">
            <v>465013</v>
          </cell>
          <cell r="B969">
            <v>1001</v>
          </cell>
          <cell r="C969">
            <v>2</v>
          </cell>
          <cell r="D969">
            <v>1004</v>
          </cell>
          <cell r="E969" t="str">
            <v>特制酱汁</v>
          </cell>
          <cell r="F969" t="str">
            <v>特制酱汁</v>
          </cell>
        </row>
        <row r="970">
          <cell r="A970">
            <v>800001</v>
          </cell>
          <cell r="B970">
            <v>1001</v>
          </cell>
          <cell r="C970">
            <v>3</v>
          </cell>
          <cell r="D970">
            <v>1001</v>
          </cell>
          <cell r="E970" t="str">
            <v>活力药剂</v>
          </cell>
          <cell r="F970" t="str">
            <v>活力药剂</v>
          </cell>
        </row>
        <row r="971">
          <cell r="A971">
            <v>260001</v>
          </cell>
          <cell r="B971">
            <v>1001</v>
          </cell>
          <cell r="C971">
            <v>6</v>
          </cell>
          <cell r="D971">
            <v>1001</v>
          </cell>
          <cell r="E971" t="str">
            <v>10级低级装备宝箱</v>
          </cell>
          <cell r="F971" t="str">
            <v>初级装备宝箱</v>
          </cell>
        </row>
        <row r="972">
          <cell r="A972">
            <v>260002</v>
          </cell>
          <cell r="B972">
            <v>1001</v>
          </cell>
          <cell r="C972">
            <v>6</v>
          </cell>
          <cell r="D972">
            <v>1001</v>
          </cell>
          <cell r="E972" t="str">
            <v>10级高级装备宝箱</v>
          </cell>
          <cell r="F972" t="str">
            <v>高级装备宝箱</v>
          </cell>
        </row>
        <row r="973">
          <cell r="A973">
            <v>260003</v>
          </cell>
          <cell r="B973">
            <v>1001</v>
          </cell>
          <cell r="C973">
            <v>6</v>
          </cell>
          <cell r="D973">
            <v>1001</v>
          </cell>
          <cell r="E973" t="str">
            <v>20级低级装备宝箱</v>
          </cell>
          <cell r="F973" t="str">
            <v>初级装备宝箱</v>
          </cell>
        </row>
        <row r="974">
          <cell r="A974">
            <v>260004</v>
          </cell>
          <cell r="B974">
            <v>1001</v>
          </cell>
          <cell r="C974">
            <v>6</v>
          </cell>
          <cell r="D974">
            <v>1001</v>
          </cell>
          <cell r="E974" t="str">
            <v>20级高级装备宝箱</v>
          </cell>
          <cell r="F974" t="str">
            <v>高级装备宝箱</v>
          </cell>
        </row>
        <row r="975">
          <cell r="A975">
            <v>260005</v>
          </cell>
          <cell r="B975">
            <v>1001</v>
          </cell>
          <cell r="C975">
            <v>6</v>
          </cell>
          <cell r="D975">
            <v>1001</v>
          </cell>
          <cell r="E975" t="str">
            <v>30级低级装备宝箱</v>
          </cell>
          <cell r="F975" t="str">
            <v>初级装备宝箱</v>
          </cell>
        </row>
        <row r="976">
          <cell r="A976">
            <v>260006</v>
          </cell>
          <cell r="B976">
            <v>1001</v>
          </cell>
          <cell r="C976">
            <v>6</v>
          </cell>
          <cell r="D976">
            <v>1001</v>
          </cell>
          <cell r="E976" t="str">
            <v>30级高级装备宝箱</v>
          </cell>
          <cell r="F976" t="str">
            <v>高级装备宝箱</v>
          </cell>
        </row>
        <row r="977">
          <cell r="A977">
            <v>260007</v>
          </cell>
          <cell r="B977">
            <v>1001</v>
          </cell>
          <cell r="C977">
            <v>6</v>
          </cell>
          <cell r="D977">
            <v>1001</v>
          </cell>
          <cell r="E977" t="str">
            <v>高级突破材料箱</v>
          </cell>
          <cell r="F977" t="str">
            <v>高级突破材料箱</v>
          </cell>
        </row>
        <row r="978">
          <cell r="A978">
            <v>260008</v>
          </cell>
          <cell r="B978">
            <v>1001</v>
          </cell>
          <cell r="C978">
            <v>6</v>
          </cell>
          <cell r="D978">
            <v>1001</v>
          </cell>
          <cell r="E978" t="str">
            <v>攻击训练道具箱</v>
          </cell>
          <cell r="F978" t="str">
            <v>攻击训练道具箱</v>
          </cell>
        </row>
        <row r="979">
          <cell r="A979">
            <v>260009</v>
          </cell>
          <cell r="B979">
            <v>1001</v>
          </cell>
          <cell r="C979">
            <v>6</v>
          </cell>
          <cell r="D979">
            <v>1001</v>
          </cell>
          <cell r="E979" t="str">
            <v>防御训练道具箱</v>
          </cell>
          <cell r="F979" t="str">
            <v>防御训练道具箱</v>
          </cell>
        </row>
        <row r="980">
          <cell r="A980">
            <v>260010</v>
          </cell>
          <cell r="B980">
            <v>1001</v>
          </cell>
          <cell r="C980">
            <v>6</v>
          </cell>
          <cell r="D980">
            <v>1001</v>
          </cell>
          <cell r="E980" t="str">
            <v>生命训练道具箱</v>
          </cell>
          <cell r="F980" t="str">
            <v>生命训练道具箱</v>
          </cell>
        </row>
        <row r="981">
          <cell r="A981">
            <v>261001</v>
          </cell>
          <cell r="B981">
            <v>1001</v>
          </cell>
          <cell r="C981">
            <v>1</v>
          </cell>
          <cell r="D981">
            <v>3</v>
          </cell>
          <cell r="E981" t="str">
            <v>20级武器</v>
          </cell>
          <cell r="F981" t="str">
            <v>武士刀</v>
          </cell>
        </row>
        <row r="982">
          <cell r="A982">
            <v>261002</v>
          </cell>
          <cell r="B982">
            <v>1001</v>
          </cell>
          <cell r="C982">
            <v>1</v>
          </cell>
          <cell r="D982">
            <v>3</v>
          </cell>
          <cell r="E982" t="str">
            <v>20级防具</v>
          </cell>
          <cell r="F982" t="str">
            <v>独眼眼罩</v>
          </cell>
        </row>
        <row r="983">
          <cell r="A983">
            <v>261003</v>
          </cell>
          <cell r="B983">
            <v>1001</v>
          </cell>
          <cell r="C983">
            <v>1</v>
          </cell>
          <cell r="D983">
            <v>3</v>
          </cell>
          <cell r="E983" t="str">
            <v>20级戒指</v>
          </cell>
          <cell r="F983" t="str">
            <v>浪花戒</v>
          </cell>
        </row>
        <row r="984">
          <cell r="A984">
            <v>261004</v>
          </cell>
          <cell r="B984">
            <v>1001</v>
          </cell>
          <cell r="C984">
            <v>1</v>
          </cell>
          <cell r="D984">
            <v>3</v>
          </cell>
          <cell r="E984" t="str">
            <v>20级项链</v>
          </cell>
          <cell r="F984" t="str">
            <v>琥珀项链</v>
          </cell>
        </row>
        <row r="985">
          <cell r="A985">
            <v>261005</v>
          </cell>
          <cell r="B985">
            <v>1001</v>
          </cell>
          <cell r="C985">
            <v>1</v>
          </cell>
          <cell r="D985">
            <v>3</v>
          </cell>
          <cell r="E985" t="str">
            <v>30级武器</v>
          </cell>
          <cell r="F985" t="str">
            <v>精铁匕首</v>
          </cell>
        </row>
        <row r="986">
          <cell r="A986">
            <v>261006</v>
          </cell>
          <cell r="B986">
            <v>1001</v>
          </cell>
          <cell r="C986">
            <v>1</v>
          </cell>
          <cell r="D986">
            <v>3</v>
          </cell>
          <cell r="E986" t="str">
            <v>30级防具</v>
          </cell>
          <cell r="F986" t="str">
            <v>探宝帽</v>
          </cell>
        </row>
        <row r="987">
          <cell r="A987">
            <v>261007</v>
          </cell>
          <cell r="B987">
            <v>1001</v>
          </cell>
          <cell r="C987">
            <v>1</v>
          </cell>
          <cell r="D987">
            <v>3</v>
          </cell>
          <cell r="E987" t="str">
            <v>30级戒指</v>
          </cell>
          <cell r="F987" t="str">
            <v>神秘戒</v>
          </cell>
        </row>
        <row r="988">
          <cell r="A988">
            <v>261008</v>
          </cell>
          <cell r="B988">
            <v>1001</v>
          </cell>
          <cell r="C988">
            <v>1</v>
          </cell>
          <cell r="D988">
            <v>3</v>
          </cell>
          <cell r="E988" t="str">
            <v>30级项链</v>
          </cell>
          <cell r="F988" t="str">
            <v>花瓣链</v>
          </cell>
        </row>
        <row r="989">
          <cell r="A989">
            <v>261009</v>
          </cell>
          <cell r="B989">
            <v>1001</v>
          </cell>
          <cell r="C989">
            <v>1</v>
          </cell>
          <cell r="D989">
            <v>3</v>
          </cell>
          <cell r="E989" t="str">
            <v>40级武器</v>
          </cell>
          <cell r="F989" t="str">
            <v>精铁长刀</v>
          </cell>
        </row>
        <row r="990">
          <cell r="A990">
            <v>261010</v>
          </cell>
          <cell r="B990">
            <v>1001</v>
          </cell>
          <cell r="C990">
            <v>1</v>
          </cell>
          <cell r="D990">
            <v>3</v>
          </cell>
          <cell r="E990" t="str">
            <v>40级防具</v>
          </cell>
          <cell r="F990" t="str">
            <v>白色礼帽</v>
          </cell>
        </row>
        <row r="991">
          <cell r="A991">
            <v>261011</v>
          </cell>
          <cell r="B991">
            <v>1001</v>
          </cell>
          <cell r="C991">
            <v>1</v>
          </cell>
          <cell r="D991">
            <v>3</v>
          </cell>
          <cell r="E991" t="str">
            <v>40级戒指</v>
          </cell>
          <cell r="F991" t="str">
            <v>青石指环</v>
          </cell>
        </row>
        <row r="992">
          <cell r="A992">
            <v>261012</v>
          </cell>
          <cell r="B992">
            <v>1001</v>
          </cell>
          <cell r="C992">
            <v>1</v>
          </cell>
          <cell r="D992">
            <v>3</v>
          </cell>
          <cell r="E992" t="str">
            <v>40级项链</v>
          </cell>
          <cell r="F992" t="str">
            <v>蓝海之心</v>
          </cell>
        </row>
        <row r="993">
          <cell r="A993">
            <v>261013</v>
          </cell>
          <cell r="B993">
            <v>1001</v>
          </cell>
          <cell r="C993">
            <v>1</v>
          </cell>
          <cell r="D993">
            <v>3</v>
          </cell>
          <cell r="E993" t="str">
            <v>50级武器</v>
          </cell>
          <cell r="F993" t="str">
            <v>海盗弯刀</v>
          </cell>
        </row>
        <row r="994">
          <cell r="A994">
            <v>261014</v>
          </cell>
          <cell r="B994">
            <v>1001</v>
          </cell>
          <cell r="C994">
            <v>1</v>
          </cell>
          <cell r="D994">
            <v>3</v>
          </cell>
          <cell r="E994" t="str">
            <v>50级防具</v>
          </cell>
          <cell r="F994" t="str">
            <v>勇士头盔</v>
          </cell>
        </row>
        <row r="995">
          <cell r="A995">
            <v>261015</v>
          </cell>
          <cell r="B995">
            <v>1001</v>
          </cell>
          <cell r="C995">
            <v>1</v>
          </cell>
          <cell r="D995">
            <v>3</v>
          </cell>
          <cell r="E995" t="str">
            <v>50级戒指</v>
          </cell>
          <cell r="F995" t="str">
            <v>绿草戒</v>
          </cell>
        </row>
        <row r="996">
          <cell r="A996">
            <v>261016</v>
          </cell>
          <cell r="B996">
            <v>1001</v>
          </cell>
          <cell r="C996">
            <v>1</v>
          </cell>
          <cell r="D996">
            <v>3</v>
          </cell>
          <cell r="E996" t="str">
            <v>50级项链</v>
          </cell>
          <cell r="F996" t="str">
            <v>碧牙吊坠</v>
          </cell>
        </row>
        <row r="997">
          <cell r="A997">
            <v>261017</v>
          </cell>
          <cell r="B997">
            <v>1001</v>
          </cell>
          <cell r="C997">
            <v>1</v>
          </cell>
          <cell r="D997">
            <v>3</v>
          </cell>
          <cell r="E997" t="str">
            <v>60级武器</v>
          </cell>
          <cell r="F997" t="str">
            <v>英雄·夜刃</v>
          </cell>
        </row>
        <row r="998">
          <cell r="A998">
            <v>261018</v>
          </cell>
          <cell r="B998">
            <v>1001</v>
          </cell>
          <cell r="C998">
            <v>1</v>
          </cell>
          <cell r="D998">
            <v>3</v>
          </cell>
          <cell r="E998" t="str">
            <v>60级防具</v>
          </cell>
          <cell r="F998" t="str">
            <v>英雄·船长帽</v>
          </cell>
        </row>
        <row r="999">
          <cell r="A999">
            <v>261019</v>
          </cell>
          <cell r="B999">
            <v>1001</v>
          </cell>
          <cell r="C999">
            <v>1</v>
          </cell>
          <cell r="D999">
            <v>3</v>
          </cell>
          <cell r="E999" t="str">
            <v>60级戒指</v>
          </cell>
          <cell r="F999" t="str">
            <v>英雄·海洋戒</v>
          </cell>
        </row>
        <row r="1000">
          <cell r="A1000">
            <v>261020</v>
          </cell>
          <cell r="B1000">
            <v>1001</v>
          </cell>
          <cell r="C1000">
            <v>1</v>
          </cell>
          <cell r="D1000">
            <v>3</v>
          </cell>
          <cell r="E1000" t="str">
            <v>60级项链</v>
          </cell>
          <cell r="F1000" t="str">
            <v>英雄·火焰之泪</v>
          </cell>
        </row>
        <row r="1001">
          <cell r="A1001">
            <v>261021</v>
          </cell>
          <cell r="B1001">
            <v>1001</v>
          </cell>
          <cell r="C1001">
            <v>1</v>
          </cell>
          <cell r="D1001">
            <v>3</v>
          </cell>
          <cell r="E1001" t="str">
            <v>20级英雄武器</v>
          </cell>
          <cell r="F1001" t="str">
            <v>英雄·武士刀</v>
          </cell>
        </row>
        <row r="1002">
          <cell r="A1002">
            <v>261022</v>
          </cell>
          <cell r="B1002">
            <v>1001</v>
          </cell>
          <cell r="C1002">
            <v>1</v>
          </cell>
          <cell r="D1002">
            <v>3</v>
          </cell>
          <cell r="E1002" t="str">
            <v>20级英雄防具</v>
          </cell>
          <cell r="F1002" t="str">
            <v>英雄·独眼眼罩</v>
          </cell>
        </row>
        <row r="1003">
          <cell r="A1003">
            <v>261023</v>
          </cell>
          <cell r="B1003">
            <v>1001</v>
          </cell>
          <cell r="C1003">
            <v>1</v>
          </cell>
          <cell r="D1003">
            <v>3</v>
          </cell>
          <cell r="E1003" t="str">
            <v>20级英雄戒指</v>
          </cell>
          <cell r="F1003" t="str">
            <v>英雄·浪花戒</v>
          </cell>
        </row>
        <row r="1004">
          <cell r="A1004">
            <v>261024</v>
          </cell>
          <cell r="B1004">
            <v>1001</v>
          </cell>
          <cell r="C1004">
            <v>1</v>
          </cell>
          <cell r="D1004">
            <v>3</v>
          </cell>
          <cell r="E1004" t="str">
            <v>20级英雄项链</v>
          </cell>
          <cell r="F1004" t="str">
            <v>英雄·琥珀项链</v>
          </cell>
        </row>
        <row r="1005">
          <cell r="A1005">
            <v>261025</v>
          </cell>
          <cell r="B1005">
            <v>1001</v>
          </cell>
          <cell r="C1005">
            <v>1</v>
          </cell>
          <cell r="D1005">
            <v>3</v>
          </cell>
          <cell r="E1005" t="str">
            <v>20级战斗套装武器</v>
          </cell>
          <cell r="F1005" t="str">
            <v>战斗短剑</v>
          </cell>
        </row>
        <row r="1006">
          <cell r="A1006">
            <v>261026</v>
          </cell>
          <cell r="B1006">
            <v>1001</v>
          </cell>
          <cell r="C1006">
            <v>1</v>
          </cell>
          <cell r="D1006">
            <v>3</v>
          </cell>
          <cell r="E1006" t="str">
            <v>20级战斗套装防具</v>
          </cell>
          <cell r="F1006" t="str">
            <v>战斗铠</v>
          </cell>
        </row>
        <row r="1007">
          <cell r="A1007">
            <v>261027</v>
          </cell>
          <cell r="B1007">
            <v>1001</v>
          </cell>
          <cell r="C1007">
            <v>1</v>
          </cell>
          <cell r="D1007">
            <v>3</v>
          </cell>
          <cell r="E1007" t="str">
            <v>20级战斗套装戒指</v>
          </cell>
          <cell r="F1007" t="str">
            <v>战斗指环</v>
          </cell>
        </row>
        <row r="1008">
          <cell r="A1008">
            <v>261028</v>
          </cell>
          <cell r="B1008">
            <v>1001</v>
          </cell>
          <cell r="C1008">
            <v>1</v>
          </cell>
          <cell r="D1008">
            <v>3</v>
          </cell>
          <cell r="E1008" t="str">
            <v>20级战斗套装项链</v>
          </cell>
          <cell r="F1008" t="str">
            <v>战斗项链</v>
          </cell>
        </row>
        <row r="1009">
          <cell r="A1009">
            <v>261029</v>
          </cell>
          <cell r="B1009">
            <v>1001</v>
          </cell>
          <cell r="C1009">
            <v>1</v>
          </cell>
          <cell r="D1009">
            <v>3</v>
          </cell>
          <cell r="E1009" t="str">
            <v>30级英雄武器</v>
          </cell>
          <cell r="F1009" t="str">
            <v>英雄·精铁匕首</v>
          </cell>
        </row>
        <row r="1010">
          <cell r="A1010">
            <v>261030</v>
          </cell>
          <cell r="B1010">
            <v>1001</v>
          </cell>
          <cell r="C1010">
            <v>1</v>
          </cell>
          <cell r="D1010">
            <v>3</v>
          </cell>
          <cell r="E1010" t="str">
            <v>30级英雄防具</v>
          </cell>
          <cell r="F1010" t="str">
            <v>英雄·探宝帽</v>
          </cell>
        </row>
        <row r="1011">
          <cell r="A1011">
            <v>261031</v>
          </cell>
          <cell r="B1011">
            <v>1001</v>
          </cell>
          <cell r="C1011">
            <v>1</v>
          </cell>
          <cell r="D1011">
            <v>3</v>
          </cell>
          <cell r="E1011" t="str">
            <v>30级英雄戒指</v>
          </cell>
          <cell r="F1011" t="str">
            <v>英雄·神秘戒</v>
          </cell>
        </row>
        <row r="1012">
          <cell r="A1012">
            <v>261032</v>
          </cell>
          <cell r="B1012">
            <v>1001</v>
          </cell>
          <cell r="C1012">
            <v>1</v>
          </cell>
          <cell r="D1012">
            <v>3</v>
          </cell>
          <cell r="E1012" t="str">
            <v>30级英雄项链</v>
          </cell>
          <cell r="F1012" t="str">
            <v>英雄·花瓣链</v>
          </cell>
        </row>
        <row r="1013">
          <cell r="A1013">
            <v>261033</v>
          </cell>
          <cell r="B1013">
            <v>1001</v>
          </cell>
          <cell r="C1013">
            <v>1</v>
          </cell>
          <cell r="D1013">
            <v>3</v>
          </cell>
          <cell r="E1013" t="str">
            <v>40级英雄武器</v>
          </cell>
          <cell r="F1013" t="str">
            <v>英雄·精铁长刀</v>
          </cell>
        </row>
        <row r="1014">
          <cell r="A1014">
            <v>261034</v>
          </cell>
          <cell r="B1014">
            <v>1001</v>
          </cell>
          <cell r="C1014">
            <v>1</v>
          </cell>
          <cell r="D1014">
            <v>3</v>
          </cell>
          <cell r="E1014" t="str">
            <v>40级英雄防具</v>
          </cell>
          <cell r="F1014" t="str">
            <v>英雄·白色礼帽</v>
          </cell>
        </row>
        <row r="1015">
          <cell r="A1015">
            <v>261035</v>
          </cell>
          <cell r="B1015">
            <v>1001</v>
          </cell>
          <cell r="C1015">
            <v>1</v>
          </cell>
          <cell r="D1015">
            <v>3</v>
          </cell>
          <cell r="E1015" t="str">
            <v>40级英雄戒指</v>
          </cell>
          <cell r="F1015" t="str">
            <v>英雄·青石指环</v>
          </cell>
        </row>
        <row r="1016">
          <cell r="A1016">
            <v>261036</v>
          </cell>
          <cell r="B1016">
            <v>1001</v>
          </cell>
          <cell r="C1016">
            <v>1</v>
          </cell>
          <cell r="D1016">
            <v>3</v>
          </cell>
          <cell r="E1016" t="str">
            <v>40级英雄项链</v>
          </cell>
          <cell r="F1016" t="str">
            <v>英雄·蓝海之心</v>
          </cell>
        </row>
        <row r="1017">
          <cell r="A1017">
            <v>261037</v>
          </cell>
          <cell r="B1017">
            <v>1001</v>
          </cell>
          <cell r="C1017">
            <v>1</v>
          </cell>
          <cell r="D1017">
            <v>3</v>
          </cell>
          <cell r="E1017" t="str">
            <v>40级探荒者套装武器</v>
          </cell>
          <cell r="F1017" t="str">
            <v>军官手枪</v>
          </cell>
        </row>
        <row r="1018">
          <cell r="A1018">
            <v>261038</v>
          </cell>
          <cell r="B1018">
            <v>1001</v>
          </cell>
          <cell r="C1018">
            <v>1</v>
          </cell>
          <cell r="D1018">
            <v>3</v>
          </cell>
          <cell r="E1018" t="str">
            <v>40级探荒者套装防具</v>
          </cell>
          <cell r="F1018" t="str">
            <v>军官外套</v>
          </cell>
        </row>
        <row r="1019">
          <cell r="A1019">
            <v>261039</v>
          </cell>
          <cell r="B1019">
            <v>1001</v>
          </cell>
          <cell r="C1019">
            <v>1</v>
          </cell>
          <cell r="D1019">
            <v>3</v>
          </cell>
          <cell r="E1019" t="str">
            <v>40级探荒者套装戒指</v>
          </cell>
          <cell r="F1019" t="str">
            <v>军官戒指</v>
          </cell>
        </row>
        <row r="1020">
          <cell r="A1020">
            <v>261040</v>
          </cell>
          <cell r="B1020">
            <v>1001</v>
          </cell>
          <cell r="C1020">
            <v>1</v>
          </cell>
          <cell r="D1020">
            <v>3</v>
          </cell>
          <cell r="E1020" t="str">
            <v>40级探荒者套装项链</v>
          </cell>
          <cell r="F1020" t="str">
            <v>军官怀表</v>
          </cell>
        </row>
        <row r="1021">
          <cell r="A1021">
            <v>261041</v>
          </cell>
          <cell r="B1021">
            <v>1001</v>
          </cell>
          <cell r="C1021">
            <v>1</v>
          </cell>
          <cell r="D1021">
            <v>3</v>
          </cell>
          <cell r="E1021" t="str">
            <v>40级先驱者套装武器</v>
          </cell>
          <cell r="F1021" t="str">
            <v>海盗弯刀</v>
          </cell>
        </row>
        <row r="1022">
          <cell r="A1022">
            <v>261042</v>
          </cell>
          <cell r="B1022">
            <v>1001</v>
          </cell>
          <cell r="C1022">
            <v>1</v>
          </cell>
          <cell r="D1022">
            <v>3</v>
          </cell>
          <cell r="E1022" t="str">
            <v>40级先驱者套装防具</v>
          </cell>
          <cell r="F1022" t="str">
            <v>海盗大衣</v>
          </cell>
        </row>
        <row r="1023">
          <cell r="A1023">
            <v>261043</v>
          </cell>
          <cell r="B1023">
            <v>1001</v>
          </cell>
          <cell r="C1023">
            <v>1</v>
          </cell>
          <cell r="D1023">
            <v>3</v>
          </cell>
          <cell r="E1023" t="str">
            <v>40级先驱者套装戒指</v>
          </cell>
          <cell r="F1023" t="str">
            <v>海盗手环</v>
          </cell>
        </row>
        <row r="1024">
          <cell r="A1024">
            <v>261044</v>
          </cell>
          <cell r="B1024">
            <v>1001</v>
          </cell>
          <cell r="C1024">
            <v>1</v>
          </cell>
          <cell r="D1024">
            <v>3</v>
          </cell>
          <cell r="E1024" t="str">
            <v>40级先驱者套装项链</v>
          </cell>
          <cell r="F1024" t="str">
            <v>海盗指针</v>
          </cell>
        </row>
        <row r="1025">
          <cell r="A1025">
            <v>261045</v>
          </cell>
          <cell r="B1025">
            <v>1001</v>
          </cell>
          <cell r="C1025">
            <v>1</v>
          </cell>
          <cell r="D1025">
            <v>3</v>
          </cell>
          <cell r="E1025" t="str">
            <v>40级水手套装武器</v>
          </cell>
          <cell r="F1025" t="str">
            <v>水手短枪</v>
          </cell>
        </row>
        <row r="1026">
          <cell r="A1026">
            <v>261046</v>
          </cell>
          <cell r="B1026">
            <v>1001</v>
          </cell>
          <cell r="C1026">
            <v>1</v>
          </cell>
          <cell r="D1026">
            <v>3</v>
          </cell>
          <cell r="E1026" t="str">
            <v>40级水手套装防具</v>
          </cell>
          <cell r="F1026" t="str">
            <v>水手便服</v>
          </cell>
        </row>
        <row r="1027">
          <cell r="A1027">
            <v>261047</v>
          </cell>
          <cell r="B1027">
            <v>1001</v>
          </cell>
          <cell r="C1027">
            <v>1</v>
          </cell>
          <cell r="D1027">
            <v>3</v>
          </cell>
          <cell r="E1027" t="str">
            <v>40级水手套装戒指</v>
          </cell>
          <cell r="F1027" t="str">
            <v>水手之戒</v>
          </cell>
        </row>
        <row r="1028">
          <cell r="A1028">
            <v>261048</v>
          </cell>
          <cell r="B1028">
            <v>1001</v>
          </cell>
          <cell r="C1028">
            <v>1</v>
          </cell>
          <cell r="D1028">
            <v>3</v>
          </cell>
          <cell r="E1028" t="str">
            <v>40级水手套装项链</v>
          </cell>
          <cell r="F1028" t="str">
            <v>水手罗盘</v>
          </cell>
        </row>
        <row r="1029">
          <cell r="A1029">
            <v>261049</v>
          </cell>
          <cell r="B1029">
            <v>1001</v>
          </cell>
          <cell r="C1029">
            <v>1</v>
          </cell>
          <cell r="D1029">
            <v>3</v>
          </cell>
          <cell r="E1029" t="str">
            <v>40级绅士套装武器</v>
          </cell>
          <cell r="F1029" t="str">
            <v>暗杀太刀</v>
          </cell>
        </row>
        <row r="1030">
          <cell r="A1030">
            <v>261050</v>
          </cell>
          <cell r="B1030">
            <v>1001</v>
          </cell>
          <cell r="C1030">
            <v>1</v>
          </cell>
          <cell r="D1030">
            <v>3</v>
          </cell>
          <cell r="E1030" t="str">
            <v>40级绅士套装防具</v>
          </cell>
          <cell r="F1030" t="str">
            <v>暗杀西装</v>
          </cell>
        </row>
        <row r="1031">
          <cell r="A1031">
            <v>261051</v>
          </cell>
          <cell r="B1031">
            <v>1001</v>
          </cell>
          <cell r="C1031">
            <v>1</v>
          </cell>
          <cell r="D1031">
            <v>3</v>
          </cell>
          <cell r="E1031" t="str">
            <v>40级绅士套装戒指</v>
          </cell>
          <cell r="F1031" t="str">
            <v>暗杀之戒</v>
          </cell>
        </row>
        <row r="1032">
          <cell r="A1032">
            <v>261052</v>
          </cell>
          <cell r="B1032">
            <v>1001</v>
          </cell>
          <cell r="C1032">
            <v>1</v>
          </cell>
          <cell r="D1032">
            <v>3</v>
          </cell>
          <cell r="E1032" t="str">
            <v>40级绅士套装项链</v>
          </cell>
          <cell r="F1032" t="str">
            <v>暗杀项圈</v>
          </cell>
        </row>
        <row r="1033">
          <cell r="A1033">
            <v>261053</v>
          </cell>
          <cell r="B1033">
            <v>1001</v>
          </cell>
          <cell r="C1033">
            <v>1</v>
          </cell>
          <cell r="D1033">
            <v>3</v>
          </cell>
          <cell r="E1033" t="str">
            <v>40级先驱者英雄套装武器</v>
          </cell>
          <cell r="F1033" t="str">
            <v>英雄·海盗弯刀</v>
          </cell>
        </row>
        <row r="1034">
          <cell r="A1034">
            <v>261054</v>
          </cell>
          <cell r="B1034">
            <v>1001</v>
          </cell>
          <cell r="C1034">
            <v>1</v>
          </cell>
          <cell r="D1034">
            <v>3</v>
          </cell>
          <cell r="E1034" t="str">
            <v>40级先驱者英雄套装防具</v>
          </cell>
          <cell r="F1034" t="str">
            <v>英雄·海盗大衣</v>
          </cell>
        </row>
        <row r="1035">
          <cell r="A1035">
            <v>261055</v>
          </cell>
          <cell r="B1035">
            <v>1001</v>
          </cell>
          <cell r="C1035">
            <v>1</v>
          </cell>
          <cell r="D1035">
            <v>3</v>
          </cell>
          <cell r="E1035" t="str">
            <v>40级先驱者英雄套装戒指</v>
          </cell>
          <cell r="F1035" t="str">
            <v>英雄·海盗手环</v>
          </cell>
        </row>
        <row r="1036">
          <cell r="A1036">
            <v>261056</v>
          </cell>
          <cell r="B1036">
            <v>1001</v>
          </cell>
          <cell r="C1036">
            <v>1</v>
          </cell>
          <cell r="D1036">
            <v>3</v>
          </cell>
          <cell r="E1036" t="str">
            <v>40级先驱者英雄套装项链</v>
          </cell>
          <cell r="F1036" t="str">
            <v>英雄·海盗指针</v>
          </cell>
        </row>
        <row r="1037">
          <cell r="A1037">
            <v>261057</v>
          </cell>
          <cell r="B1037">
            <v>1001</v>
          </cell>
          <cell r="C1037">
            <v>1</v>
          </cell>
          <cell r="D1037">
            <v>3</v>
          </cell>
          <cell r="E1037" t="str">
            <v>40级探荒者英雄套装武器</v>
          </cell>
          <cell r="F1037" t="str">
            <v>英雄·军官手枪</v>
          </cell>
        </row>
        <row r="1038">
          <cell r="A1038">
            <v>261058</v>
          </cell>
          <cell r="B1038">
            <v>1001</v>
          </cell>
          <cell r="C1038">
            <v>1</v>
          </cell>
          <cell r="D1038">
            <v>3</v>
          </cell>
          <cell r="E1038" t="str">
            <v>40级探荒者英雄套装防具</v>
          </cell>
          <cell r="F1038" t="str">
            <v>英雄·军官外套</v>
          </cell>
        </row>
        <row r="1039">
          <cell r="A1039">
            <v>261059</v>
          </cell>
          <cell r="B1039">
            <v>1001</v>
          </cell>
          <cell r="C1039">
            <v>1</v>
          </cell>
          <cell r="D1039">
            <v>3</v>
          </cell>
          <cell r="E1039" t="str">
            <v>40级探荒者英雄套装戒指</v>
          </cell>
          <cell r="F1039" t="str">
            <v>英雄·军官戒指</v>
          </cell>
        </row>
        <row r="1040">
          <cell r="A1040">
            <v>261060</v>
          </cell>
          <cell r="B1040">
            <v>1001</v>
          </cell>
          <cell r="C1040">
            <v>1</v>
          </cell>
          <cell r="D1040">
            <v>3</v>
          </cell>
          <cell r="E1040" t="str">
            <v>40级探荒者英雄套装项链</v>
          </cell>
          <cell r="F1040" t="str">
            <v>英雄·军官怀表</v>
          </cell>
        </row>
        <row r="1041">
          <cell r="A1041">
            <v>261061</v>
          </cell>
          <cell r="B1041">
            <v>1001</v>
          </cell>
          <cell r="C1041">
            <v>1</v>
          </cell>
          <cell r="D1041">
            <v>3</v>
          </cell>
          <cell r="E1041" t="str">
            <v>50级英雄武器</v>
          </cell>
          <cell r="F1041" t="str">
            <v>海盗弯刀</v>
          </cell>
        </row>
        <row r="1042">
          <cell r="A1042">
            <v>261062</v>
          </cell>
          <cell r="B1042">
            <v>1001</v>
          </cell>
          <cell r="C1042">
            <v>1</v>
          </cell>
          <cell r="D1042">
            <v>3</v>
          </cell>
          <cell r="E1042" t="str">
            <v>50级英雄防具</v>
          </cell>
          <cell r="F1042" t="str">
            <v>勇士头盔</v>
          </cell>
        </row>
        <row r="1043">
          <cell r="A1043">
            <v>261063</v>
          </cell>
          <cell r="B1043">
            <v>1001</v>
          </cell>
          <cell r="C1043">
            <v>1</v>
          </cell>
          <cell r="D1043">
            <v>3</v>
          </cell>
          <cell r="E1043" t="str">
            <v>50级英雄戒指</v>
          </cell>
          <cell r="F1043" t="str">
            <v>绿草戒</v>
          </cell>
        </row>
        <row r="1044">
          <cell r="A1044">
            <v>261064</v>
          </cell>
          <cell r="B1044">
            <v>1001</v>
          </cell>
          <cell r="C1044">
            <v>1</v>
          </cell>
          <cell r="D1044">
            <v>3</v>
          </cell>
          <cell r="E1044" t="str">
            <v>50级英雄项链</v>
          </cell>
          <cell r="F1044" t="str">
            <v>碧牙吊坠</v>
          </cell>
        </row>
        <row r="1045">
          <cell r="A1045">
            <v>261065</v>
          </cell>
          <cell r="B1045">
            <v>1001</v>
          </cell>
          <cell r="C1045">
            <v>1</v>
          </cell>
          <cell r="D1045">
            <v>3</v>
          </cell>
          <cell r="E1045" t="str">
            <v>60级英雄武器</v>
          </cell>
          <cell r="F1045" t="str">
            <v>短剑</v>
          </cell>
        </row>
        <row r="1046">
          <cell r="A1046">
            <v>261066</v>
          </cell>
          <cell r="B1046">
            <v>1001</v>
          </cell>
          <cell r="C1046">
            <v>1</v>
          </cell>
          <cell r="D1046">
            <v>3</v>
          </cell>
          <cell r="E1046" t="str">
            <v>60级英雄防具</v>
          </cell>
          <cell r="F1046" t="str">
            <v>船长帽</v>
          </cell>
        </row>
        <row r="1047">
          <cell r="A1047">
            <v>261067</v>
          </cell>
          <cell r="B1047">
            <v>1001</v>
          </cell>
          <cell r="C1047">
            <v>1</v>
          </cell>
          <cell r="D1047">
            <v>3</v>
          </cell>
          <cell r="E1047" t="str">
            <v>60级英雄戒指</v>
          </cell>
          <cell r="F1047" t="str">
            <v>海洋戒</v>
          </cell>
        </row>
        <row r="1048">
          <cell r="A1048">
            <v>261068</v>
          </cell>
          <cell r="B1048">
            <v>1001</v>
          </cell>
          <cell r="C1048">
            <v>1</v>
          </cell>
          <cell r="D1048">
            <v>3</v>
          </cell>
          <cell r="E1048" t="str">
            <v>60级英雄项链</v>
          </cell>
          <cell r="F1048" t="str">
            <v>火焰之泪</v>
          </cell>
        </row>
        <row r="1049">
          <cell r="A1049">
            <v>261069</v>
          </cell>
          <cell r="B1049">
            <v>1001</v>
          </cell>
          <cell r="C1049">
            <v>1</v>
          </cell>
          <cell r="D1049">
            <v>3</v>
          </cell>
          <cell r="E1049" t="str">
            <v>60级航行者套装武器</v>
          </cell>
          <cell r="F1049" t="str">
            <v>航行者之枪</v>
          </cell>
        </row>
        <row r="1050">
          <cell r="A1050">
            <v>261070</v>
          </cell>
          <cell r="B1050">
            <v>1001</v>
          </cell>
          <cell r="C1050">
            <v>1</v>
          </cell>
          <cell r="D1050">
            <v>3</v>
          </cell>
          <cell r="E1050" t="str">
            <v>60级航行者套装防具</v>
          </cell>
          <cell r="F1050" t="str">
            <v>航行者之衣</v>
          </cell>
        </row>
        <row r="1051">
          <cell r="A1051">
            <v>261071</v>
          </cell>
          <cell r="B1051">
            <v>1001</v>
          </cell>
          <cell r="C1051">
            <v>1</v>
          </cell>
          <cell r="D1051">
            <v>3</v>
          </cell>
          <cell r="E1051" t="str">
            <v>60级航行者套装戒指</v>
          </cell>
          <cell r="F1051" t="str">
            <v>航行者之戒</v>
          </cell>
        </row>
        <row r="1052">
          <cell r="A1052">
            <v>261072</v>
          </cell>
          <cell r="B1052">
            <v>1001</v>
          </cell>
          <cell r="C1052">
            <v>1</v>
          </cell>
          <cell r="D1052">
            <v>3</v>
          </cell>
          <cell r="E1052" t="str">
            <v>60级航行者套装项链</v>
          </cell>
          <cell r="F1052" t="str">
            <v>航行者之链</v>
          </cell>
        </row>
        <row r="1053">
          <cell r="A1053">
            <v>261073</v>
          </cell>
          <cell r="B1053">
            <v>1001</v>
          </cell>
          <cell r="C1053">
            <v>1</v>
          </cell>
          <cell r="D1053">
            <v>3</v>
          </cell>
          <cell r="E1053" t="str">
            <v>60级角斗士套装武器</v>
          </cell>
          <cell r="F1053" t="str">
            <v>角斗士之斧</v>
          </cell>
        </row>
        <row r="1054">
          <cell r="A1054">
            <v>261074</v>
          </cell>
          <cell r="B1054">
            <v>1001</v>
          </cell>
          <cell r="C1054">
            <v>1</v>
          </cell>
          <cell r="D1054">
            <v>3</v>
          </cell>
          <cell r="E1054" t="str">
            <v>60级角斗士套装防具</v>
          </cell>
          <cell r="F1054" t="str">
            <v>角斗士铠甲</v>
          </cell>
        </row>
        <row r="1055">
          <cell r="A1055">
            <v>261075</v>
          </cell>
          <cell r="B1055">
            <v>1001</v>
          </cell>
          <cell r="C1055">
            <v>1</v>
          </cell>
          <cell r="D1055">
            <v>3</v>
          </cell>
          <cell r="E1055" t="str">
            <v>60级角斗士套装戒指</v>
          </cell>
          <cell r="F1055" t="str">
            <v>角斗士之戒</v>
          </cell>
        </row>
        <row r="1056">
          <cell r="A1056">
            <v>261076</v>
          </cell>
          <cell r="B1056">
            <v>1001</v>
          </cell>
          <cell r="C1056">
            <v>1</v>
          </cell>
          <cell r="D1056">
            <v>3</v>
          </cell>
          <cell r="E1056" t="str">
            <v>60级角斗士套装项链</v>
          </cell>
          <cell r="F1056" t="str">
            <v>角斗士之链</v>
          </cell>
        </row>
        <row r="1057">
          <cell r="A1057">
            <v>261077</v>
          </cell>
          <cell r="B1057">
            <v>1001</v>
          </cell>
          <cell r="C1057">
            <v>1</v>
          </cell>
          <cell r="D1057">
            <v>3</v>
          </cell>
          <cell r="E1057" t="str">
            <v>60级皇家禁卫套装武器</v>
          </cell>
          <cell r="F1057" t="str">
            <v>英雄·皇家猎枪</v>
          </cell>
        </row>
        <row r="1058">
          <cell r="A1058">
            <v>261078</v>
          </cell>
          <cell r="B1058">
            <v>1001</v>
          </cell>
          <cell r="C1058">
            <v>1</v>
          </cell>
          <cell r="D1058">
            <v>3</v>
          </cell>
          <cell r="E1058" t="str">
            <v>60级皇家禁卫套装防具</v>
          </cell>
          <cell r="F1058" t="str">
            <v>英雄·皇家华服</v>
          </cell>
        </row>
        <row r="1059">
          <cell r="A1059">
            <v>261079</v>
          </cell>
          <cell r="B1059">
            <v>1001</v>
          </cell>
          <cell r="C1059">
            <v>1</v>
          </cell>
          <cell r="D1059">
            <v>3</v>
          </cell>
          <cell r="E1059" t="str">
            <v>60级皇家禁卫套装戒指</v>
          </cell>
          <cell r="F1059" t="str">
            <v>英雄·皇家珠宝</v>
          </cell>
        </row>
        <row r="1060">
          <cell r="A1060">
            <v>261080</v>
          </cell>
          <cell r="B1060">
            <v>1001</v>
          </cell>
          <cell r="C1060">
            <v>1</v>
          </cell>
          <cell r="D1060">
            <v>3</v>
          </cell>
          <cell r="E1060" t="str">
            <v>60级皇家禁卫套装项链</v>
          </cell>
          <cell r="F1060" t="str">
            <v>英雄·皇家吊坠</v>
          </cell>
        </row>
        <row r="1061">
          <cell r="A1061">
            <v>261081</v>
          </cell>
          <cell r="B1061">
            <v>1001</v>
          </cell>
          <cell r="C1061">
            <v>1</v>
          </cell>
          <cell r="D1061">
            <v>3</v>
          </cell>
          <cell r="E1061" t="str">
            <v>60级大力士套装武器</v>
          </cell>
          <cell r="F1061" t="str">
            <v>英雄·野蛮之刃</v>
          </cell>
        </row>
        <row r="1062">
          <cell r="A1062">
            <v>261082</v>
          </cell>
          <cell r="B1062">
            <v>1001</v>
          </cell>
          <cell r="C1062">
            <v>1</v>
          </cell>
          <cell r="D1062">
            <v>3</v>
          </cell>
          <cell r="E1062" t="str">
            <v>60级大力士套装防具</v>
          </cell>
          <cell r="F1062" t="str">
            <v>英雄·狂野战袍</v>
          </cell>
        </row>
        <row r="1063">
          <cell r="A1063">
            <v>261083</v>
          </cell>
          <cell r="B1063">
            <v>1001</v>
          </cell>
          <cell r="C1063">
            <v>1</v>
          </cell>
          <cell r="D1063">
            <v>3</v>
          </cell>
          <cell r="E1063" t="str">
            <v>60级大力士套装戒指</v>
          </cell>
          <cell r="F1063" t="str">
            <v>英雄·狂野手环</v>
          </cell>
        </row>
        <row r="1064">
          <cell r="A1064">
            <v>261084</v>
          </cell>
          <cell r="B1064">
            <v>1001</v>
          </cell>
          <cell r="C1064">
            <v>1</v>
          </cell>
          <cell r="D1064">
            <v>3</v>
          </cell>
          <cell r="E1064" t="str">
            <v>60级大力士套装项链</v>
          </cell>
          <cell r="F1064" t="str">
            <v>英雄·狂野项圈</v>
          </cell>
        </row>
        <row r="1065">
          <cell r="A1065">
            <v>261085</v>
          </cell>
          <cell r="B1065">
            <v>1001</v>
          </cell>
          <cell r="C1065">
            <v>1</v>
          </cell>
          <cell r="D1065">
            <v>3</v>
          </cell>
          <cell r="E1065" t="str">
            <v>60级狩猎者套装武器</v>
          </cell>
          <cell r="F1065" t="str">
            <v>英雄·狩猎者之枪</v>
          </cell>
        </row>
        <row r="1066">
          <cell r="A1066">
            <v>261086</v>
          </cell>
          <cell r="B1066">
            <v>1001</v>
          </cell>
          <cell r="C1066">
            <v>1</v>
          </cell>
          <cell r="D1066">
            <v>3</v>
          </cell>
          <cell r="E1066" t="str">
            <v>60级狩猎者套装防具</v>
          </cell>
          <cell r="F1066" t="str">
            <v>英雄·狩猎者外套</v>
          </cell>
        </row>
        <row r="1067">
          <cell r="A1067">
            <v>261087</v>
          </cell>
          <cell r="B1067">
            <v>1001</v>
          </cell>
          <cell r="C1067">
            <v>1</v>
          </cell>
          <cell r="D1067">
            <v>3</v>
          </cell>
          <cell r="E1067" t="str">
            <v>60级狩猎者套装戒指</v>
          </cell>
          <cell r="F1067" t="str">
            <v>英雄·狩猎者指环</v>
          </cell>
        </row>
        <row r="1068">
          <cell r="A1068">
            <v>261088</v>
          </cell>
          <cell r="B1068">
            <v>1001</v>
          </cell>
          <cell r="C1068">
            <v>1</v>
          </cell>
          <cell r="D1068">
            <v>3</v>
          </cell>
          <cell r="E1068" t="str">
            <v>60级狩猎者套装项链</v>
          </cell>
          <cell r="F1068" t="str">
            <v>英雄·狩猎者项链</v>
          </cell>
        </row>
        <row r="1069">
          <cell r="A1069">
            <v>261089</v>
          </cell>
          <cell r="B1069">
            <v>1001</v>
          </cell>
          <cell r="C1069">
            <v>1</v>
          </cell>
          <cell r="D1069">
            <v>3</v>
          </cell>
          <cell r="E1069" t="str">
            <v>60级黄金套装武器</v>
          </cell>
          <cell r="F1069" t="str">
            <v>英雄·黄金短枪</v>
          </cell>
        </row>
        <row r="1070">
          <cell r="A1070">
            <v>261090</v>
          </cell>
          <cell r="B1070">
            <v>1001</v>
          </cell>
          <cell r="C1070">
            <v>1</v>
          </cell>
          <cell r="D1070">
            <v>3</v>
          </cell>
          <cell r="E1070" t="str">
            <v>60级黄金套装防具</v>
          </cell>
          <cell r="F1070" t="str">
            <v>英雄·黄金斗篷</v>
          </cell>
        </row>
        <row r="1071">
          <cell r="A1071">
            <v>261091</v>
          </cell>
          <cell r="B1071">
            <v>1001</v>
          </cell>
          <cell r="C1071">
            <v>1</v>
          </cell>
          <cell r="D1071">
            <v>3</v>
          </cell>
          <cell r="E1071" t="str">
            <v>60级黄金套装戒指</v>
          </cell>
          <cell r="F1071" t="str">
            <v>英雄·黄金手环</v>
          </cell>
        </row>
        <row r="1072">
          <cell r="A1072">
            <v>261092</v>
          </cell>
          <cell r="B1072">
            <v>1001</v>
          </cell>
          <cell r="C1072">
            <v>1</v>
          </cell>
          <cell r="D1072">
            <v>3</v>
          </cell>
          <cell r="E1072" t="str">
            <v>60级黄金套装项链</v>
          </cell>
          <cell r="F1072" t="str">
            <v>英雄·黄金坠饰</v>
          </cell>
        </row>
        <row r="1073">
          <cell r="A1073">
            <v>261093</v>
          </cell>
          <cell r="B1073">
            <v>1001</v>
          </cell>
          <cell r="C1073">
            <v>1</v>
          </cell>
          <cell r="D1073">
            <v>3</v>
          </cell>
          <cell r="E1073" t="str">
            <v>60级公爵套装武器</v>
          </cell>
          <cell r="F1073" t="str">
            <v>英雄·公爵之剑</v>
          </cell>
        </row>
        <row r="1074">
          <cell r="A1074">
            <v>261094</v>
          </cell>
          <cell r="B1074">
            <v>1001</v>
          </cell>
          <cell r="C1074">
            <v>1</v>
          </cell>
          <cell r="D1074">
            <v>3</v>
          </cell>
          <cell r="E1074" t="str">
            <v>60级公爵套装防具</v>
          </cell>
          <cell r="F1074" t="str">
            <v>英雄·公爵外套</v>
          </cell>
        </row>
        <row r="1075">
          <cell r="A1075">
            <v>261095</v>
          </cell>
          <cell r="B1075">
            <v>1001</v>
          </cell>
          <cell r="C1075">
            <v>1</v>
          </cell>
          <cell r="D1075">
            <v>3</v>
          </cell>
          <cell r="E1075" t="str">
            <v>60级公爵套装戒指</v>
          </cell>
          <cell r="F1075" t="str">
            <v>英雄·公爵指环</v>
          </cell>
        </row>
        <row r="1076">
          <cell r="A1076">
            <v>261096</v>
          </cell>
          <cell r="B1076">
            <v>1001</v>
          </cell>
          <cell r="C1076">
            <v>1</v>
          </cell>
          <cell r="D1076">
            <v>3</v>
          </cell>
          <cell r="E1076" t="str">
            <v>60级公爵套装项链</v>
          </cell>
          <cell r="F1076" t="str">
            <v>英雄·公爵项链</v>
          </cell>
        </row>
        <row r="1077">
          <cell r="A1077">
            <v>261100</v>
          </cell>
          <cell r="B1077">
            <v>1001</v>
          </cell>
          <cell r="C1077">
            <v>1</v>
          </cell>
          <cell r="D1077">
            <v>1001</v>
          </cell>
          <cell r="E1077" t="str">
            <v>随机武器宝箱</v>
          </cell>
          <cell r="F1077" t="str">
            <v>随机武器宝箱</v>
          </cell>
        </row>
        <row r="1078">
          <cell r="A1078">
            <v>261101</v>
          </cell>
          <cell r="B1078">
            <v>1001</v>
          </cell>
          <cell r="C1078">
            <v>1</v>
          </cell>
          <cell r="D1078">
            <v>1001</v>
          </cell>
          <cell r="E1078" t="str">
            <v>随机武器宝箱</v>
          </cell>
          <cell r="F1078" t="str">
            <v>随机武器宝箱</v>
          </cell>
        </row>
        <row r="1079">
          <cell r="A1079">
            <v>262001</v>
          </cell>
          <cell r="B1079">
            <v>1001</v>
          </cell>
          <cell r="C1079">
            <v>1</v>
          </cell>
          <cell r="D1079">
            <v>1001</v>
          </cell>
          <cell r="E1079" t="str">
            <v>20级守卫套装武器</v>
          </cell>
          <cell r="F1079" t="str">
            <v>守卫套装武器</v>
          </cell>
        </row>
        <row r="1080">
          <cell r="A1080">
            <v>262002</v>
          </cell>
          <cell r="B1080">
            <v>1001</v>
          </cell>
          <cell r="C1080">
            <v>1</v>
          </cell>
          <cell r="D1080">
            <v>1001</v>
          </cell>
          <cell r="E1080" t="str">
            <v>20级守卫套装防具</v>
          </cell>
          <cell r="F1080" t="str">
            <v>守卫套装防具</v>
          </cell>
        </row>
        <row r="1081">
          <cell r="A1081">
            <v>262003</v>
          </cell>
          <cell r="B1081">
            <v>1001</v>
          </cell>
          <cell r="C1081">
            <v>1</v>
          </cell>
          <cell r="D1081">
            <v>1001</v>
          </cell>
          <cell r="E1081" t="str">
            <v>20级守卫套装戒指</v>
          </cell>
          <cell r="F1081" t="str">
            <v>守卫套装戒指</v>
          </cell>
        </row>
        <row r="1082">
          <cell r="A1082">
            <v>262004</v>
          </cell>
          <cell r="B1082">
            <v>1001</v>
          </cell>
          <cell r="C1082">
            <v>1</v>
          </cell>
          <cell r="D1082">
            <v>1001</v>
          </cell>
          <cell r="E1082" t="str">
            <v>20级守卫套装项链</v>
          </cell>
          <cell r="F1082" t="str">
            <v>守卫套装项链</v>
          </cell>
        </row>
        <row r="1083">
          <cell r="A1083">
            <v>262005</v>
          </cell>
          <cell r="B1083">
            <v>1001</v>
          </cell>
          <cell r="C1083">
            <v>1</v>
          </cell>
          <cell r="D1083">
            <v>1001</v>
          </cell>
          <cell r="E1083" t="str">
            <v>20级战斗套装武器</v>
          </cell>
          <cell r="F1083" t="str">
            <v>战斗套装武器</v>
          </cell>
        </row>
        <row r="1084">
          <cell r="A1084">
            <v>262006</v>
          </cell>
          <cell r="B1084">
            <v>1001</v>
          </cell>
          <cell r="C1084">
            <v>1</v>
          </cell>
          <cell r="D1084">
            <v>1001</v>
          </cell>
          <cell r="E1084" t="str">
            <v>20级战斗套装防具</v>
          </cell>
          <cell r="F1084" t="str">
            <v>战斗套装防具</v>
          </cell>
        </row>
        <row r="1085">
          <cell r="A1085">
            <v>262007</v>
          </cell>
          <cell r="B1085">
            <v>1001</v>
          </cell>
          <cell r="C1085">
            <v>1</v>
          </cell>
          <cell r="D1085">
            <v>1001</v>
          </cell>
          <cell r="E1085" t="str">
            <v>20级战斗套装戒指</v>
          </cell>
          <cell r="F1085" t="str">
            <v>战斗套装戒指</v>
          </cell>
        </row>
        <row r="1086">
          <cell r="A1086">
            <v>262008</v>
          </cell>
          <cell r="B1086">
            <v>1001</v>
          </cell>
          <cell r="C1086">
            <v>1</v>
          </cell>
          <cell r="D1086">
            <v>1001</v>
          </cell>
          <cell r="E1086" t="str">
            <v>20级战斗套装项链</v>
          </cell>
          <cell r="F1086" t="str">
            <v>战斗套装项链</v>
          </cell>
        </row>
        <row r="1087">
          <cell r="A1087">
            <v>262009</v>
          </cell>
          <cell r="B1087">
            <v>1001</v>
          </cell>
          <cell r="C1087">
            <v>1</v>
          </cell>
          <cell r="D1087">
            <v>1001</v>
          </cell>
          <cell r="E1087" t="str">
            <v>20级冒险者套装武器</v>
          </cell>
          <cell r="F1087" t="str">
            <v>冒险者套装武器</v>
          </cell>
        </row>
        <row r="1088">
          <cell r="A1088">
            <v>262010</v>
          </cell>
          <cell r="B1088">
            <v>1001</v>
          </cell>
          <cell r="C1088">
            <v>1</v>
          </cell>
          <cell r="D1088">
            <v>1001</v>
          </cell>
          <cell r="E1088" t="str">
            <v>20级冒险者套装防具</v>
          </cell>
          <cell r="F1088" t="str">
            <v>冒险者套装防具</v>
          </cell>
        </row>
        <row r="1089">
          <cell r="A1089">
            <v>262011</v>
          </cell>
          <cell r="B1089">
            <v>1001</v>
          </cell>
          <cell r="C1089">
            <v>1</v>
          </cell>
          <cell r="D1089">
            <v>1001</v>
          </cell>
          <cell r="E1089" t="str">
            <v>20级冒险者套装戒指</v>
          </cell>
          <cell r="F1089" t="str">
            <v>冒险者套装戒指</v>
          </cell>
        </row>
        <row r="1090">
          <cell r="A1090">
            <v>262012</v>
          </cell>
          <cell r="B1090">
            <v>1001</v>
          </cell>
          <cell r="C1090">
            <v>1</v>
          </cell>
          <cell r="D1090">
            <v>1001</v>
          </cell>
          <cell r="E1090" t="str">
            <v>20级冒险者套装项链</v>
          </cell>
          <cell r="F1090" t="str">
            <v>冒险者套装项链</v>
          </cell>
        </row>
        <row r="1091">
          <cell r="A1091">
            <v>262013</v>
          </cell>
          <cell r="B1091">
            <v>1001</v>
          </cell>
          <cell r="C1091">
            <v>1</v>
          </cell>
          <cell r="D1091">
            <v>1001</v>
          </cell>
          <cell r="E1091" t="str">
            <v>40级英雄水手武器</v>
          </cell>
          <cell r="F1091" t="str">
            <v>水手短枪</v>
          </cell>
        </row>
        <row r="1092">
          <cell r="A1092">
            <v>262014</v>
          </cell>
          <cell r="B1092">
            <v>1001</v>
          </cell>
          <cell r="C1092">
            <v>1</v>
          </cell>
          <cell r="D1092">
            <v>1001</v>
          </cell>
          <cell r="E1092" t="str">
            <v>40级英雄水手防具</v>
          </cell>
          <cell r="F1092" t="str">
            <v>水手便服</v>
          </cell>
        </row>
        <row r="1093">
          <cell r="A1093">
            <v>262015</v>
          </cell>
          <cell r="B1093">
            <v>1001</v>
          </cell>
          <cell r="C1093">
            <v>1</v>
          </cell>
          <cell r="D1093">
            <v>1001</v>
          </cell>
          <cell r="E1093" t="str">
            <v>40级英雄水手戒指</v>
          </cell>
          <cell r="F1093" t="str">
            <v>水手之戒</v>
          </cell>
        </row>
        <row r="1094">
          <cell r="A1094">
            <v>262016</v>
          </cell>
          <cell r="B1094">
            <v>1001</v>
          </cell>
          <cell r="C1094">
            <v>1</v>
          </cell>
          <cell r="D1094">
            <v>1001</v>
          </cell>
          <cell r="E1094" t="str">
            <v>40级英雄水手项链</v>
          </cell>
          <cell r="F1094" t="str">
            <v>水手罗盘</v>
          </cell>
        </row>
        <row r="1095">
          <cell r="A1095">
            <v>262017</v>
          </cell>
          <cell r="B1095">
            <v>1001</v>
          </cell>
          <cell r="C1095">
            <v>1</v>
          </cell>
          <cell r="D1095">
            <v>1001</v>
          </cell>
          <cell r="E1095" t="str">
            <v>40级主厨武器</v>
          </cell>
          <cell r="F1095" t="str">
            <v>英雄·主厨短刀</v>
          </cell>
        </row>
        <row r="1096">
          <cell r="A1096">
            <v>262018</v>
          </cell>
          <cell r="B1096">
            <v>1001</v>
          </cell>
          <cell r="C1096">
            <v>1</v>
          </cell>
          <cell r="D1096">
            <v>1001</v>
          </cell>
          <cell r="E1096" t="str">
            <v>40级主厨防具</v>
          </cell>
          <cell r="F1096" t="str">
            <v>英雄·主厨工服</v>
          </cell>
        </row>
        <row r="1097">
          <cell r="A1097">
            <v>262019</v>
          </cell>
          <cell r="B1097">
            <v>1001</v>
          </cell>
          <cell r="C1097">
            <v>1</v>
          </cell>
          <cell r="D1097">
            <v>1001</v>
          </cell>
          <cell r="E1097" t="str">
            <v>40级主厨戒指</v>
          </cell>
          <cell r="F1097" t="str">
            <v>英雄·主厨扳指</v>
          </cell>
        </row>
        <row r="1098">
          <cell r="A1098">
            <v>262020</v>
          </cell>
          <cell r="B1098">
            <v>1001</v>
          </cell>
          <cell r="C1098">
            <v>1</v>
          </cell>
          <cell r="D1098">
            <v>1001</v>
          </cell>
          <cell r="E1098" t="str">
            <v>40级主厨项链</v>
          </cell>
          <cell r="F1098" t="str">
            <v>英雄·主厨吊坠</v>
          </cell>
        </row>
        <row r="1099">
          <cell r="A1099">
            <v>261102</v>
          </cell>
          <cell r="B1099">
            <v>1001</v>
          </cell>
          <cell r="C1099">
            <v>1</v>
          </cell>
          <cell r="D1099">
            <v>1001</v>
          </cell>
          <cell r="E1099" t="str">
            <v>宝石</v>
          </cell>
          <cell r="F1099" t="str">
            <v>宝石</v>
          </cell>
        </row>
        <row r="1100">
          <cell r="A1100">
            <v>261103</v>
          </cell>
          <cell r="B1100">
            <v>1001</v>
          </cell>
          <cell r="C1100">
            <v>1</v>
          </cell>
          <cell r="D1100">
            <v>1001</v>
          </cell>
          <cell r="E1100" t="str">
            <v>突破材料</v>
          </cell>
          <cell r="F1100" t="str">
            <v>突破材料</v>
          </cell>
        </row>
        <row r="1101">
          <cell r="A1101">
            <v>261104</v>
          </cell>
          <cell r="B1101">
            <v>1001</v>
          </cell>
          <cell r="C1101">
            <v>1</v>
          </cell>
          <cell r="D1101">
            <v>1001</v>
          </cell>
          <cell r="E1101" t="str">
            <v>R卡</v>
          </cell>
          <cell r="F1101" t="str">
            <v>R卡碎片</v>
          </cell>
        </row>
        <row r="1102">
          <cell r="A1102">
            <v>261105</v>
          </cell>
          <cell r="B1102">
            <v>1001</v>
          </cell>
          <cell r="C1102">
            <v>1</v>
          </cell>
          <cell r="D1102">
            <v>1001</v>
          </cell>
          <cell r="E1102" t="str">
            <v>SR卡</v>
          </cell>
          <cell r="F1102" t="str">
            <v>SR卡碎片</v>
          </cell>
        </row>
        <row r="1103">
          <cell r="A1103">
            <v>261106</v>
          </cell>
          <cell r="B1103">
            <v>1001</v>
          </cell>
          <cell r="C1103">
            <v>1</v>
          </cell>
          <cell r="D1103">
            <v>1001</v>
          </cell>
          <cell r="E1103" t="str">
            <v>SSR卡</v>
          </cell>
          <cell r="F1103" t="str">
            <v>SSR卡碎片</v>
          </cell>
        </row>
        <row r="1104">
          <cell r="A1104">
            <v>261107</v>
          </cell>
          <cell r="B1104">
            <v>1001</v>
          </cell>
          <cell r="C1104">
            <v>1</v>
          </cell>
          <cell r="D1104">
            <v>1001</v>
          </cell>
          <cell r="E1104" t="str">
            <v>宝石</v>
          </cell>
          <cell r="F1104" t="str">
            <v>宝石</v>
          </cell>
        </row>
        <row r="1105">
          <cell r="A1105">
            <v>261108</v>
          </cell>
          <cell r="B1105">
            <v>1001</v>
          </cell>
          <cell r="C1105">
            <v>1</v>
          </cell>
          <cell r="D1105">
            <v>1001</v>
          </cell>
          <cell r="E1105" t="str">
            <v>突破材料橙色</v>
          </cell>
          <cell r="F1105" t="str">
            <v>突破材料</v>
          </cell>
        </row>
        <row r="1106">
          <cell r="A1106">
            <v>261109</v>
          </cell>
          <cell r="B1106">
            <v>1001</v>
          </cell>
          <cell r="C1106">
            <v>1</v>
          </cell>
          <cell r="D1106">
            <v>1001</v>
          </cell>
          <cell r="E1106" t="str">
            <v>宝石2级</v>
          </cell>
          <cell r="F1106" t="str">
            <v>宝石</v>
          </cell>
        </row>
        <row r="1107">
          <cell r="A1107">
            <v>261110</v>
          </cell>
          <cell r="B1107">
            <v>1001</v>
          </cell>
          <cell r="C1107">
            <v>1</v>
          </cell>
          <cell r="D1107">
            <v>1001</v>
          </cell>
          <cell r="E1107" t="str">
            <v>宝石3级</v>
          </cell>
          <cell r="F1107" t="str">
            <v>宝石</v>
          </cell>
        </row>
        <row r="1108">
          <cell r="A1108">
            <v>261111</v>
          </cell>
          <cell r="B1108">
            <v>1001</v>
          </cell>
          <cell r="C1108">
            <v>1</v>
          </cell>
          <cell r="D1108">
            <v>1001</v>
          </cell>
          <cell r="E1108" t="str">
            <v>宝石4级</v>
          </cell>
          <cell r="F1108" t="str">
            <v>宝石</v>
          </cell>
        </row>
        <row r="1109">
          <cell r="A1109">
            <v>261112</v>
          </cell>
          <cell r="B1109">
            <v>1001</v>
          </cell>
          <cell r="C1109">
            <v>1</v>
          </cell>
          <cell r="D1109">
            <v>1001</v>
          </cell>
          <cell r="E1109" t="str">
            <v>宝石5级</v>
          </cell>
          <cell r="F1109" t="str">
            <v>宝石</v>
          </cell>
        </row>
        <row r="1110">
          <cell r="A1110">
            <v>261113</v>
          </cell>
          <cell r="B1110">
            <v>1001</v>
          </cell>
          <cell r="C1110">
            <v>1</v>
          </cell>
          <cell r="D1110">
            <v>1001</v>
          </cell>
          <cell r="E1110" t="str">
            <v>宝石6级</v>
          </cell>
          <cell r="F1110" t="str">
            <v>宝石</v>
          </cell>
        </row>
        <row r="1111">
          <cell r="A1111">
            <v>261114</v>
          </cell>
          <cell r="B1111">
            <v>1001</v>
          </cell>
          <cell r="C1111">
            <v>1</v>
          </cell>
          <cell r="D1111">
            <v>1001</v>
          </cell>
          <cell r="E1111" t="str">
            <v>宝石7级</v>
          </cell>
          <cell r="F1111" t="str">
            <v>宝石</v>
          </cell>
        </row>
        <row r="1112">
          <cell r="A1112">
            <v>261115</v>
          </cell>
          <cell r="B1112">
            <v>1001</v>
          </cell>
          <cell r="C1112">
            <v>1</v>
          </cell>
          <cell r="D1112">
            <v>1001</v>
          </cell>
          <cell r="E1112" t="str">
            <v>宝石1级</v>
          </cell>
          <cell r="F1112" t="str">
            <v>宝石</v>
          </cell>
        </row>
        <row r="1113">
          <cell r="A1113">
            <v>261116</v>
          </cell>
          <cell r="B1113">
            <v>1001</v>
          </cell>
          <cell r="C1113">
            <v>1</v>
          </cell>
          <cell r="D1113">
            <v>3</v>
          </cell>
          <cell r="E1113" t="str">
            <v>英雄·商贾巨剑</v>
          </cell>
          <cell r="F1113" t="str">
            <v>英雄·商贾巨剑</v>
          </cell>
        </row>
        <row r="1114">
          <cell r="A1114">
            <v>261117</v>
          </cell>
          <cell r="B1114">
            <v>1001</v>
          </cell>
          <cell r="C1114">
            <v>1</v>
          </cell>
          <cell r="D1114">
            <v>3</v>
          </cell>
          <cell r="E1114" t="str">
            <v>英雄·商贾之袍</v>
          </cell>
          <cell r="F1114" t="str">
            <v>英雄·商贾之袍</v>
          </cell>
        </row>
        <row r="1115">
          <cell r="A1115">
            <v>261118</v>
          </cell>
          <cell r="B1115">
            <v>1001</v>
          </cell>
          <cell r="C1115">
            <v>1</v>
          </cell>
          <cell r="D1115">
            <v>3</v>
          </cell>
          <cell r="E1115" t="str">
            <v>英雄·商贾之戒</v>
          </cell>
          <cell r="F1115" t="str">
            <v>英雄·商贾之戒</v>
          </cell>
        </row>
        <row r="1116">
          <cell r="A1116">
            <v>261119</v>
          </cell>
          <cell r="B1116">
            <v>1001</v>
          </cell>
          <cell r="C1116">
            <v>1</v>
          </cell>
          <cell r="D1116">
            <v>3</v>
          </cell>
          <cell r="E1116" t="str">
            <v>英雄·商贾项链</v>
          </cell>
          <cell r="F1116" t="str">
            <v>英雄·商贾项链</v>
          </cell>
        </row>
        <row r="1117">
          <cell r="A1117">
            <v>261120</v>
          </cell>
          <cell r="B1117">
            <v>1001</v>
          </cell>
          <cell r="C1117">
            <v>1</v>
          </cell>
          <cell r="D1117">
            <v>3</v>
          </cell>
          <cell r="E1117" t="str">
            <v>英雄·霸者之剑</v>
          </cell>
          <cell r="F1117" t="str">
            <v>英雄·霸者之剑</v>
          </cell>
        </row>
        <row r="1118">
          <cell r="A1118">
            <v>261121</v>
          </cell>
          <cell r="B1118">
            <v>1001</v>
          </cell>
          <cell r="C1118">
            <v>1</v>
          </cell>
          <cell r="D1118">
            <v>3</v>
          </cell>
          <cell r="E1118" t="str">
            <v>英雄·霸者之衣</v>
          </cell>
          <cell r="F1118" t="str">
            <v>英雄·霸者之衣</v>
          </cell>
        </row>
        <row r="1119">
          <cell r="A1119">
            <v>261122</v>
          </cell>
          <cell r="B1119">
            <v>1001</v>
          </cell>
          <cell r="C1119">
            <v>1</v>
          </cell>
          <cell r="D1119">
            <v>3</v>
          </cell>
          <cell r="E1119" t="str">
            <v>英雄·霸者之戒</v>
          </cell>
          <cell r="F1119" t="str">
            <v>英雄·霸者之戒</v>
          </cell>
        </row>
        <row r="1120">
          <cell r="A1120">
            <v>261123</v>
          </cell>
          <cell r="B1120">
            <v>1001</v>
          </cell>
          <cell r="C1120">
            <v>1</v>
          </cell>
          <cell r="D1120">
            <v>3</v>
          </cell>
          <cell r="E1120" t="str">
            <v>英雄·霸者之链</v>
          </cell>
          <cell r="F1120" t="str">
            <v>英雄·霸者之链</v>
          </cell>
        </row>
        <row r="1121">
          <cell r="A1121">
            <v>261124</v>
          </cell>
          <cell r="B1121">
            <v>1001</v>
          </cell>
          <cell r="C1121">
            <v>1</v>
          </cell>
          <cell r="D1121">
            <v>3</v>
          </cell>
          <cell r="E1121" t="str">
            <v>英雄·赤炎之刃</v>
          </cell>
          <cell r="F1121" t="str">
            <v>英雄·赤炎之刃</v>
          </cell>
        </row>
        <row r="1122">
          <cell r="A1122">
            <v>261125</v>
          </cell>
          <cell r="B1122">
            <v>1001</v>
          </cell>
          <cell r="C1122">
            <v>1</v>
          </cell>
          <cell r="D1122">
            <v>3</v>
          </cell>
          <cell r="E1122" t="str">
            <v>英雄·赤炎和服</v>
          </cell>
          <cell r="F1122" t="str">
            <v>英雄·赤炎和服</v>
          </cell>
        </row>
        <row r="1123">
          <cell r="A1123">
            <v>261126</v>
          </cell>
          <cell r="B1123">
            <v>1001</v>
          </cell>
          <cell r="C1123">
            <v>1</v>
          </cell>
          <cell r="D1123">
            <v>3</v>
          </cell>
          <cell r="E1123" t="str">
            <v>英雄·赤炎指环</v>
          </cell>
          <cell r="F1123" t="str">
            <v>英雄·赤炎指环</v>
          </cell>
        </row>
        <row r="1124">
          <cell r="A1124">
            <v>261127</v>
          </cell>
          <cell r="B1124">
            <v>1001</v>
          </cell>
          <cell r="C1124">
            <v>1</v>
          </cell>
          <cell r="D1124">
            <v>3</v>
          </cell>
          <cell r="E1124" t="str">
            <v>英雄·赤炎吊坠</v>
          </cell>
          <cell r="F1124" t="str">
            <v>英雄·赤炎吊坠</v>
          </cell>
        </row>
        <row r="1125">
          <cell r="A1125">
            <v>261128</v>
          </cell>
          <cell r="B1125">
            <v>1001</v>
          </cell>
          <cell r="C1125">
            <v>1</v>
          </cell>
          <cell r="D1125">
            <v>3</v>
          </cell>
          <cell r="E1125" t="str">
            <v>80级攻击武器</v>
          </cell>
          <cell r="F1125" t="str">
            <v>黄金剑</v>
          </cell>
        </row>
        <row r="1126">
          <cell r="A1126">
            <v>261129</v>
          </cell>
          <cell r="B1126">
            <v>1001</v>
          </cell>
          <cell r="C1126">
            <v>1</v>
          </cell>
          <cell r="D1126">
            <v>3</v>
          </cell>
          <cell r="E1126" t="str">
            <v>80级攻击防具</v>
          </cell>
          <cell r="F1126" t="str">
            <v>警长帽</v>
          </cell>
        </row>
        <row r="1127">
          <cell r="A1127">
            <v>261130</v>
          </cell>
          <cell r="B1127">
            <v>1001</v>
          </cell>
          <cell r="C1127">
            <v>1</v>
          </cell>
          <cell r="D1127">
            <v>3</v>
          </cell>
          <cell r="E1127" t="str">
            <v>80级攻击戒指</v>
          </cell>
          <cell r="F1127" t="str">
            <v>天蓝宝石戒指</v>
          </cell>
        </row>
        <row r="1128">
          <cell r="A1128">
            <v>261131</v>
          </cell>
          <cell r="B1128">
            <v>1001</v>
          </cell>
          <cell r="C1128">
            <v>1</v>
          </cell>
          <cell r="D1128">
            <v>3</v>
          </cell>
          <cell r="E1128" t="str">
            <v>80级攻击项链</v>
          </cell>
          <cell r="F1128" t="str">
            <v>珍宝项链</v>
          </cell>
        </row>
        <row r="1129">
          <cell r="A1129">
            <v>261132</v>
          </cell>
          <cell r="B1129">
            <v>1001</v>
          </cell>
          <cell r="C1129">
            <v>1</v>
          </cell>
          <cell r="D1129">
            <v>3</v>
          </cell>
          <cell r="E1129" t="str">
            <v>80级攻击英雄武器</v>
          </cell>
          <cell r="F1129" t="str">
            <v>英雄·黄金剑</v>
          </cell>
        </row>
        <row r="1130">
          <cell r="A1130">
            <v>261133</v>
          </cell>
          <cell r="B1130">
            <v>1001</v>
          </cell>
          <cell r="C1130">
            <v>1</v>
          </cell>
          <cell r="D1130">
            <v>3</v>
          </cell>
          <cell r="E1130" t="str">
            <v>80级攻击英雄防具</v>
          </cell>
          <cell r="F1130" t="str">
            <v>英雄·警长帽</v>
          </cell>
        </row>
        <row r="1131">
          <cell r="A1131">
            <v>261134</v>
          </cell>
          <cell r="B1131">
            <v>1001</v>
          </cell>
          <cell r="C1131">
            <v>1</v>
          </cell>
          <cell r="D1131">
            <v>3</v>
          </cell>
          <cell r="E1131" t="str">
            <v>80级攻击英雄戒指</v>
          </cell>
          <cell r="F1131" t="str">
            <v>英雄·天蓝宝石戒指</v>
          </cell>
        </row>
        <row r="1132">
          <cell r="A1132">
            <v>261135</v>
          </cell>
          <cell r="B1132">
            <v>1001</v>
          </cell>
          <cell r="C1132">
            <v>1</v>
          </cell>
          <cell r="D1132">
            <v>3</v>
          </cell>
          <cell r="E1132" t="str">
            <v>80级攻击英雄项链</v>
          </cell>
          <cell r="F1132" t="str">
            <v>英雄·珍宝项链</v>
          </cell>
        </row>
        <row r="1133">
          <cell r="A1133">
            <v>261136</v>
          </cell>
          <cell r="B1133">
            <v>1001</v>
          </cell>
          <cell r="C1133">
            <v>1</v>
          </cell>
          <cell r="D1133">
            <v>3</v>
          </cell>
          <cell r="E1133" t="str">
            <v>80级勇士武器</v>
          </cell>
          <cell r="F1133" t="str">
            <v>英雄·勇士大剑</v>
          </cell>
        </row>
        <row r="1134">
          <cell r="A1134">
            <v>261137</v>
          </cell>
          <cell r="B1134">
            <v>1001</v>
          </cell>
          <cell r="C1134">
            <v>1</v>
          </cell>
          <cell r="D1134">
            <v>3</v>
          </cell>
          <cell r="E1134" t="str">
            <v>80级勇士防具</v>
          </cell>
          <cell r="F1134" t="str">
            <v>英雄·勇士护甲</v>
          </cell>
        </row>
        <row r="1135">
          <cell r="A1135">
            <v>261138</v>
          </cell>
          <cell r="B1135">
            <v>1001</v>
          </cell>
          <cell r="C1135">
            <v>1</v>
          </cell>
          <cell r="D1135">
            <v>3</v>
          </cell>
          <cell r="E1135" t="str">
            <v>80级勇士戒指</v>
          </cell>
          <cell r="F1135" t="str">
            <v>英雄·勇士戒指</v>
          </cell>
        </row>
        <row r="1136">
          <cell r="A1136">
            <v>261139</v>
          </cell>
          <cell r="B1136">
            <v>1001</v>
          </cell>
          <cell r="C1136">
            <v>1</v>
          </cell>
          <cell r="D1136">
            <v>3</v>
          </cell>
          <cell r="E1136" t="str">
            <v>80级勇士项链</v>
          </cell>
          <cell r="F1136" t="str">
            <v>英雄·勇士项链</v>
          </cell>
        </row>
        <row r="1137">
          <cell r="A1137">
            <v>261140</v>
          </cell>
          <cell r="B1137">
            <v>1001</v>
          </cell>
          <cell r="C1137">
            <v>1</v>
          </cell>
          <cell r="D1137">
            <v>3</v>
          </cell>
          <cell r="E1137" t="str">
            <v>80级龙鳞武器</v>
          </cell>
          <cell r="F1137" t="str">
            <v>英雄·龙鳞巨刀</v>
          </cell>
        </row>
        <row r="1138">
          <cell r="A1138">
            <v>261141</v>
          </cell>
          <cell r="B1138">
            <v>1001</v>
          </cell>
          <cell r="C1138">
            <v>1</v>
          </cell>
          <cell r="D1138">
            <v>3</v>
          </cell>
          <cell r="E1138" t="str">
            <v>80级龙鳞防具</v>
          </cell>
          <cell r="F1138" t="str">
            <v>英雄·龙鳞闪甲</v>
          </cell>
        </row>
        <row r="1139">
          <cell r="A1139">
            <v>261142</v>
          </cell>
          <cell r="B1139">
            <v>1001</v>
          </cell>
          <cell r="C1139">
            <v>1</v>
          </cell>
          <cell r="D1139">
            <v>3</v>
          </cell>
          <cell r="E1139" t="str">
            <v>80级龙鳞戒指</v>
          </cell>
          <cell r="F1139" t="str">
            <v>英雄·龙鳞光戒</v>
          </cell>
        </row>
        <row r="1140">
          <cell r="A1140">
            <v>261143</v>
          </cell>
          <cell r="B1140">
            <v>1001</v>
          </cell>
          <cell r="C1140">
            <v>1</v>
          </cell>
          <cell r="D1140">
            <v>3</v>
          </cell>
          <cell r="E1140" t="str">
            <v>80级龙鳞项链</v>
          </cell>
          <cell r="F1140" t="str">
            <v>英雄·龙鳞光链</v>
          </cell>
        </row>
        <row r="1141">
          <cell r="A1141">
            <v>261144</v>
          </cell>
          <cell r="B1141">
            <v>1001</v>
          </cell>
          <cell r="C1141">
            <v>1</v>
          </cell>
          <cell r="D1141">
            <v>3</v>
          </cell>
          <cell r="E1141" t="str">
            <v>80级骑士武器</v>
          </cell>
          <cell r="F1141" t="str">
            <v>英雄·骑士长剑</v>
          </cell>
        </row>
        <row r="1142">
          <cell r="A1142">
            <v>261145</v>
          </cell>
          <cell r="B1142">
            <v>1001</v>
          </cell>
          <cell r="C1142">
            <v>1</v>
          </cell>
          <cell r="D1142">
            <v>3</v>
          </cell>
          <cell r="E1142" t="str">
            <v>80级骑士防具</v>
          </cell>
          <cell r="F1142" t="str">
            <v>英雄·骑士长袍</v>
          </cell>
        </row>
        <row r="1143">
          <cell r="A1143">
            <v>261146</v>
          </cell>
          <cell r="B1143">
            <v>1001</v>
          </cell>
          <cell r="C1143">
            <v>1</v>
          </cell>
          <cell r="D1143">
            <v>3</v>
          </cell>
          <cell r="E1143" t="str">
            <v>80级骑士戒指</v>
          </cell>
          <cell r="F1143" t="str">
            <v>英雄·骑士戒指</v>
          </cell>
        </row>
        <row r="1144">
          <cell r="A1144">
            <v>261147</v>
          </cell>
          <cell r="B1144">
            <v>1001</v>
          </cell>
          <cell r="C1144">
            <v>1</v>
          </cell>
          <cell r="D1144">
            <v>3</v>
          </cell>
          <cell r="E1144" t="str">
            <v>80级骑士项链</v>
          </cell>
          <cell r="F1144" t="str">
            <v>英雄·骑士项链</v>
          </cell>
        </row>
        <row r="1145">
          <cell r="A1145">
            <v>261148</v>
          </cell>
          <cell r="B1145">
            <v>1001</v>
          </cell>
          <cell r="C1145">
            <v>1</v>
          </cell>
          <cell r="D1145">
            <v>3</v>
          </cell>
          <cell r="E1145" t="str">
            <v>80级学者武器</v>
          </cell>
          <cell r="F1145" t="str">
            <v>英雄·学者慧笔</v>
          </cell>
        </row>
        <row r="1146">
          <cell r="A1146">
            <v>261149</v>
          </cell>
          <cell r="B1146">
            <v>1001</v>
          </cell>
          <cell r="C1146">
            <v>1</v>
          </cell>
          <cell r="D1146">
            <v>3</v>
          </cell>
          <cell r="E1146" t="str">
            <v>80级学者防具</v>
          </cell>
          <cell r="F1146" t="str">
            <v>英雄·学者袍</v>
          </cell>
        </row>
        <row r="1147">
          <cell r="A1147">
            <v>261150</v>
          </cell>
          <cell r="B1147">
            <v>1001</v>
          </cell>
          <cell r="C1147">
            <v>1</v>
          </cell>
          <cell r="D1147">
            <v>3</v>
          </cell>
          <cell r="E1147" t="str">
            <v>80级学者戒指</v>
          </cell>
          <cell r="F1147" t="str">
            <v>英雄·学者戒指</v>
          </cell>
        </row>
        <row r="1148">
          <cell r="A1148">
            <v>261151</v>
          </cell>
          <cell r="B1148">
            <v>1001</v>
          </cell>
          <cell r="C1148">
            <v>1</v>
          </cell>
          <cell r="D1148">
            <v>3</v>
          </cell>
          <cell r="E1148" t="str">
            <v>80级学者项链</v>
          </cell>
          <cell r="F1148" t="str">
            <v>英雄·学者项链</v>
          </cell>
        </row>
        <row r="1149">
          <cell r="A1149">
            <v>261152</v>
          </cell>
          <cell r="B1149">
            <v>1001</v>
          </cell>
          <cell r="C1149">
            <v>1</v>
          </cell>
          <cell r="D1149">
            <v>3</v>
          </cell>
          <cell r="E1149" t="str">
            <v>80级繁星武器</v>
          </cell>
          <cell r="F1149" t="str">
            <v>英雄·繁星剑</v>
          </cell>
        </row>
        <row r="1150">
          <cell r="A1150">
            <v>261153</v>
          </cell>
          <cell r="B1150">
            <v>1001</v>
          </cell>
          <cell r="C1150">
            <v>1</v>
          </cell>
          <cell r="D1150">
            <v>3</v>
          </cell>
          <cell r="E1150" t="str">
            <v>80级繁星防具</v>
          </cell>
          <cell r="F1150" t="str">
            <v>英雄·繁星服</v>
          </cell>
        </row>
        <row r="1151">
          <cell r="A1151">
            <v>261154</v>
          </cell>
          <cell r="B1151">
            <v>1001</v>
          </cell>
          <cell r="C1151">
            <v>1</v>
          </cell>
          <cell r="D1151">
            <v>3</v>
          </cell>
          <cell r="E1151" t="str">
            <v>80级繁星戒指</v>
          </cell>
          <cell r="F1151" t="str">
            <v>英雄·繁星戒指</v>
          </cell>
        </row>
        <row r="1152">
          <cell r="A1152">
            <v>261155</v>
          </cell>
          <cell r="B1152">
            <v>1001</v>
          </cell>
          <cell r="C1152">
            <v>1</v>
          </cell>
          <cell r="D1152">
            <v>3</v>
          </cell>
          <cell r="E1152" t="str">
            <v>80级繁星项链</v>
          </cell>
          <cell r="F1152" t="str">
            <v>英雄·繁星项链</v>
          </cell>
        </row>
        <row r="1153">
          <cell r="A1153">
            <v>261156</v>
          </cell>
          <cell r="B1153">
            <v>1001</v>
          </cell>
          <cell r="C1153">
            <v>1</v>
          </cell>
          <cell r="D1153">
            <v>3</v>
          </cell>
          <cell r="E1153" t="str">
            <v>80级防御武器</v>
          </cell>
          <cell r="F1153" t="str">
            <v>豹纹剑</v>
          </cell>
        </row>
        <row r="1154">
          <cell r="A1154">
            <v>261157</v>
          </cell>
          <cell r="B1154">
            <v>1001</v>
          </cell>
          <cell r="C1154">
            <v>1</v>
          </cell>
          <cell r="D1154">
            <v>3</v>
          </cell>
          <cell r="E1154" t="str">
            <v>80级防御防具</v>
          </cell>
          <cell r="F1154" t="str">
            <v>猎手帽</v>
          </cell>
        </row>
        <row r="1155">
          <cell r="A1155">
            <v>261158</v>
          </cell>
          <cell r="B1155">
            <v>1001</v>
          </cell>
          <cell r="C1155">
            <v>1</v>
          </cell>
          <cell r="D1155">
            <v>3</v>
          </cell>
          <cell r="E1155" t="str">
            <v>80级防御戒指</v>
          </cell>
          <cell r="F1155" t="str">
            <v>紫宝石戒指</v>
          </cell>
        </row>
        <row r="1156">
          <cell r="A1156">
            <v>261159</v>
          </cell>
          <cell r="B1156">
            <v>1001</v>
          </cell>
          <cell r="C1156">
            <v>1</v>
          </cell>
          <cell r="D1156">
            <v>3</v>
          </cell>
          <cell r="E1156" t="str">
            <v>80级防御项链</v>
          </cell>
          <cell r="F1156" t="str">
            <v>红石项链</v>
          </cell>
        </row>
        <row r="1157">
          <cell r="A1157">
            <v>261160</v>
          </cell>
          <cell r="B1157">
            <v>1001</v>
          </cell>
          <cell r="C1157">
            <v>1</v>
          </cell>
          <cell r="D1157">
            <v>3</v>
          </cell>
          <cell r="E1157" t="str">
            <v>80级标准武器</v>
          </cell>
          <cell r="F1157" t="str">
            <v>海螺锤</v>
          </cell>
        </row>
        <row r="1158">
          <cell r="A1158">
            <v>261161</v>
          </cell>
          <cell r="B1158">
            <v>1001</v>
          </cell>
          <cell r="C1158">
            <v>1</v>
          </cell>
          <cell r="D1158">
            <v>3</v>
          </cell>
          <cell r="E1158" t="str">
            <v>80级标准防具</v>
          </cell>
          <cell r="F1158" t="str">
            <v>护卫坚盔</v>
          </cell>
        </row>
        <row r="1159">
          <cell r="A1159">
            <v>261162</v>
          </cell>
          <cell r="B1159">
            <v>1001</v>
          </cell>
          <cell r="C1159">
            <v>1</v>
          </cell>
          <cell r="D1159">
            <v>3</v>
          </cell>
          <cell r="E1159" t="str">
            <v>80级标准戒指</v>
          </cell>
          <cell r="F1159" t="str">
            <v>红蓝戒指</v>
          </cell>
        </row>
        <row r="1160">
          <cell r="A1160">
            <v>261163</v>
          </cell>
          <cell r="B1160">
            <v>1001</v>
          </cell>
          <cell r="C1160">
            <v>1</v>
          </cell>
          <cell r="D1160">
            <v>3</v>
          </cell>
          <cell r="E1160" t="str">
            <v>80级标准项链</v>
          </cell>
          <cell r="F1160" t="str">
            <v>蓝紫宝石项链</v>
          </cell>
        </row>
        <row r="1161">
          <cell r="A1161">
            <v>261164</v>
          </cell>
          <cell r="B1161">
            <v>1001</v>
          </cell>
          <cell r="C1161">
            <v>1</v>
          </cell>
          <cell r="D1161">
            <v>3</v>
          </cell>
          <cell r="E1161" t="str">
            <v>80级防御英雄武器</v>
          </cell>
          <cell r="F1161" t="str">
            <v>英雄·豹纹剑</v>
          </cell>
        </row>
        <row r="1162">
          <cell r="A1162">
            <v>261165</v>
          </cell>
          <cell r="B1162">
            <v>1001</v>
          </cell>
          <cell r="C1162">
            <v>1</v>
          </cell>
          <cell r="D1162">
            <v>3</v>
          </cell>
          <cell r="E1162" t="str">
            <v>80级防御英雄防具</v>
          </cell>
          <cell r="F1162" t="str">
            <v>英雄·猎手帽</v>
          </cell>
        </row>
        <row r="1163">
          <cell r="A1163">
            <v>261166</v>
          </cell>
          <cell r="B1163">
            <v>1001</v>
          </cell>
          <cell r="C1163">
            <v>1</v>
          </cell>
          <cell r="D1163">
            <v>3</v>
          </cell>
          <cell r="E1163" t="str">
            <v>80级防御英雄戒指</v>
          </cell>
          <cell r="F1163" t="str">
            <v>英雄·紫宝石戒指</v>
          </cell>
        </row>
        <row r="1164">
          <cell r="A1164">
            <v>261167</v>
          </cell>
          <cell r="B1164">
            <v>1001</v>
          </cell>
          <cell r="C1164">
            <v>1</v>
          </cell>
          <cell r="D1164">
            <v>3</v>
          </cell>
          <cell r="E1164" t="str">
            <v>80级防御英雄项链</v>
          </cell>
          <cell r="F1164" t="str">
            <v>英雄·蓝绿宝石项链</v>
          </cell>
        </row>
        <row r="1165">
          <cell r="A1165">
            <v>261168</v>
          </cell>
          <cell r="B1165">
            <v>1001</v>
          </cell>
          <cell r="C1165">
            <v>1</v>
          </cell>
          <cell r="D1165">
            <v>3</v>
          </cell>
          <cell r="E1165" t="str">
            <v>80级标准英雄武器</v>
          </cell>
          <cell r="F1165" t="str">
            <v>英雄·海螺锤</v>
          </cell>
        </row>
        <row r="1166">
          <cell r="A1166">
            <v>261169</v>
          </cell>
          <cell r="B1166">
            <v>1001</v>
          </cell>
          <cell r="C1166">
            <v>1</v>
          </cell>
          <cell r="D1166">
            <v>3</v>
          </cell>
          <cell r="E1166" t="str">
            <v>80级标准英雄防具</v>
          </cell>
          <cell r="F1166" t="str">
            <v>英雄·护卫坚盔</v>
          </cell>
        </row>
        <row r="1167">
          <cell r="A1167">
            <v>261170</v>
          </cell>
          <cell r="B1167">
            <v>1001</v>
          </cell>
          <cell r="C1167">
            <v>1</v>
          </cell>
          <cell r="D1167">
            <v>3</v>
          </cell>
          <cell r="E1167" t="str">
            <v>80级标准英雄戒指</v>
          </cell>
          <cell r="F1167" t="str">
            <v>英雄·红蓝戒指</v>
          </cell>
        </row>
        <row r="1168">
          <cell r="A1168">
            <v>261171</v>
          </cell>
          <cell r="B1168">
            <v>1001</v>
          </cell>
          <cell r="C1168">
            <v>1</v>
          </cell>
          <cell r="D1168">
            <v>3</v>
          </cell>
          <cell r="E1168" t="str">
            <v>80级标准英雄项链</v>
          </cell>
          <cell r="F1168" t="str">
            <v>英雄·蓝紫宝石项链</v>
          </cell>
        </row>
        <row r="1169">
          <cell r="A1169">
            <v>261172</v>
          </cell>
          <cell r="B1169">
            <v>1001</v>
          </cell>
          <cell r="C1169">
            <v>1</v>
          </cell>
          <cell r="D1169">
            <v>3</v>
          </cell>
          <cell r="E1169" t="str">
            <v>贸易1-绿</v>
          </cell>
          <cell r="F1169" t="str">
            <v>贸易随机奖励</v>
          </cell>
        </row>
        <row r="1170">
          <cell r="A1170">
            <v>261173</v>
          </cell>
          <cell r="B1170">
            <v>1001</v>
          </cell>
          <cell r="C1170">
            <v>1</v>
          </cell>
          <cell r="D1170">
            <v>3</v>
          </cell>
          <cell r="E1170" t="str">
            <v>贸易1-蓝</v>
          </cell>
          <cell r="F1170" t="str">
            <v>贸易随机奖励</v>
          </cell>
        </row>
        <row r="1171">
          <cell r="A1171">
            <v>261174</v>
          </cell>
          <cell r="B1171">
            <v>1001</v>
          </cell>
          <cell r="C1171">
            <v>1</v>
          </cell>
          <cell r="D1171">
            <v>3</v>
          </cell>
          <cell r="E1171" t="str">
            <v>贸易1-紫</v>
          </cell>
          <cell r="F1171" t="str">
            <v>贸易随机奖励</v>
          </cell>
        </row>
        <row r="1172">
          <cell r="A1172">
            <v>261175</v>
          </cell>
          <cell r="B1172">
            <v>1001</v>
          </cell>
          <cell r="C1172">
            <v>1</v>
          </cell>
          <cell r="D1172">
            <v>3</v>
          </cell>
          <cell r="E1172" t="str">
            <v>贸易1-橙</v>
          </cell>
          <cell r="F1172" t="str">
            <v>贸易随机奖励</v>
          </cell>
        </row>
        <row r="1173">
          <cell r="A1173">
            <v>261176</v>
          </cell>
          <cell r="B1173">
            <v>1001</v>
          </cell>
          <cell r="C1173">
            <v>1</v>
          </cell>
          <cell r="D1173">
            <v>3</v>
          </cell>
          <cell r="E1173" t="str">
            <v>贸易2-绿</v>
          </cell>
          <cell r="F1173" t="str">
            <v>贸易随机奖励</v>
          </cell>
        </row>
        <row r="1174">
          <cell r="A1174">
            <v>261177</v>
          </cell>
          <cell r="B1174">
            <v>1001</v>
          </cell>
          <cell r="C1174">
            <v>1</v>
          </cell>
          <cell r="D1174">
            <v>3</v>
          </cell>
          <cell r="E1174" t="str">
            <v>贸易2-蓝</v>
          </cell>
          <cell r="F1174" t="str">
            <v>贸易随机奖励</v>
          </cell>
        </row>
        <row r="1175">
          <cell r="A1175">
            <v>261178</v>
          </cell>
          <cell r="B1175">
            <v>1001</v>
          </cell>
          <cell r="C1175">
            <v>1</v>
          </cell>
          <cell r="D1175">
            <v>3</v>
          </cell>
          <cell r="E1175" t="str">
            <v>贸易2-紫</v>
          </cell>
          <cell r="F1175" t="str">
            <v>贸易随机奖励</v>
          </cell>
        </row>
        <row r="1176">
          <cell r="A1176">
            <v>261179</v>
          </cell>
          <cell r="B1176">
            <v>1001</v>
          </cell>
          <cell r="C1176">
            <v>1</v>
          </cell>
          <cell r="D1176">
            <v>3</v>
          </cell>
          <cell r="E1176" t="str">
            <v>贸易2-橙</v>
          </cell>
          <cell r="F1176" t="str">
            <v>贸易随机奖励</v>
          </cell>
        </row>
        <row r="1177">
          <cell r="A1177">
            <v>261180</v>
          </cell>
          <cell r="B1177">
            <v>1001</v>
          </cell>
          <cell r="C1177">
            <v>1</v>
          </cell>
          <cell r="D1177">
            <v>3</v>
          </cell>
          <cell r="E1177" t="str">
            <v>贸易3-绿</v>
          </cell>
          <cell r="F1177" t="str">
            <v>贸易随机奖励</v>
          </cell>
        </row>
        <row r="1178">
          <cell r="A1178">
            <v>261181</v>
          </cell>
          <cell r="B1178">
            <v>1001</v>
          </cell>
          <cell r="C1178">
            <v>1</v>
          </cell>
          <cell r="D1178">
            <v>3</v>
          </cell>
          <cell r="E1178" t="str">
            <v>贸易3-蓝</v>
          </cell>
          <cell r="F1178" t="str">
            <v>贸易随机奖励</v>
          </cell>
        </row>
        <row r="1179">
          <cell r="A1179">
            <v>261182</v>
          </cell>
          <cell r="B1179">
            <v>1001</v>
          </cell>
          <cell r="C1179">
            <v>1</v>
          </cell>
          <cell r="D1179">
            <v>3</v>
          </cell>
          <cell r="E1179" t="str">
            <v>贸易3-紫</v>
          </cell>
          <cell r="F1179" t="str">
            <v>贸易随机奖励</v>
          </cell>
        </row>
        <row r="1180">
          <cell r="A1180">
            <v>261183</v>
          </cell>
          <cell r="B1180">
            <v>1001</v>
          </cell>
          <cell r="C1180">
            <v>1</v>
          </cell>
          <cell r="D1180">
            <v>3</v>
          </cell>
          <cell r="E1180" t="str">
            <v>贸易3-橙</v>
          </cell>
          <cell r="F1180" t="str">
            <v>贸易随机奖励</v>
          </cell>
        </row>
        <row r="1181">
          <cell r="A1181">
            <v>261184</v>
          </cell>
          <cell r="B1181">
            <v>1001</v>
          </cell>
          <cell r="C1181">
            <v>1</v>
          </cell>
          <cell r="D1181">
            <v>3</v>
          </cell>
          <cell r="E1181" t="str">
            <v>贸易4-绿</v>
          </cell>
          <cell r="F1181" t="str">
            <v>贸易随机奖励</v>
          </cell>
        </row>
        <row r="1182">
          <cell r="A1182">
            <v>261185</v>
          </cell>
          <cell r="B1182">
            <v>1001</v>
          </cell>
          <cell r="C1182">
            <v>1</v>
          </cell>
          <cell r="D1182">
            <v>3</v>
          </cell>
          <cell r="E1182" t="str">
            <v>贸易4-蓝</v>
          </cell>
          <cell r="F1182" t="str">
            <v>贸易随机奖励</v>
          </cell>
        </row>
        <row r="1183">
          <cell r="A1183">
            <v>261186</v>
          </cell>
          <cell r="B1183">
            <v>1001</v>
          </cell>
          <cell r="C1183">
            <v>1</v>
          </cell>
          <cell r="D1183">
            <v>3</v>
          </cell>
          <cell r="E1183" t="str">
            <v>贸易4-紫</v>
          </cell>
          <cell r="F1183" t="str">
            <v>贸易随机奖励</v>
          </cell>
        </row>
        <row r="1184">
          <cell r="A1184">
            <v>261187</v>
          </cell>
          <cell r="B1184">
            <v>1001</v>
          </cell>
          <cell r="C1184">
            <v>1</v>
          </cell>
          <cell r="D1184">
            <v>3</v>
          </cell>
          <cell r="E1184" t="str">
            <v>贸易4-橙</v>
          </cell>
          <cell r="F1184" t="str">
            <v>贸易随机奖励</v>
          </cell>
        </row>
        <row r="1185">
          <cell r="A1185">
            <v>261188</v>
          </cell>
          <cell r="B1185">
            <v>1001</v>
          </cell>
          <cell r="C1185">
            <v>1</v>
          </cell>
          <cell r="D1185">
            <v>3</v>
          </cell>
          <cell r="E1185" t="str">
            <v>贸易5-绿</v>
          </cell>
          <cell r="F1185" t="str">
            <v>贸易随机奖励</v>
          </cell>
        </row>
        <row r="1186">
          <cell r="A1186">
            <v>261189</v>
          </cell>
          <cell r="B1186">
            <v>1001</v>
          </cell>
          <cell r="C1186">
            <v>1</v>
          </cell>
          <cell r="D1186">
            <v>3</v>
          </cell>
          <cell r="E1186" t="str">
            <v>贸易5-蓝</v>
          </cell>
          <cell r="F1186" t="str">
            <v>贸易随机奖励</v>
          </cell>
        </row>
        <row r="1187">
          <cell r="A1187">
            <v>261190</v>
          </cell>
          <cell r="B1187">
            <v>1001</v>
          </cell>
          <cell r="C1187">
            <v>1</v>
          </cell>
          <cell r="D1187">
            <v>3</v>
          </cell>
          <cell r="E1187" t="str">
            <v>贸易5-紫</v>
          </cell>
          <cell r="F1187" t="str">
            <v>贸易随机奖励</v>
          </cell>
        </row>
        <row r="1188">
          <cell r="A1188">
            <v>261191</v>
          </cell>
          <cell r="B1188">
            <v>1001</v>
          </cell>
          <cell r="C1188">
            <v>1</v>
          </cell>
          <cell r="D1188">
            <v>3</v>
          </cell>
          <cell r="E1188" t="str">
            <v>贸易5-橙</v>
          </cell>
          <cell r="F1188" t="str">
            <v>贸易随机奖励</v>
          </cell>
        </row>
        <row r="1189">
          <cell r="A1189">
            <v>261192</v>
          </cell>
          <cell r="B1189">
            <v>1001</v>
          </cell>
          <cell r="C1189">
            <v>1</v>
          </cell>
          <cell r="D1189">
            <v>3</v>
          </cell>
          <cell r="E1189" t="str">
            <v>斗士细剑</v>
          </cell>
          <cell r="F1189" t="str">
            <v>斗士细剑</v>
          </cell>
        </row>
        <row r="1190">
          <cell r="A1190">
            <v>261193</v>
          </cell>
          <cell r="B1190">
            <v>1001</v>
          </cell>
          <cell r="C1190">
            <v>1</v>
          </cell>
          <cell r="D1190">
            <v>3</v>
          </cell>
          <cell r="E1190" t="str">
            <v>金冠</v>
          </cell>
          <cell r="F1190" t="str">
            <v>金冠</v>
          </cell>
        </row>
        <row r="1191">
          <cell r="A1191">
            <v>261194</v>
          </cell>
          <cell r="B1191">
            <v>1001</v>
          </cell>
          <cell r="C1191">
            <v>1</v>
          </cell>
          <cell r="D1191">
            <v>3</v>
          </cell>
          <cell r="E1191" t="str">
            <v>光绿戒指</v>
          </cell>
          <cell r="F1191" t="str">
            <v>光绿戒指</v>
          </cell>
        </row>
        <row r="1192">
          <cell r="A1192">
            <v>261195</v>
          </cell>
          <cell r="B1192">
            <v>1001</v>
          </cell>
          <cell r="C1192">
            <v>1</v>
          </cell>
          <cell r="D1192">
            <v>3</v>
          </cell>
          <cell r="E1192" t="str">
            <v>红珍宝项链</v>
          </cell>
          <cell r="F1192" t="str">
            <v>红珍宝项链</v>
          </cell>
        </row>
        <row r="1193">
          <cell r="A1193">
            <v>261196</v>
          </cell>
          <cell r="B1193">
            <v>1001</v>
          </cell>
          <cell r="C1193">
            <v>1</v>
          </cell>
          <cell r="D1193">
            <v>3</v>
          </cell>
          <cell r="E1193" t="str">
            <v>战锤</v>
          </cell>
          <cell r="F1193" t="str">
            <v>战锤</v>
          </cell>
        </row>
        <row r="1194">
          <cell r="A1194">
            <v>261197</v>
          </cell>
          <cell r="B1194">
            <v>1001</v>
          </cell>
          <cell r="C1194">
            <v>1</v>
          </cell>
          <cell r="D1194">
            <v>3</v>
          </cell>
          <cell r="E1194" t="str">
            <v>卫兵尖盔</v>
          </cell>
          <cell r="F1194" t="str">
            <v>卫兵尖盔</v>
          </cell>
        </row>
        <row r="1195">
          <cell r="A1195">
            <v>261198</v>
          </cell>
          <cell r="B1195">
            <v>1001</v>
          </cell>
          <cell r="C1195">
            <v>1</v>
          </cell>
          <cell r="D1195">
            <v>3</v>
          </cell>
          <cell r="E1195" t="str">
            <v>蓝水晶戒指</v>
          </cell>
          <cell r="F1195" t="str">
            <v>蓝水晶戒指</v>
          </cell>
        </row>
        <row r="1196">
          <cell r="A1196">
            <v>261199</v>
          </cell>
          <cell r="B1196">
            <v>1001</v>
          </cell>
          <cell r="C1196">
            <v>1</v>
          </cell>
          <cell r="D1196">
            <v>3</v>
          </cell>
          <cell r="E1196" t="str">
            <v>珠花项链</v>
          </cell>
          <cell r="F1196" t="str">
            <v>珠花项链</v>
          </cell>
        </row>
        <row r="1197">
          <cell r="A1197">
            <v>261200</v>
          </cell>
          <cell r="B1197">
            <v>1001</v>
          </cell>
          <cell r="C1197">
            <v>1</v>
          </cell>
          <cell r="D1197">
            <v>3</v>
          </cell>
          <cell r="E1197" t="str">
            <v>战斗枪</v>
          </cell>
          <cell r="F1197" t="str">
            <v>战斗枪</v>
          </cell>
        </row>
        <row r="1198">
          <cell r="A1198">
            <v>261201</v>
          </cell>
          <cell r="B1198">
            <v>1001</v>
          </cell>
          <cell r="C1198">
            <v>1</v>
          </cell>
          <cell r="D1198">
            <v>3</v>
          </cell>
          <cell r="E1198" t="str">
            <v>车长帽</v>
          </cell>
          <cell r="F1198" t="str">
            <v>车长帽</v>
          </cell>
        </row>
        <row r="1199">
          <cell r="A1199">
            <v>261202</v>
          </cell>
          <cell r="B1199">
            <v>1001</v>
          </cell>
          <cell r="C1199">
            <v>1</v>
          </cell>
          <cell r="D1199">
            <v>3</v>
          </cell>
          <cell r="E1199" t="str">
            <v>红翡戒指</v>
          </cell>
          <cell r="F1199" t="str">
            <v>红翡戒指</v>
          </cell>
        </row>
        <row r="1200">
          <cell r="A1200">
            <v>261203</v>
          </cell>
          <cell r="B1200">
            <v>1001</v>
          </cell>
          <cell r="C1200">
            <v>1</v>
          </cell>
          <cell r="D1200">
            <v>3</v>
          </cell>
          <cell r="E1200" t="str">
            <v>金珠之链</v>
          </cell>
          <cell r="F1200" t="str">
            <v>金珠之链</v>
          </cell>
        </row>
        <row r="1201">
          <cell r="A1201">
            <v>261204</v>
          </cell>
          <cell r="B1201">
            <v>1001</v>
          </cell>
          <cell r="C1201">
            <v>1</v>
          </cell>
          <cell r="D1201">
            <v>3</v>
          </cell>
          <cell r="E1201" t="str">
            <v>英雄·斗士细剑</v>
          </cell>
          <cell r="F1201" t="str">
            <v>英雄·斗士细剑</v>
          </cell>
        </row>
        <row r="1202">
          <cell r="A1202">
            <v>261205</v>
          </cell>
          <cell r="B1202">
            <v>1001</v>
          </cell>
          <cell r="C1202">
            <v>1</v>
          </cell>
          <cell r="D1202">
            <v>3</v>
          </cell>
          <cell r="E1202" t="str">
            <v>英雄·金冠</v>
          </cell>
          <cell r="F1202" t="str">
            <v>英雄·金冠</v>
          </cell>
        </row>
        <row r="1203">
          <cell r="A1203">
            <v>261206</v>
          </cell>
          <cell r="B1203">
            <v>1001</v>
          </cell>
          <cell r="C1203">
            <v>1</v>
          </cell>
          <cell r="D1203">
            <v>3</v>
          </cell>
          <cell r="E1203" t="str">
            <v>英雄·光绿戒指</v>
          </cell>
          <cell r="F1203" t="str">
            <v>英雄·光绿戒指</v>
          </cell>
        </row>
        <row r="1204">
          <cell r="A1204">
            <v>261207</v>
          </cell>
          <cell r="B1204">
            <v>1001</v>
          </cell>
          <cell r="C1204">
            <v>1</v>
          </cell>
          <cell r="D1204">
            <v>3</v>
          </cell>
          <cell r="E1204" t="str">
            <v>英雄·红珍宝项链</v>
          </cell>
          <cell r="F1204" t="str">
            <v>英雄·红珍宝项链</v>
          </cell>
        </row>
        <row r="1205">
          <cell r="A1205">
            <v>261208</v>
          </cell>
          <cell r="B1205">
            <v>1001</v>
          </cell>
          <cell r="C1205">
            <v>1</v>
          </cell>
          <cell r="D1205">
            <v>3</v>
          </cell>
          <cell r="E1205" t="str">
            <v>英雄·战锤</v>
          </cell>
          <cell r="F1205" t="str">
            <v>英雄·战锤</v>
          </cell>
        </row>
        <row r="1206">
          <cell r="A1206">
            <v>261209</v>
          </cell>
          <cell r="B1206">
            <v>1001</v>
          </cell>
          <cell r="C1206">
            <v>1</v>
          </cell>
          <cell r="D1206">
            <v>3</v>
          </cell>
          <cell r="E1206" t="str">
            <v>英雄·卫兵尖盔</v>
          </cell>
          <cell r="F1206" t="str">
            <v>英雄·卫兵尖盔</v>
          </cell>
        </row>
        <row r="1207">
          <cell r="A1207">
            <v>261210</v>
          </cell>
          <cell r="B1207">
            <v>1001</v>
          </cell>
          <cell r="C1207">
            <v>1</v>
          </cell>
          <cell r="D1207">
            <v>3</v>
          </cell>
          <cell r="E1207" t="str">
            <v>英雄·蓝水晶戒指</v>
          </cell>
          <cell r="F1207" t="str">
            <v>英雄·蓝水晶戒指</v>
          </cell>
        </row>
        <row r="1208">
          <cell r="A1208">
            <v>261211</v>
          </cell>
          <cell r="B1208">
            <v>1001</v>
          </cell>
          <cell r="C1208">
            <v>1</v>
          </cell>
          <cell r="D1208">
            <v>3</v>
          </cell>
          <cell r="E1208" t="str">
            <v>英雄·珠花项链</v>
          </cell>
          <cell r="F1208" t="str">
            <v>英雄·珠花项链</v>
          </cell>
        </row>
        <row r="1209">
          <cell r="A1209">
            <v>261212</v>
          </cell>
          <cell r="B1209">
            <v>1001</v>
          </cell>
          <cell r="C1209">
            <v>1</v>
          </cell>
          <cell r="D1209">
            <v>3</v>
          </cell>
          <cell r="E1209" t="str">
            <v>英雄·战斗枪</v>
          </cell>
          <cell r="F1209" t="str">
            <v>英雄·战斗枪</v>
          </cell>
        </row>
        <row r="1210">
          <cell r="A1210">
            <v>261213</v>
          </cell>
          <cell r="B1210">
            <v>1001</v>
          </cell>
          <cell r="C1210">
            <v>1</v>
          </cell>
          <cell r="D1210">
            <v>3</v>
          </cell>
          <cell r="E1210" t="str">
            <v>英雄·车长帽</v>
          </cell>
          <cell r="F1210" t="str">
            <v>英雄·车长帽</v>
          </cell>
        </row>
        <row r="1211">
          <cell r="A1211">
            <v>261214</v>
          </cell>
          <cell r="B1211">
            <v>1001</v>
          </cell>
          <cell r="C1211">
            <v>1</v>
          </cell>
          <cell r="D1211">
            <v>3</v>
          </cell>
          <cell r="E1211" t="str">
            <v>英雄·红翡戒指</v>
          </cell>
          <cell r="F1211" t="str">
            <v>英雄·红翡戒指</v>
          </cell>
        </row>
        <row r="1212">
          <cell r="A1212">
            <v>261215</v>
          </cell>
          <cell r="B1212">
            <v>1001</v>
          </cell>
          <cell r="C1212">
            <v>1</v>
          </cell>
          <cell r="D1212">
            <v>3</v>
          </cell>
          <cell r="E1212" t="str">
            <v>英雄·金珠之链</v>
          </cell>
          <cell r="F1212" t="str">
            <v>英雄·金珠之链</v>
          </cell>
        </row>
        <row r="1213">
          <cell r="A1213">
            <v>261216</v>
          </cell>
          <cell r="B1213">
            <v>1001</v>
          </cell>
          <cell r="C1213">
            <v>1</v>
          </cell>
          <cell r="D1213">
            <v>3</v>
          </cell>
          <cell r="E1213" t="str">
            <v>英雄·提督长鞭</v>
          </cell>
          <cell r="F1213" t="str">
            <v>英雄·提督长鞭</v>
          </cell>
        </row>
        <row r="1214">
          <cell r="A1214">
            <v>261217</v>
          </cell>
          <cell r="B1214">
            <v>1001</v>
          </cell>
          <cell r="C1214">
            <v>1</v>
          </cell>
          <cell r="D1214">
            <v>3</v>
          </cell>
          <cell r="E1214" t="str">
            <v>英雄·提督长袍</v>
          </cell>
          <cell r="F1214" t="str">
            <v>英雄·提督长袍</v>
          </cell>
        </row>
        <row r="1215">
          <cell r="A1215">
            <v>261218</v>
          </cell>
          <cell r="B1215">
            <v>1001</v>
          </cell>
          <cell r="C1215">
            <v>1</v>
          </cell>
          <cell r="D1215">
            <v>3</v>
          </cell>
          <cell r="E1215" t="str">
            <v>英雄·提督戒指</v>
          </cell>
          <cell r="F1215" t="str">
            <v>英雄·提督戒指</v>
          </cell>
        </row>
        <row r="1216">
          <cell r="A1216">
            <v>261219</v>
          </cell>
          <cell r="B1216">
            <v>1001</v>
          </cell>
          <cell r="C1216">
            <v>1</v>
          </cell>
          <cell r="D1216">
            <v>3</v>
          </cell>
          <cell r="E1216" t="str">
            <v>英雄·提督项链</v>
          </cell>
          <cell r="F1216" t="str">
            <v>英雄·提督项链</v>
          </cell>
        </row>
        <row r="1217">
          <cell r="A1217">
            <v>261220</v>
          </cell>
          <cell r="B1217">
            <v>1001</v>
          </cell>
          <cell r="C1217">
            <v>1</v>
          </cell>
          <cell r="D1217">
            <v>3</v>
          </cell>
          <cell r="E1217" t="str">
            <v>英雄·绅士长杖</v>
          </cell>
          <cell r="F1217" t="str">
            <v>英雄·绅士长杖</v>
          </cell>
        </row>
        <row r="1218">
          <cell r="A1218">
            <v>261221</v>
          </cell>
          <cell r="B1218">
            <v>1001</v>
          </cell>
          <cell r="C1218">
            <v>1</v>
          </cell>
          <cell r="D1218">
            <v>3</v>
          </cell>
          <cell r="E1218" t="str">
            <v>英雄·绅士礼服</v>
          </cell>
          <cell r="F1218" t="str">
            <v>英雄·绅士礼服</v>
          </cell>
        </row>
        <row r="1219">
          <cell r="A1219">
            <v>261222</v>
          </cell>
          <cell r="B1219">
            <v>1001</v>
          </cell>
          <cell r="C1219">
            <v>1</v>
          </cell>
          <cell r="D1219">
            <v>3</v>
          </cell>
          <cell r="E1219" t="str">
            <v>英雄·绅士戒指</v>
          </cell>
          <cell r="F1219" t="str">
            <v>英雄·绅士戒指</v>
          </cell>
        </row>
        <row r="1220">
          <cell r="A1220">
            <v>261223</v>
          </cell>
          <cell r="B1220">
            <v>1001</v>
          </cell>
          <cell r="C1220">
            <v>1</v>
          </cell>
          <cell r="D1220">
            <v>3</v>
          </cell>
          <cell r="E1220" t="str">
            <v>英雄·绅士项链</v>
          </cell>
          <cell r="F1220" t="str">
            <v>英雄·绅士项链</v>
          </cell>
        </row>
        <row r="1221">
          <cell r="A1221">
            <v>261224</v>
          </cell>
          <cell r="B1221">
            <v>1001</v>
          </cell>
          <cell r="C1221">
            <v>1</v>
          </cell>
          <cell r="D1221">
            <v>3</v>
          </cell>
          <cell r="E1221" t="str">
            <v>英雄·起航剑</v>
          </cell>
          <cell r="F1221" t="str">
            <v>英雄·起航剑</v>
          </cell>
        </row>
        <row r="1222">
          <cell r="A1222">
            <v>261225</v>
          </cell>
          <cell r="B1222">
            <v>1001</v>
          </cell>
          <cell r="C1222">
            <v>1</v>
          </cell>
          <cell r="D1222">
            <v>3</v>
          </cell>
          <cell r="E1222" t="str">
            <v>英雄·起航服</v>
          </cell>
          <cell r="F1222" t="str">
            <v>英雄·起航服</v>
          </cell>
        </row>
        <row r="1223">
          <cell r="A1223">
            <v>261226</v>
          </cell>
          <cell r="B1223">
            <v>1001</v>
          </cell>
          <cell r="C1223">
            <v>1</v>
          </cell>
          <cell r="D1223">
            <v>3</v>
          </cell>
          <cell r="E1223" t="str">
            <v>英雄·起航戒指</v>
          </cell>
          <cell r="F1223" t="str">
            <v>英雄·起航戒指</v>
          </cell>
        </row>
        <row r="1224">
          <cell r="A1224">
            <v>261227</v>
          </cell>
          <cell r="B1224">
            <v>1001</v>
          </cell>
          <cell r="C1224">
            <v>1</v>
          </cell>
          <cell r="D1224">
            <v>3</v>
          </cell>
          <cell r="E1224" t="str">
            <v>英雄·起航项链</v>
          </cell>
          <cell r="F1224" t="str">
            <v>英雄·起航项链</v>
          </cell>
        </row>
        <row r="1225">
          <cell r="A1225">
            <v>261228</v>
          </cell>
          <cell r="B1225">
            <v>1001</v>
          </cell>
          <cell r="C1225">
            <v>1</v>
          </cell>
          <cell r="D1225">
            <v>3</v>
          </cell>
          <cell r="E1225" t="str">
            <v>英雄·勇气剑</v>
          </cell>
          <cell r="F1225" t="str">
            <v>英雄·勇气剑</v>
          </cell>
        </row>
        <row r="1226">
          <cell r="A1226">
            <v>261229</v>
          </cell>
          <cell r="B1226">
            <v>1001</v>
          </cell>
          <cell r="C1226">
            <v>1</v>
          </cell>
          <cell r="D1226">
            <v>3</v>
          </cell>
          <cell r="E1226" t="str">
            <v>英雄·勇气服</v>
          </cell>
          <cell r="F1226" t="str">
            <v>英雄·勇气服</v>
          </cell>
        </row>
        <row r="1227">
          <cell r="A1227">
            <v>261230</v>
          </cell>
          <cell r="B1227">
            <v>1001</v>
          </cell>
          <cell r="C1227">
            <v>1</v>
          </cell>
          <cell r="D1227">
            <v>3</v>
          </cell>
          <cell r="E1227" t="str">
            <v>英雄·勇气戒指</v>
          </cell>
          <cell r="F1227" t="str">
            <v>英雄·勇气戒指</v>
          </cell>
        </row>
        <row r="1228">
          <cell r="A1228">
            <v>261231</v>
          </cell>
          <cell r="B1228">
            <v>1001</v>
          </cell>
          <cell r="C1228">
            <v>1</v>
          </cell>
          <cell r="D1228">
            <v>3</v>
          </cell>
          <cell r="E1228" t="str">
            <v>英雄·勇气项链</v>
          </cell>
          <cell r="F1228" t="str">
            <v>英雄·勇气项链</v>
          </cell>
        </row>
        <row r="1229">
          <cell r="A1229">
            <v>261232</v>
          </cell>
          <cell r="B1229">
            <v>1001</v>
          </cell>
          <cell r="C1229">
            <v>1</v>
          </cell>
          <cell r="D1229">
            <v>3</v>
          </cell>
          <cell r="E1229" t="str">
            <v>英雄·冲击长矛</v>
          </cell>
          <cell r="F1229" t="str">
            <v>英雄·冲击长矛</v>
          </cell>
        </row>
        <row r="1230">
          <cell r="A1230">
            <v>261233</v>
          </cell>
          <cell r="B1230">
            <v>1001</v>
          </cell>
          <cell r="C1230">
            <v>1</v>
          </cell>
          <cell r="D1230">
            <v>3</v>
          </cell>
          <cell r="E1230" t="str">
            <v>英雄·冲击长衣</v>
          </cell>
          <cell r="F1230" t="str">
            <v>英雄·冲击长衣</v>
          </cell>
        </row>
        <row r="1231">
          <cell r="A1231">
            <v>261234</v>
          </cell>
          <cell r="B1231">
            <v>1001</v>
          </cell>
          <cell r="C1231">
            <v>1</v>
          </cell>
          <cell r="D1231">
            <v>3</v>
          </cell>
          <cell r="E1231" t="str">
            <v>英雄·冲击戒指</v>
          </cell>
          <cell r="F1231" t="str">
            <v>英雄·冲击戒指</v>
          </cell>
        </row>
        <row r="1232">
          <cell r="A1232">
            <v>261235</v>
          </cell>
          <cell r="B1232">
            <v>1001</v>
          </cell>
          <cell r="C1232">
            <v>1</v>
          </cell>
          <cell r="D1232">
            <v>3</v>
          </cell>
          <cell r="E1232" t="str">
            <v>英雄·冲击项链</v>
          </cell>
          <cell r="F1232" t="str">
            <v>英雄·冲击项链</v>
          </cell>
        </row>
        <row r="1233">
          <cell r="A1233">
            <v>1010101</v>
          </cell>
          <cell r="B1233">
            <v>1001</v>
          </cell>
          <cell r="C1233">
            <v>5</v>
          </cell>
          <cell r="D1233">
            <v>1003</v>
          </cell>
          <cell r="E1233" t="str">
            <v>1级强健宝石</v>
          </cell>
          <cell r="F1233" t="str">
            <v>强健宝石</v>
          </cell>
        </row>
        <row r="1234">
          <cell r="A1234">
            <v>1010102</v>
          </cell>
          <cell r="B1234">
            <v>1001</v>
          </cell>
          <cell r="C1234">
            <v>5</v>
          </cell>
          <cell r="D1234">
            <v>1003</v>
          </cell>
          <cell r="E1234" t="str">
            <v>2级强健宝石</v>
          </cell>
          <cell r="F1234" t="str">
            <v>强健宝石</v>
          </cell>
        </row>
        <row r="1235">
          <cell r="A1235">
            <v>1010103</v>
          </cell>
          <cell r="B1235">
            <v>1001</v>
          </cell>
          <cell r="C1235">
            <v>5</v>
          </cell>
          <cell r="D1235">
            <v>1003</v>
          </cell>
          <cell r="E1235" t="str">
            <v>3级强健宝石</v>
          </cell>
          <cell r="F1235" t="str">
            <v>强健宝石</v>
          </cell>
        </row>
        <row r="1236">
          <cell r="A1236">
            <v>1010104</v>
          </cell>
          <cell r="B1236">
            <v>1001</v>
          </cell>
          <cell r="C1236">
            <v>5</v>
          </cell>
          <cell r="D1236">
            <v>1003</v>
          </cell>
          <cell r="E1236" t="str">
            <v>4级强健宝石</v>
          </cell>
          <cell r="F1236" t="str">
            <v>强健宝石</v>
          </cell>
        </row>
        <row r="1237">
          <cell r="A1237">
            <v>1010105</v>
          </cell>
          <cell r="B1237">
            <v>1001</v>
          </cell>
          <cell r="C1237">
            <v>5</v>
          </cell>
          <cell r="D1237">
            <v>1003</v>
          </cell>
          <cell r="E1237" t="str">
            <v>5级强健宝石</v>
          </cell>
          <cell r="F1237" t="str">
            <v>强健宝石</v>
          </cell>
        </row>
        <row r="1238">
          <cell r="A1238">
            <v>1010106</v>
          </cell>
          <cell r="B1238">
            <v>1001</v>
          </cell>
          <cell r="C1238">
            <v>5</v>
          </cell>
          <cell r="D1238">
            <v>1003</v>
          </cell>
          <cell r="E1238" t="str">
            <v>6级强健宝石</v>
          </cell>
          <cell r="F1238" t="str">
            <v>强健宝石</v>
          </cell>
        </row>
        <row r="1239">
          <cell r="A1239">
            <v>1010107</v>
          </cell>
          <cell r="B1239">
            <v>1001</v>
          </cell>
          <cell r="C1239">
            <v>5</v>
          </cell>
          <cell r="D1239">
            <v>1003</v>
          </cell>
          <cell r="E1239" t="str">
            <v>7级强健宝石</v>
          </cell>
          <cell r="F1239" t="str">
            <v>强健宝石</v>
          </cell>
        </row>
        <row r="1240">
          <cell r="A1240">
            <v>1010108</v>
          </cell>
          <cell r="B1240">
            <v>1001</v>
          </cell>
          <cell r="C1240">
            <v>5</v>
          </cell>
          <cell r="D1240">
            <v>1003</v>
          </cell>
          <cell r="E1240" t="str">
            <v>8级强健宝石</v>
          </cell>
          <cell r="F1240" t="str">
            <v>强健宝石</v>
          </cell>
        </row>
        <row r="1241">
          <cell r="A1241">
            <v>1010109</v>
          </cell>
          <cell r="B1241">
            <v>1001</v>
          </cell>
          <cell r="C1241">
            <v>5</v>
          </cell>
          <cell r="D1241">
            <v>1003</v>
          </cell>
          <cell r="E1241" t="str">
            <v>9级强健宝石</v>
          </cell>
          <cell r="F1241" t="str">
            <v>强健宝石</v>
          </cell>
        </row>
        <row r="1242">
          <cell r="A1242">
            <v>1010110</v>
          </cell>
          <cell r="B1242">
            <v>1001</v>
          </cell>
          <cell r="C1242">
            <v>5</v>
          </cell>
          <cell r="D1242">
            <v>1003</v>
          </cell>
          <cell r="E1242" t="str">
            <v>10级强健宝石</v>
          </cell>
          <cell r="F1242" t="str">
            <v>强健宝石</v>
          </cell>
        </row>
        <row r="1243">
          <cell r="A1243">
            <v>1010201</v>
          </cell>
          <cell r="B1243">
            <v>1001</v>
          </cell>
          <cell r="C1243">
            <v>5</v>
          </cell>
          <cell r="D1243">
            <v>1003</v>
          </cell>
          <cell r="E1243" t="str">
            <v>1级迅捷宝石</v>
          </cell>
          <cell r="F1243" t="str">
            <v>迅捷宝石</v>
          </cell>
        </row>
        <row r="1244">
          <cell r="A1244">
            <v>1010202</v>
          </cell>
          <cell r="B1244">
            <v>1001</v>
          </cell>
          <cell r="C1244">
            <v>5</v>
          </cell>
          <cell r="D1244">
            <v>1003</v>
          </cell>
          <cell r="E1244" t="str">
            <v>2级迅捷宝石</v>
          </cell>
          <cell r="F1244" t="str">
            <v>迅捷宝石</v>
          </cell>
        </row>
        <row r="1245">
          <cell r="A1245">
            <v>1010203</v>
          </cell>
          <cell r="B1245">
            <v>1001</v>
          </cell>
          <cell r="C1245">
            <v>5</v>
          </cell>
          <cell r="D1245">
            <v>1003</v>
          </cell>
          <cell r="E1245" t="str">
            <v>3级迅捷宝石</v>
          </cell>
          <cell r="F1245" t="str">
            <v>迅捷宝石</v>
          </cell>
        </row>
        <row r="1246">
          <cell r="A1246">
            <v>1010204</v>
          </cell>
          <cell r="B1246">
            <v>1001</v>
          </cell>
          <cell r="C1246">
            <v>5</v>
          </cell>
          <cell r="D1246">
            <v>1003</v>
          </cell>
          <cell r="E1246" t="str">
            <v>4级迅捷宝石</v>
          </cell>
          <cell r="F1246" t="str">
            <v>迅捷宝石</v>
          </cell>
        </row>
        <row r="1247">
          <cell r="A1247">
            <v>1010205</v>
          </cell>
          <cell r="B1247">
            <v>1001</v>
          </cell>
          <cell r="C1247">
            <v>5</v>
          </cell>
          <cell r="D1247">
            <v>1003</v>
          </cell>
          <cell r="E1247" t="str">
            <v>5级迅捷宝石</v>
          </cell>
          <cell r="F1247" t="str">
            <v>迅捷宝石</v>
          </cell>
        </row>
        <row r="1248">
          <cell r="A1248">
            <v>1010206</v>
          </cell>
          <cell r="B1248">
            <v>1001</v>
          </cell>
          <cell r="C1248">
            <v>5</v>
          </cell>
          <cell r="D1248">
            <v>1003</v>
          </cell>
          <cell r="E1248" t="str">
            <v>6级迅捷宝石</v>
          </cell>
          <cell r="F1248" t="str">
            <v>迅捷宝石</v>
          </cell>
        </row>
        <row r="1249">
          <cell r="A1249">
            <v>1010207</v>
          </cell>
          <cell r="B1249">
            <v>1001</v>
          </cell>
          <cell r="C1249">
            <v>5</v>
          </cell>
          <cell r="D1249">
            <v>1003</v>
          </cell>
          <cell r="E1249" t="str">
            <v>7级迅捷宝石</v>
          </cell>
          <cell r="F1249" t="str">
            <v>迅捷宝石</v>
          </cell>
        </row>
        <row r="1250">
          <cell r="A1250">
            <v>1010208</v>
          </cell>
          <cell r="B1250">
            <v>1001</v>
          </cell>
          <cell r="C1250">
            <v>5</v>
          </cell>
          <cell r="D1250">
            <v>1003</v>
          </cell>
          <cell r="E1250" t="str">
            <v>8级迅捷宝石</v>
          </cell>
          <cell r="F1250" t="str">
            <v>迅捷宝石</v>
          </cell>
        </row>
        <row r="1251">
          <cell r="A1251">
            <v>1010209</v>
          </cell>
          <cell r="B1251">
            <v>1001</v>
          </cell>
          <cell r="C1251">
            <v>5</v>
          </cell>
          <cell r="D1251">
            <v>1003</v>
          </cell>
          <cell r="E1251" t="str">
            <v>9级迅捷宝石</v>
          </cell>
          <cell r="F1251" t="str">
            <v>迅捷宝石</v>
          </cell>
        </row>
        <row r="1252">
          <cell r="A1252">
            <v>1010210</v>
          </cell>
          <cell r="B1252">
            <v>1001</v>
          </cell>
          <cell r="C1252">
            <v>5</v>
          </cell>
          <cell r="D1252">
            <v>1003</v>
          </cell>
          <cell r="E1252" t="str">
            <v>10级迅捷宝石</v>
          </cell>
          <cell r="F1252" t="str">
            <v>迅捷宝石</v>
          </cell>
        </row>
        <row r="1253">
          <cell r="A1253">
            <v>1010301</v>
          </cell>
          <cell r="B1253">
            <v>1001</v>
          </cell>
          <cell r="C1253">
            <v>5</v>
          </cell>
          <cell r="D1253">
            <v>1003</v>
          </cell>
          <cell r="E1253" t="str">
            <v>1级复仇宝石</v>
          </cell>
          <cell r="F1253" t="str">
            <v>复仇宝石</v>
          </cell>
        </row>
        <row r="1254">
          <cell r="A1254">
            <v>1010302</v>
          </cell>
          <cell r="B1254">
            <v>1001</v>
          </cell>
          <cell r="C1254">
            <v>5</v>
          </cell>
          <cell r="D1254">
            <v>1003</v>
          </cell>
          <cell r="E1254" t="str">
            <v>2级复仇宝石</v>
          </cell>
          <cell r="F1254" t="str">
            <v>复仇宝石</v>
          </cell>
        </row>
        <row r="1255">
          <cell r="A1255">
            <v>1010303</v>
          </cell>
          <cell r="B1255">
            <v>1001</v>
          </cell>
          <cell r="C1255">
            <v>5</v>
          </cell>
          <cell r="D1255">
            <v>1003</v>
          </cell>
          <cell r="E1255" t="str">
            <v>3级复仇宝石</v>
          </cell>
          <cell r="F1255" t="str">
            <v>复仇宝石</v>
          </cell>
        </row>
        <row r="1256">
          <cell r="A1256">
            <v>1010304</v>
          </cell>
          <cell r="B1256">
            <v>1001</v>
          </cell>
          <cell r="C1256">
            <v>5</v>
          </cell>
          <cell r="D1256">
            <v>1003</v>
          </cell>
          <cell r="E1256" t="str">
            <v>4级复仇宝石</v>
          </cell>
          <cell r="F1256" t="str">
            <v>复仇宝石</v>
          </cell>
        </row>
        <row r="1257">
          <cell r="A1257">
            <v>1010305</v>
          </cell>
          <cell r="B1257">
            <v>1001</v>
          </cell>
          <cell r="C1257">
            <v>5</v>
          </cell>
          <cell r="D1257">
            <v>1003</v>
          </cell>
          <cell r="E1257" t="str">
            <v>5级复仇宝石</v>
          </cell>
          <cell r="F1257" t="str">
            <v>复仇宝石</v>
          </cell>
        </row>
        <row r="1258">
          <cell r="A1258">
            <v>1010306</v>
          </cell>
          <cell r="B1258">
            <v>1001</v>
          </cell>
          <cell r="C1258">
            <v>5</v>
          </cell>
          <cell r="D1258">
            <v>1003</v>
          </cell>
          <cell r="E1258" t="str">
            <v>6级复仇宝石</v>
          </cell>
          <cell r="F1258" t="str">
            <v>复仇宝石</v>
          </cell>
        </row>
        <row r="1259">
          <cell r="A1259">
            <v>1010307</v>
          </cell>
          <cell r="B1259">
            <v>1001</v>
          </cell>
          <cell r="C1259">
            <v>5</v>
          </cell>
          <cell r="D1259">
            <v>1003</v>
          </cell>
          <cell r="E1259" t="str">
            <v>7级复仇宝石</v>
          </cell>
          <cell r="F1259" t="str">
            <v>复仇宝石</v>
          </cell>
        </row>
        <row r="1260">
          <cell r="A1260">
            <v>1010308</v>
          </cell>
          <cell r="B1260">
            <v>1001</v>
          </cell>
          <cell r="C1260">
            <v>5</v>
          </cell>
          <cell r="D1260">
            <v>1003</v>
          </cell>
          <cell r="E1260" t="str">
            <v>8级复仇宝石</v>
          </cell>
          <cell r="F1260" t="str">
            <v>复仇宝石</v>
          </cell>
        </row>
        <row r="1261">
          <cell r="A1261">
            <v>1010309</v>
          </cell>
          <cell r="B1261">
            <v>1001</v>
          </cell>
          <cell r="C1261">
            <v>5</v>
          </cell>
          <cell r="D1261">
            <v>1003</v>
          </cell>
          <cell r="E1261" t="str">
            <v>9级复仇宝石</v>
          </cell>
          <cell r="F1261" t="str">
            <v>复仇宝石</v>
          </cell>
        </row>
        <row r="1262">
          <cell r="A1262">
            <v>1010310</v>
          </cell>
          <cell r="B1262">
            <v>1001</v>
          </cell>
          <cell r="C1262">
            <v>5</v>
          </cell>
          <cell r="D1262">
            <v>1003</v>
          </cell>
          <cell r="E1262" t="str">
            <v>10级复仇宝石</v>
          </cell>
          <cell r="F1262" t="str">
            <v>复仇宝石</v>
          </cell>
        </row>
        <row r="1263">
          <cell r="A1263">
            <v>1010401</v>
          </cell>
          <cell r="B1263">
            <v>1001</v>
          </cell>
          <cell r="C1263">
            <v>5</v>
          </cell>
          <cell r="D1263">
            <v>1003</v>
          </cell>
          <cell r="E1263" t="str">
            <v>1级闪耀宝石</v>
          </cell>
          <cell r="F1263" t="str">
            <v>闪耀宝石</v>
          </cell>
        </row>
        <row r="1264">
          <cell r="A1264">
            <v>1010402</v>
          </cell>
          <cell r="B1264">
            <v>1001</v>
          </cell>
          <cell r="C1264">
            <v>5</v>
          </cell>
          <cell r="D1264">
            <v>1003</v>
          </cell>
          <cell r="E1264" t="str">
            <v>2级闪耀宝石</v>
          </cell>
          <cell r="F1264" t="str">
            <v>闪耀宝石</v>
          </cell>
        </row>
        <row r="1265">
          <cell r="A1265">
            <v>1010403</v>
          </cell>
          <cell r="B1265">
            <v>1001</v>
          </cell>
          <cell r="C1265">
            <v>5</v>
          </cell>
          <cell r="D1265">
            <v>1003</v>
          </cell>
          <cell r="E1265" t="str">
            <v>3级闪耀宝石</v>
          </cell>
          <cell r="F1265" t="str">
            <v>闪耀宝石</v>
          </cell>
        </row>
        <row r="1266">
          <cell r="A1266">
            <v>1010404</v>
          </cell>
          <cell r="B1266">
            <v>1001</v>
          </cell>
          <cell r="C1266">
            <v>5</v>
          </cell>
          <cell r="D1266">
            <v>1003</v>
          </cell>
          <cell r="E1266" t="str">
            <v>4级闪耀宝石</v>
          </cell>
          <cell r="F1266" t="str">
            <v>闪耀宝石</v>
          </cell>
        </row>
        <row r="1267">
          <cell r="A1267">
            <v>1010405</v>
          </cell>
          <cell r="B1267">
            <v>1001</v>
          </cell>
          <cell r="C1267">
            <v>5</v>
          </cell>
          <cell r="D1267">
            <v>1003</v>
          </cell>
          <cell r="E1267" t="str">
            <v>5级闪耀宝石</v>
          </cell>
          <cell r="F1267" t="str">
            <v>闪耀宝石</v>
          </cell>
        </row>
        <row r="1268">
          <cell r="A1268">
            <v>1010406</v>
          </cell>
          <cell r="B1268">
            <v>1001</v>
          </cell>
          <cell r="C1268">
            <v>5</v>
          </cell>
          <cell r="D1268">
            <v>1003</v>
          </cell>
          <cell r="E1268" t="str">
            <v>6级闪耀宝石</v>
          </cell>
          <cell r="F1268" t="str">
            <v>闪耀宝石</v>
          </cell>
        </row>
        <row r="1269">
          <cell r="A1269">
            <v>1010407</v>
          </cell>
          <cell r="B1269">
            <v>1001</v>
          </cell>
          <cell r="C1269">
            <v>5</v>
          </cell>
          <cell r="D1269">
            <v>1003</v>
          </cell>
          <cell r="E1269" t="str">
            <v>7级闪耀宝石</v>
          </cell>
          <cell r="F1269" t="str">
            <v>闪耀宝石</v>
          </cell>
        </row>
        <row r="1270">
          <cell r="A1270">
            <v>1010408</v>
          </cell>
          <cell r="B1270">
            <v>1001</v>
          </cell>
          <cell r="C1270">
            <v>5</v>
          </cell>
          <cell r="D1270">
            <v>1003</v>
          </cell>
          <cell r="E1270" t="str">
            <v>8级闪耀宝石</v>
          </cell>
          <cell r="F1270" t="str">
            <v>闪耀宝石</v>
          </cell>
        </row>
        <row r="1271">
          <cell r="A1271">
            <v>1010409</v>
          </cell>
          <cell r="B1271">
            <v>1001</v>
          </cell>
          <cell r="C1271">
            <v>5</v>
          </cell>
          <cell r="D1271">
            <v>1003</v>
          </cell>
          <cell r="E1271" t="str">
            <v>9级闪耀宝石</v>
          </cell>
          <cell r="F1271" t="str">
            <v>闪耀宝石</v>
          </cell>
        </row>
        <row r="1272">
          <cell r="A1272">
            <v>1010410</v>
          </cell>
          <cell r="B1272">
            <v>1001</v>
          </cell>
          <cell r="C1272">
            <v>5</v>
          </cell>
          <cell r="D1272">
            <v>1003</v>
          </cell>
          <cell r="E1272" t="str">
            <v>10级闪耀宝石</v>
          </cell>
          <cell r="F1272" t="str">
            <v>闪耀宝石</v>
          </cell>
        </row>
        <row r="1273">
          <cell r="A1273">
            <v>1010501</v>
          </cell>
          <cell r="B1273">
            <v>1001</v>
          </cell>
          <cell r="C1273">
            <v>5</v>
          </cell>
          <cell r="D1273">
            <v>1003</v>
          </cell>
          <cell r="E1273" t="str">
            <v>1级命运宝石</v>
          </cell>
          <cell r="F1273" t="str">
            <v>命运宝石</v>
          </cell>
        </row>
        <row r="1274">
          <cell r="A1274">
            <v>1010502</v>
          </cell>
          <cell r="B1274">
            <v>1001</v>
          </cell>
          <cell r="C1274">
            <v>5</v>
          </cell>
          <cell r="D1274">
            <v>1003</v>
          </cell>
          <cell r="E1274" t="str">
            <v>2级命运宝石</v>
          </cell>
          <cell r="F1274" t="str">
            <v>命运宝石</v>
          </cell>
        </row>
        <row r="1275">
          <cell r="A1275">
            <v>1010503</v>
          </cell>
          <cell r="B1275">
            <v>1001</v>
          </cell>
          <cell r="C1275">
            <v>5</v>
          </cell>
          <cell r="D1275">
            <v>1003</v>
          </cell>
          <cell r="E1275" t="str">
            <v>3级命运宝石</v>
          </cell>
          <cell r="F1275" t="str">
            <v>命运宝石</v>
          </cell>
        </row>
        <row r="1276">
          <cell r="A1276">
            <v>1010504</v>
          </cell>
          <cell r="B1276">
            <v>1001</v>
          </cell>
          <cell r="C1276">
            <v>5</v>
          </cell>
          <cell r="D1276">
            <v>1003</v>
          </cell>
          <cell r="E1276" t="str">
            <v>4级命运宝石</v>
          </cell>
          <cell r="F1276" t="str">
            <v>命运宝石</v>
          </cell>
        </row>
        <row r="1277">
          <cell r="A1277">
            <v>1010505</v>
          </cell>
          <cell r="B1277">
            <v>1001</v>
          </cell>
          <cell r="C1277">
            <v>5</v>
          </cell>
          <cell r="D1277">
            <v>1003</v>
          </cell>
          <cell r="E1277" t="str">
            <v>5级命运宝石</v>
          </cell>
          <cell r="F1277" t="str">
            <v>命运宝石</v>
          </cell>
        </row>
        <row r="1278">
          <cell r="A1278">
            <v>1010506</v>
          </cell>
          <cell r="B1278">
            <v>1001</v>
          </cell>
          <cell r="C1278">
            <v>5</v>
          </cell>
          <cell r="D1278">
            <v>1003</v>
          </cell>
          <cell r="E1278" t="str">
            <v>6级命运宝石</v>
          </cell>
          <cell r="F1278" t="str">
            <v>命运宝石</v>
          </cell>
        </row>
        <row r="1279">
          <cell r="A1279">
            <v>1010507</v>
          </cell>
          <cell r="B1279">
            <v>1001</v>
          </cell>
          <cell r="C1279">
            <v>5</v>
          </cell>
          <cell r="D1279">
            <v>1003</v>
          </cell>
          <cell r="E1279" t="str">
            <v>7级命运宝石</v>
          </cell>
          <cell r="F1279" t="str">
            <v>命运宝石</v>
          </cell>
        </row>
        <row r="1280">
          <cell r="A1280">
            <v>1010508</v>
          </cell>
          <cell r="B1280">
            <v>1001</v>
          </cell>
          <cell r="C1280">
            <v>5</v>
          </cell>
          <cell r="D1280">
            <v>1003</v>
          </cell>
          <cell r="E1280" t="str">
            <v>8级命运宝石</v>
          </cell>
          <cell r="F1280" t="str">
            <v>命运宝石</v>
          </cell>
        </row>
        <row r="1281">
          <cell r="A1281">
            <v>1010509</v>
          </cell>
          <cell r="B1281">
            <v>1001</v>
          </cell>
          <cell r="C1281">
            <v>5</v>
          </cell>
          <cell r="D1281">
            <v>1003</v>
          </cell>
          <cell r="E1281" t="str">
            <v>9级命运宝石</v>
          </cell>
          <cell r="F1281" t="str">
            <v>命运宝石</v>
          </cell>
        </row>
        <row r="1282">
          <cell r="A1282">
            <v>1010510</v>
          </cell>
          <cell r="B1282">
            <v>1001</v>
          </cell>
          <cell r="C1282">
            <v>5</v>
          </cell>
          <cell r="D1282">
            <v>1003</v>
          </cell>
          <cell r="E1282" t="str">
            <v>10级命运宝石</v>
          </cell>
          <cell r="F1282" t="str">
            <v>命运宝石</v>
          </cell>
        </row>
        <row r="1283">
          <cell r="A1283">
            <v>1010601</v>
          </cell>
          <cell r="B1283">
            <v>1001</v>
          </cell>
          <cell r="C1283">
            <v>5</v>
          </cell>
          <cell r="D1283">
            <v>1003</v>
          </cell>
          <cell r="E1283" t="str">
            <v>1级自由宝石</v>
          </cell>
          <cell r="F1283" t="str">
            <v>自由宝石</v>
          </cell>
        </row>
        <row r="1284">
          <cell r="A1284">
            <v>1010602</v>
          </cell>
          <cell r="B1284">
            <v>1001</v>
          </cell>
          <cell r="C1284">
            <v>5</v>
          </cell>
          <cell r="D1284">
            <v>1003</v>
          </cell>
          <cell r="E1284" t="str">
            <v>2级自由宝石</v>
          </cell>
          <cell r="F1284" t="str">
            <v>自由宝石</v>
          </cell>
        </row>
        <row r="1285">
          <cell r="A1285">
            <v>1010603</v>
          </cell>
          <cell r="B1285">
            <v>1001</v>
          </cell>
          <cell r="C1285">
            <v>5</v>
          </cell>
          <cell r="D1285">
            <v>1003</v>
          </cell>
          <cell r="E1285" t="str">
            <v>3级自由宝石</v>
          </cell>
          <cell r="F1285" t="str">
            <v>自由宝石</v>
          </cell>
        </row>
        <row r="1286">
          <cell r="A1286">
            <v>1010604</v>
          </cell>
          <cell r="B1286">
            <v>1001</v>
          </cell>
          <cell r="C1286">
            <v>5</v>
          </cell>
          <cell r="D1286">
            <v>1003</v>
          </cell>
          <cell r="E1286" t="str">
            <v>4级自由宝石</v>
          </cell>
          <cell r="F1286" t="str">
            <v>自由宝石</v>
          </cell>
        </row>
        <row r="1287">
          <cell r="A1287">
            <v>1010605</v>
          </cell>
          <cell r="B1287">
            <v>1001</v>
          </cell>
          <cell r="C1287">
            <v>5</v>
          </cell>
          <cell r="D1287">
            <v>1003</v>
          </cell>
          <cell r="E1287" t="str">
            <v>5级自由宝石</v>
          </cell>
          <cell r="F1287" t="str">
            <v>自由宝石</v>
          </cell>
        </row>
        <row r="1288">
          <cell r="A1288">
            <v>1010606</v>
          </cell>
          <cell r="B1288">
            <v>1001</v>
          </cell>
          <cell r="C1288">
            <v>5</v>
          </cell>
          <cell r="D1288">
            <v>1003</v>
          </cell>
          <cell r="E1288" t="str">
            <v>6级自由宝石</v>
          </cell>
          <cell r="F1288" t="str">
            <v>自由宝石</v>
          </cell>
        </row>
        <row r="1289">
          <cell r="A1289">
            <v>1010607</v>
          </cell>
          <cell r="B1289">
            <v>1001</v>
          </cell>
          <cell r="C1289">
            <v>5</v>
          </cell>
          <cell r="D1289">
            <v>1003</v>
          </cell>
          <cell r="E1289" t="str">
            <v>7级自由宝石</v>
          </cell>
          <cell r="F1289" t="str">
            <v>自由宝石</v>
          </cell>
        </row>
        <row r="1290">
          <cell r="A1290">
            <v>1010608</v>
          </cell>
          <cell r="B1290">
            <v>1001</v>
          </cell>
          <cell r="C1290">
            <v>5</v>
          </cell>
          <cell r="D1290">
            <v>1003</v>
          </cell>
          <cell r="E1290" t="str">
            <v>8级自由宝石</v>
          </cell>
          <cell r="F1290" t="str">
            <v>自由宝石</v>
          </cell>
        </row>
        <row r="1291">
          <cell r="A1291">
            <v>1010609</v>
          </cell>
          <cell r="B1291">
            <v>1001</v>
          </cell>
          <cell r="C1291">
            <v>5</v>
          </cell>
          <cell r="D1291">
            <v>1003</v>
          </cell>
          <cell r="E1291" t="str">
            <v>9级自由宝石</v>
          </cell>
          <cell r="F1291" t="str">
            <v>自由宝石</v>
          </cell>
        </row>
        <row r="1292">
          <cell r="A1292">
            <v>1010610</v>
          </cell>
          <cell r="B1292">
            <v>1001</v>
          </cell>
          <cell r="C1292">
            <v>5</v>
          </cell>
          <cell r="D1292">
            <v>1003</v>
          </cell>
          <cell r="E1292" t="str">
            <v>10级自由宝石</v>
          </cell>
          <cell r="F1292" t="str">
            <v>自由宝石</v>
          </cell>
        </row>
        <row r="1293">
          <cell r="A1293">
            <v>1100101</v>
          </cell>
          <cell r="B1293">
            <v>1001</v>
          </cell>
          <cell r="C1293">
            <v>5</v>
          </cell>
          <cell r="D1293">
            <v>1003</v>
          </cell>
          <cell r="E1293" t="str">
            <v>1级攻击红宝石</v>
          </cell>
          <cell r="F1293" t="str">
            <v>攻击宝石</v>
          </cell>
        </row>
        <row r="1294">
          <cell r="A1294">
            <v>1100102</v>
          </cell>
          <cell r="B1294">
            <v>1001</v>
          </cell>
          <cell r="C1294">
            <v>5</v>
          </cell>
          <cell r="D1294">
            <v>1003</v>
          </cell>
          <cell r="E1294" t="str">
            <v>2级攻击红宝石</v>
          </cell>
          <cell r="F1294" t="str">
            <v>攻击宝石</v>
          </cell>
        </row>
        <row r="1295">
          <cell r="A1295">
            <v>1100103</v>
          </cell>
          <cell r="B1295">
            <v>1001</v>
          </cell>
          <cell r="C1295">
            <v>5</v>
          </cell>
          <cell r="D1295">
            <v>1003</v>
          </cell>
          <cell r="E1295" t="str">
            <v>3级攻击红宝石</v>
          </cell>
          <cell r="F1295" t="str">
            <v>攻击宝石</v>
          </cell>
        </row>
        <row r="1296">
          <cell r="A1296">
            <v>1100104</v>
          </cell>
          <cell r="B1296">
            <v>1001</v>
          </cell>
          <cell r="C1296">
            <v>5</v>
          </cell>
          <cell r="D1296">
            <v>1003</v>
          </cell>
          <cell r="E1296" t="str">
            <v>4级攻击红宝石</v>
          </cell>
          <cell r="F1296" t="str">
            <v>攻击宝石</v>
          </cell>
        </row>
        <row r="1297">
          <cell r="A1297">
            <v>1100105</v>
          </cell>
          <cell r="B1297">
            <v>1001</v>
          </cell>
          <cell r="C1297">
            <v>5</v>
          </cell>
          <cell r="D1297">
            <v>1003</v>
          </cell>
          <cell r="E1297" t="str">
            <v>5级攻击红宝石</v>
          </cell>
          <cell r="F1297" t="str">
            <v>攻击宝石</v>
          </cell>
        </row>
        <row r="1298">
          <cell r="A1298">
            <v>1100106</v>
          </cell>
          <cell r="B1298">
            <v>1001</v>
          </cell>
          <cell r="C1298">
            <v>5</v>
          </cell>
          <cell r="D1298">
            <v>1003</v>
          </cell>
          <cell r="E1298" t="str">
            <v>6级攻击红宝石</v>
          </cell>
          <cell r="F1298" t="str">
            <v>攻击宝石</v>
          </cell>
        </row>
        <row r="1299">
          <cell r="A1299">
            <v>1100107</v>
          </cell>
          <cell r="B1299">
            <v>1001</v>
          </cell>
          <cell r="C1299">
            <v>5</v>
          </cell>
          <cell r="D1299">
            <v>1003</v>
          </cell>
          <cell r="E1299" t="str">
            <v>7级攻击红宝石</v>
          </cell>
          <cell r="F1299" t="str">
            <v>攻击宝石</v>
          </cell>
        </row>
        <row r="1300">
          <cell r="A1300">
            <v>1100108</v>
          </cell>
          <cell r="B1300">
            <v>1001</v>
          </cell>
          <cell r="C1300">
            <v>5</v>
          </cell>
          <cell r="D1300">
            <v>1003</v>
          </cell>
          <cell r="E1300" t="str">
            <v>8级攻击红宝石</v>
          </cell>
          <cell r="F1300" t="str">
            <v>攻击宝石</v>
          </cell>
        </row>
        <row r="1301">
          <cell r="A1301">
            <v>1100109</v>
          </cell>
          <cell r="B1301">
            <v>1001</v>
          </cell>
          <cell r="C1301">
            <v>5</v>
          </cell>
          <cell r="D1301">
            <v>1003</v>
          </cell>
          <cell r="E1301" t="str">
            <v>9级攻击红宝石</v>
          </cell>
          <cell r="F1301" t="str">
            <v>攻击宝石</v>
          </cell>
        </row>
        <row r="1302">
          <cell r="A1302">
            <v>1100110</v>
          </cell>
          <cell r="B1302">
            <v>1001</v>
          </cell>
          <cell r="C1302">
            <v>5</v>
          </cell>
          <cell r="D1302">
            <v>1003</v>
          </cell>
          <cell r="E1302" t="str">
            <v>10级攻击红宝石</v>
          </cell>
          <cell r="F1302" t="str">
            <v>攻击宝石</v>
          </cell>
        </row>
        <row r="1303">
          <cell r="A1303">
            <v>1100201</v>
          </cell>
          <cell r="B1303">
            <v>1001</v>
          </cell>
          <cell r="C1303">
            <v>5</v>
          </cell>
          <cell r="D1303">
            <v>1003</v>
          </cell>
          <cell r="E1303" t="str">
            <v>1级防御灰宝石</v>
          </cell>
          <cell r="F1303" t="str">
            <v>防御宝石</v>
          </cell>
        </row>
        <row r="1304">
          <cell r="A1304">
            <v>1100202</v>
          </cell>
          <cell r="B1304">
            <v>1001</v>
          </cell>
          <cell r="C1304">
            <v>5</v>
          </cell>
          <cell r="D1304">
            <v>1003</v>
          </cell>
          <cell r="E1304" t="str">
            <v>2级防御灰宝石</v>
          </cell>
          <cell r="F1304" t="str">
            <v>防御宝石</v>
          </cell>
        </row>
        <row r="1305">
          <cell r="A1305">
            <v>1100203</v>
          </cell>
          <cell r="B1305">
            <v>1001</v>
          </cell>
          <cell r="C1305">
            <v>5</v>
          </cell>
          <cell r="D1305">
            <v>1003</v>
          </cell>
          <cell r="E1305" t="str">
            <v>3级防御灰宝石</v>
          </cell>
          <cell r="F1305" t="str">
            <v>防御宝石</v>
          </cell>
        </row>
        <row r="1306">
          <cell r="A1306">
            <v>1100204</v>
          </cell>
          <cell r="B1306">
            <v>1001</v>
          </cell>
          <cell r="C1306">
            <v>5</v>
          </cell>
          <cell r="D1306">
            <v>1003</v>
          </cell>
          <cell r="E1306" t="str">
            <v>4级防御灰宝石</v>
          </cell>
          <cell r="F1306" t="str">
            <v>防御宝石</v>
          </cell>
        </row>
        <row r="1307">
          <cell r="A1307">
            <v>1100205</v>
          </cell>
          <cell r="B1307">
            <v>1001</v>
          </cell>
          <cell r="C1307">
            <v>5</v>
          </cell>
          <cell r="D1307">
            <v>1003</v>
          </cell>
          <cell r="E1307" t="str">
            <v>5级防御灰宝石</v>
          </cell>
          <cell r="F1307" t="str">
            <v>防御宝石</v>
          </cell>
        </row>
        <row r="1308">
          <cell r="A1308">
            <v>1100206</v>
          </cell>
          <cell r="B1308">
            <v>1001</v>
          </cell>
          <cell r="C1308">
            <v>5</v>
          </cell>
          <cell r="D1308">
            <v>1003</v>
          </cell>
          <cell r="E1308" t="str">
            <v>6级防御灰宝石</v>
          </cell>
          <cell r="F1308" t="str">
            <v>防御宝石</v>
          </cell>
        </row>
        <row r="1309">
          <cell r="A1309">
            <v>1100207</v>
          </cell>
          <cell r="B1309">
            <v>1001</v>
          </cell>
          <cell r="C1309">
            <v>5</v>
          </cell>
          <cell r="D1309">
            <v>1003</v>
          </cell>
          <cell r="E1309" t="str">
            <v>7级防御灰宝石</v>
          </cell>
          <cell r="F1309" t="str">
            <v>防御宝石</v>
          </cell>
        </row>
        <row r="1310">
          <cell r="A1310">
            <v>1100208</v>
          </cell>
          <cell r="B1310">
            <v>1001</v>
          </cell>
          <cell r="C1310">
            <v>5</v>
          </cell>
          <cell r="D1310">
            <v>1003</v>
          </cell>
          <cell r="E1310" t="str">
            <v>8级防御灰宝石</v>
          </cell>
          <cell r="F1310" t="str">
            <v>防御宝石</v>
          </cell>
        </row>
        <row r="1311">
          <cell r="A1311">
            <v>1100209</v>
          </cell>
          <cell r="B1311">
            <v>1001</v>
          </cell>
          <cell r="C1311">
            <v>5</v>
          </cell>
          <cell r="D1311">
            <v>1003</v>
          </cell>
          <cell r="E1311" t="str">
            <v>9级防御灰宝石</v>
          </cell>
          <cell r="F1311" t="str">
            <v>防御宝石</v>
          </cell>
        </row>
        <row r="1312">
          <cell r="A1312">
            <v>1100210</v>
          </cell>
          <cell r="B1312">
            <v>1001</v>
          </cell>
          <cell r="C1312">
            <v>5</v>
          </cell>
          <cell r="D1312">
            <v>1003</v>
          </cell>
          <cell r="E1312" t="str">
            <v>10级防御灰宝石</v>
          </cell>
          <cell r="F1312" t="str">
            <v>防御宝石</v>
          </cell>
        </row>
        <row r="1313">
          <cell r="A1313">
            <v>1100301</v>
          </cell>
          <cell r="B1313">
            <v>1001</v>
          </cell>
          <cell r="C1313">
            <v>5</v>
          </cell>
          <cell r="D1313">
            <v>1003</v>
          </cell>
          <cell r="E1313" t="str">
            <v>1级生命红宝石</v>
          </cell>
          <cell r="F1313" t="str">
            <v>生命宝石</v>
          </cell>
        </row>
        <row r="1314">
          <cell r="A1314">
            <v>1100302</v>
          </cell>
          <cell r="B1314">
            <v>1001</v>
          </cell>
          <cell r="C1314">
            <v>5</v>
          </cell>
          <cell r="D1314">
            <v>1003</v>
          </cell>
          <cell r="E1314" t="str">
            <v>2级生命红宝石</v>
          </cell>
          <cell r="F1314" t="str">
            <v>生命宝石</v>
          </cell>
        </row>
        <row r="1315">
          <cell r="A1315">
            <v>1100303</v>
          </cell>
          <cell r="B1315">
            <v>1001</v>
          </cell>
          <cell r="C1315">
            <v>5</v>
          </cell>
          <cell r="D1315">
            <v>1003</v>
          </cell>
          <cell r="E1315" t="str">
            <v>3级生命红宝石</v>
          </cell>
          <cell r="F1315" t="str">
            <v>生命宝石</v>
          </cell>
        </row>
        <row r="1316">
          <cell r="A1316">
            <v>1100304</v>
          </cell>
          <cell r="B1316">
            <v>1001</v>
          </cell>
          <cell r="C1316">
            <v>5</v>
          </cell>
          <cell r="D1316">
            <v>1003</v>
          </cell>
          <cell r="E1316" t="str">
            <v>4级生命红宝石</v>
          </cell>
          <cell r="F1316" t="str">
            <v>生命宝石</v>
          </cell>
        </row>
        <row r="1317">
          <cell r="A1317">
            <v>1100305</v>
          </cell>
          <cell r="B1317">
            <v>1001</v>
          </cell>
          <cell r="C1317">
            <v>5</v>
          </cell>
          <cell r="D1317">
            <v>1003</v>
          </cell>
          <cell r="E1317" t="str">
            <v>5级生命红宝石</v>
          </cell>
          <cell r="F1317" t="str">
            <v>生命宝石</v>
          </cell>
        </row>
        <row r="1318">
          <cell r="A1318">
            <v>1100306</v>
          </cell>
          <cell r="B1318">
            <v>1001</v>
          </cell>
          <cell r="C1318">
            <v>5</v>
          </cell>
          <cell r="D1318">
            <v>1003</v>
          </cell>
          <cell r="E1318" t="str">
            <v>6级生命红宝石</v>
          </cell>
          <cell r="F1318" t="str">
            <v>生命宝石</v>
          </cell>
        </row>
        <row r="1319">
          <cell r="A1319">
            <v>1100307</v>
          </cell>
          <cell r="B1319">
            <v>1001</v>
          </cell>
          <cell r="C1319">
            <v>5</v>
          </cell>
          <cell r="D1319">
            <v>1003</v>
          </cell>
          <cell r="E1319" t="str">
            <v>7级生命红宝石</v>
          </cell>
          <cell r="F1319" t="str">
            <v>生命宝石</v>
          </cell>
        </row>
        <row r="1320">
          <cell r="A1320">
            <v>1100308</v>
          </cell>
          <cell r="B1320">
            <v>1001</v>
          </cell>
          <cell r="C1320">
            <v>5</v>
          </cell>
          <cell r="D1320">
            <v>1003</v>
          </cell>
          <cell r="E1320" t="str">
            <v>8级生命红宝石</v>
          </cell>
          <cell r="F1320" t="str">
            <v>生命宝石</v>
          </cell>
        </row>
        <row r="1321">
          <cell r="A1321">
            <v>1100309</v>
          </cell>
          <cell r="B1321">
            <v>1001</v>
          </cell>
          <cell r="C1321">
            <v>5</v>
          </cell>
          <cell r="D1321">
            <v>1003</v>
          </cell>
          <cell r="E1321" t="str">
            <v>9级生命红宝石</v>
          </cell>
          <cell r="F1321" t="str">
            <v>生命宝石</v>
          </cell>
        </row>
        <row r="1322">
          <cell r="A1322">
            <v>1100310</v>
          </cell>
          <cell r="B1322">
            <v>1001</v>
          </cell>
          <cell r="C1322">
            <v>5</v>
          </cell>
          <cell r="D1322">
            <v>1003</v>
          </cell>
          <cell r="E1322" t="str">
            <v>10级生命红宝石</v>
          </cell>
          <cell r="F1322" t="str">
            <v>生命宝石</v>
          </cell>
        </row>
        <row r="1323">
          <cell r="A1323">
            <v>1100401</v>
          </cell>
          <cell r="B1323">
            <v>1001</v>
          </cell>
          <cell r="C1323">
            <v>5</v>
          </cell>
          <cell r="D1323">
            <v>1003</v>
          </cell>
          <cell r="E1323" t="str">
            <v>1级速度蓝宝石</v>
          </cell>
          <cell r="F1323" t="str">
            <v>速度宝石</v>
          </cell>
        </row>
        <row r="1324">
          <cell r="A1324">
            <v>1100402</v>
          </cell>
          <cell r="B1324">
            <v>1001</v>
          </cell>
          <cell r="C1324">
            <v>5</v>
          </cell>
          <cell r="D1324">
            <v>1003</v>
          </cell>
          <cell r="E1324" t="str">
            <v>2级速度蓝宝石</v>
          </cell>
          <cell r="F1324" t="str">
            <v>速度宝石</v>
          </cell>
        </row>
        <row r="1325">
          <cell r="A1325">
            <v>1100403</v>
          </cell>
          <cell r="B1325">
            <v>1001</v>
          </cell>
          <cell r="C1325">
            <v>5</v>
          </cell>
          <cell r="D1325">
            <v>1003</v>
          </cell>
          <cell r="E1325" t="str">
            <v>3级速度蓝宝石</v>
          </cell>
          <cell r="F1325" t="str">
            <v>速度宝石</v>
          </cell>
        </row>
        <row r="1326">
          <cell r="A1326">
            <v>1100404</v>
          </cell>
          <cell r="B1326">
            <v>1001</v>
          </cell>
          <cell r="C1326">
            <v>5</v>
          </cell>
          <cell r="D1326">
            <v>1003</v>
          </cell>
          <cell r="E1326" t="str">
            <v>4级速度蓝宝石</v>
          </cell>
          <cell r="F1326" t="str">
            <v>速度宝石</v>
          </cell>
        </row>
        <row r="1327">
          <cell r="A1327">
            <v>1100405</v>
          </cell>
          <cell r="B1327">
            <v>1001</v>
          </cell>
          <cell r="C1327">
            <v>5</v>
          </cell>
          <cell r="D1327">
            <v>1003</v>
          </cell>
          <cell r="E1327" t="str">
            <v>5级速度蓝宝石</v>
          </cell>
          <cell r="F1327" t="str">
            <v>速度宝石</v>
          </cell>
        </row>
        <row r="1328">
          <cell r="A1328">
            <v>1100406</v>
          </cell>
          <cell r="B1328">
            <v>1001</v>
          </cell>
          <cell r="C1328">
            <v>5</v>
          </cell>
          <cell r="D1328">
            <v>1003</v>
          </cell>
          <cell r="E1328" t="str">
            <v>6级速度蓝宝石</v>
          </cell>
          <cell r="F1328" t="str">
            <v>速度宝石</v>
          </cell>
        </row>
        <row r="1329">
          <cell r="A1329">
            <v>1100407</v>
          </cell>
          <cell r="B1329">
            <v>1001</v>
          </cell>
          <cell r="C1329">
            <v>5</v>
          </cell>
          <cell r="D1329">
            <v>1003</v>
          </cell>
          <cell r="E1329" t="str">
            <v>7级速度蓝宝石</v>
          </cell>
          <cell r="F1329" t="str">
            <v>速度宝石</v>
          </cell>
        </row>
        <row r="1330">
          <cell r="A1330">
            <v>1100408</v>
          </cell>
          <cell r="B1330">
            <v>1001</v>
          </cell>
          <cell r="C1330">
            <v>5</v>
          </cell>
          <cell r="D1330">
            <v>1003</v>
          </cell>
          <cell r="E1330" t="str">
            <v>8级速度蓝宝石</v>
          </cell>
          <cell r="F1330" t="str">
            <v>速度宝石</v>
          </cell>
        </row>
        <row r="1331">
          <cell r="A1331">
            <v>1100409</v>
          </cell>
          <cell r="B1331">
            <v>1001</v>
          </cell>
          <cell r="C1331">
            <v>5</v>
          </cell>
          <cell r="D1331">
            <v>1003</v>
          </cell>
          <cell r="E1331" t="str">
            <v>9级速度蓝宝石</v>
          </cell>
          <cell r="F1331" t="str">
            <v>速度宝石</v>
          </cell>
        </row>
        <row r="1332">
          <cell r="A1332">
            <v>1100410</v>
          </cell>
          <cell r="B1332">
            <v>1001</v>
          </cell>
          <cell r="C1332">
            <v>5</v>
          </cell>
          <cell r="D1332">
            <v>1003</v>
          </cell>
          <cell r="E1332" t="str">
            <v>10级速度蓝宝石</v>
          </cell>
          <cell r="F1332" t="str">
            <v>速度宝石</v>
          </cell>
        </row>
        <row r="1333">
          <cell r="A1333">
            <v>1100501</v>
          </cell>
          <cell r="B1333">
            <v>1001</v>
          </cell>
          <cell r="C1333">
            <v>5</v>
          </cell>
          <cell r="D1333">
            <v>1003</v>
          </cell>
          <cell r="E1333" t="str">
            <v>1级精准紫宝石</v>
          </cell>
          <cell r="F1333" t="str">
            <v>精准宝石</v>
          </cell>
        </row>
        <row r="1334">
          <cell r="A1334">
            <v>1100502</v>
          </cell>
          <cell r="B1334">
            <v>1001</v>
          </cell>
          <cell r="C1334">
            <v>5</v>
          </cell>
          <cell r="D1334">
            <v>1003</v>
          </cell>
          <cell r="E1334" t="str">
            <v>2级精准紫宝石</v>
          </cell>
          <cell r="F1334" t="str">
            <v>精准宝石</v>
          </cell>
        </row>
        <row r="1335">
          <cell r="A1335">
            <v>1100503</v>
          </cell>
          <cell r="B1335">
            <v>1001</v>
          </cell>
          <cell r="C1335">
            <v>5</v>
          </cell>
          <cell r="D1335">
            <v>1003</v>
          </cell>
          <cell r="E1335" t="str">
            <v>3级精准紫宝石</v>
          </cell>
          <cell r="F1335" t="str">
            <v>精准宝石</v>
          </cell>
        </row>
        <row r="1336">
          <cell r="A1336">
            <v>1100504</v>
          </cell>
          <cell r="B1336">
            <v>1001</v>
          </cell>
          <cell r="C1336">
            <v>5</v>
          </cell>
          <cell r="D1336">
            <v>1003</v>
          </cell>
          <cell r="E1336" t="str">
            <v>4级精准紫宝石</v>
          </cell>
          <cell r="F1336" t="str">
            <v>精准宝石</v>
          </cell>
        </row>
        <row r="1337">
          <cell r="A1337">
            <v>1100505</v>
          </cell>
          <cell r="B1337">
            <v>1001</v>
          </cell>
          <cell r="C1337">
            <v>5</v>
          </cell>
          <cell r="D1337">
            <v>1003</v>
          </cell>
          <cell r="E1337" t="str">
            <v>5级精准紫宝石</v>
          </cell>
          <cell r="F1337" t="str">
            <v>精准宝石</v>
          </cell>
        </row>
        <row r="1338">
          <cell r="A1338">
            <v>1100506</v>
          </cell>
          <cell r="B1338">
            <v>1001</v>
          </cell>
          <cell r="C1338">
            <v>5</v>
          </cell>
          <cell r="D1338">
            <v>1003</v>
          </cell>
          <cell r="E1338" t="str">
            <v>6级精准紫宝石</v>
          </cell>
          <cell r="F1338" t="str">
            <v>精准宝石</v>
          </cell>
        </row>
        <row r="1339">
          <cell r="A1339">
            <v>1100507</v>
          </cell>
          <cell r="B1339">
            <v>1001</v>
          </cell>
          <cell r="C1339">
            <v>5</v>
          </cell>
          <cell r="D1339">
            <v>1003</v>
          </cell>
          <cell r="E1339" t="str">
            <v>7级精准紫宝石</v>
          </cell>
          <cell r="F1339" t="str">
            <v>精准宝石</v>
          </cell>
        </row>
        <row r="1340">
          <cell r="A1340">
            <v>1100508</v>
          </cell>
          <cell r="B1340">
            <v>1001</v>
          </cell>
          <cell r="C1340">
            <v>5</v>
          </cell>
          <cell r="D1340">
            <v>1003</v>
          </cell>
          <cell r="E1340" t="str">
            <v>8级精准紫宝石</v>
          </cell>
          <cell r="F1340" t="str">
            <v>精准宝石</v>
          </cell>
        </row>
        <row r="1341">
          <cell r="A1341">
            <v>1100509</v>
          </cell>
          <cell r="B1341">
            <v>1001</v>
          </cell>
          <cell r="C1341">
            <v>5</v>
          </cell>
          <cell r="D1341">
            <v>1003</v>
          </cell>
          <cell r="E1341" t="str">
            <v>9级精准紫宝石</v>
          </cell>
          <cell r="F1341" t="str">
            <v>精准宝石</v>
          </cell>
        </row>
        <row r="1342">
          <cell r="A1342">
            <v>1100510</v>
          </cell>
          <cell r="B1342">
            <v>1001</v>
          </cell>
          <cell r="C1342">
            <v>5</v>
          </cell>
          <cell r="D1342">
            <v>1003</v>
          </cell>
          <cell r="E1342" t="str">
            <v>10级精准紫宝石</v>
          </cell>
          <cell r="F1342" t="str">
            <v>精准宝石</v>
          </cell>
        </row>
        <row r="1343">
          <cell r="A1343">
            <v>1100601</v>
          </cell>
          <cell r="B1343">
            <v>1001</v>
          </cell>
          <cell r="C1343">
            <v>5</v>
          </cell>
          <cell r="D1343">
            <v>1003</v>
          </cell>
          <cell r="E1343" t="str">
            <v>1级闪避蓝宝石</v>
          </cell>
          <cell r="F1343" t="str">
            <v>闪避宝石</v>
          </cell>
        </row>
        <row r="1344">
          <cell r="A1344">
            <v>1100602</v>
          </cell>
          <cell r="B1344">
            <v>1001</v>
          </cell>
          <cell r="C1344">
            <v>5</v>
          </cell>
          <cell r="D1344">
            <v>1003</v>
          </cell>
          <cell r="E1344" t="str">
            <v>2级闪避蓝宝石</v>
          </cell>
          <cell r="F1344" t="str">
            <v>闪避宝石</v>
          </cell>
        </row>
        <row r="1345">
          <cell r="A1345">
            <v>1100603</v>
          </cell>
          <cell r="B1345">
            <v>1001</v>
          </cell>
          <cell r="C1345">
            <v>5</v>
          </cell>
          <cell r="D1345">
            <v>1003</v>
          </cell>
          <cell r="E1345" t="str">
            <v>3级闪避蓝宝石</v>
          </cell>
          <cell r="F1345" t="str">
            <v>闪避宝石</v>
          </cell>
        </row>
        <row r="1346">
          <cell r="A1346">
            <v>1100604</v>
          </cell>
          <cell r="B1346">
            <v>1001</v>
          </cell>
          <cell r="C1346">
            <v>5</v>
          </cell>
          <cell r="D1346">
            <v>1003</v>
          </cell>
          <cell r="E1346" t="str">
            <v>4级闪避蓝宝石</v>
          </cell>
          <cell r="F1346" t="str">
            <v>闪避宝石</v>
          </cell>
        </row>
        <row r="1347">
          <cell r="A1347">
            <v>1100605</v>
          </cell>
          <cell r="B1347">
            <v>1001</v>
          </cell>
          <cell r="C1347">
            <v>5</v>
          </cell>
          <cell r="D1347">
            <v>1003</v>
          </cell>
          <cell r="E1347" t="str">
            <v>5级闪避蓝宝石</v>
          </cell>
          <cell r="F1347" t="str">
            <v>闪避宝石</v>
          </cell>
        </row>
        <row r="1348">
          <cell r="A1348">
            <v>1100606</v>
          </cell>
          <cell r="B1348">
            <v>1001</v>
          </cell>
          <cell r="C1348">
            <v>5</v>
          </cell>
          <cell r="D1348">
            <v>1003</v>
          </cell>
          <cell r="E1348" t="str">
            <v>6级闪避蓝宝石</v>
          </cell>
          <cell r="F1348" t="str">
            <v>闪避宝石</v>
          </cell>
        </row>
        <row r="1349">
          <cell r="A1349">
            <v>1100607</v>
          </cell>
          <cell r="B1349">
            <v>1001</v>
          </cell>
          <cell r="C1349">
            <v>5</v>
          </cell>
          <cell r="D1349">
            <v>1003</v>
          </cell>
          <cell r="E1349" t="str">
            <v>7级闪避蓝宝石</v>
          </cell>
          <cell r="F1349" t="str">
            <v>闪避宝石</v>
          </cell>
        </row>
        <row r="1350">
          <cell r="A1350">
            <v>1100608</v>
          </cell>
          <cell r="B1350">
            <v>1001</v>
          </cell>
          <cell r="C1350">
            <v>5</v>
          </cell>
          <cell r="D1350">
            <v>1003</v>
          </cell>
          <cell r="E1350" t="str">
            <v>8级闪避蓝宝石</v>
          </cell>
          <cell r="F1350" t="str">
            <v>闪避宝石</v>
          </cell>
        </row>
        <row r="1351">
          <cell r="A1351">
            <v>1100609</v>
          </cell>
          <cell r="B1351">
            <v>1001</v>
          </cell>
          <cell r="C1351">
            <v>5</v>
          </cell>
          <cell r="D1351">
            <v>1003</v>
          </cell>
          <cell r="E1351" t="str">
            <v>9级闪避蓝宝石</v>
          </cell>
          <cell r="F1351" t="str">
            <v>闪避宝石</v>
          </cell>
        </row>
        <row r="1352">
          <cell r="A1352">
            <v>1100610</v>
          </cell>
          <cell r="B1352">
            <v>1001</v>
          </cell>
          <cell r="C1352">
            <v>5</v>
          </cell>
          <cell r="D1352">
            <v>1003</v>
          </cell>
          <cell r="E1352" t="str">
            <v>10级闪避蓝宝石</v>
          </cell>
          <cell r="F1352" t="str">
            <v>闪避宝石</v>
          </cell>
        </row>
        <row r="1353">
          <cell r="A1353">
            <v>1100701</v>
          </cell>
          <cell r="B1353">
            <v>1001</v>
          </cell>
          <cell r="C1353">
            <v>5</v>
          </cell>
          <cell r="D1353">
            <v>1003</v>
          </cell>
          <cell r="E1353" t="str">
            <v>1级暴击黄宝石</v>
          </cell>
          <cell r="F1353" t="str">
            <v>暴击宝石</v>
          </cell>
        </row>
        <row r="1354">
          <cell r="A1354">
            <v>1100702</v>
          </cell>
          <cell r="B1354">
            <v>1001</v>
          </cell>
          <cell r="C1354">
            <v>5</v>
          </cell>
          <cell r="D1354">
            <v>1003</v>
          </cell>
          <cell r="E1354" t="str">
            <v>2级暴击黄宝石</v>
          </cell>
          <cell r="F1354" t="str">
            <v>暴击宝石</v>
          </cell>
        </row>
        <row r="1355">
          <cell r="A1355">
            <v>1100703</v>
          </cell>
          <cell r="B1355">
            <v>1001</v>
          </cell>
          <cell r="C1355">
            <v>5</v>
          </cell>
          <cell r="D1355">
            <v>1003</v>
          </cell>
          <cell r="E1355" t="str">
            <v>3级暴击黄宝石</v>
          </cell>
          <cell r="F1355" t="str">
            <v>暴击宝石</v>
          </cell>
        </row>
        <row r="1356">
          <cell r="A1356">
            <v>1100704</v>
          </cell>
          <cell r="B1356">
            <v>1001</v>
          </cell>
          <cell r="C1356">
            <v>5</v>
          </cell>
          <cell r="D1356">
            <v>1003</v>
          </cell>
          <cell r="E1356" t="str">
            <v>4级暴击黄宝石</v>
          </cell>
          <cell r="F1356" t="str">
            <v>暴击宝石</v>
          </cell>
        </row>
        <row r="1357">
          <cell r="A1357">
            <v>1100705</v>
          </cell>
          <cell r="B1357">
            <v>1001</v>
          </cell>
          <cell r="C1357">
            <v>5</v>
          </cell>
          <cell r="D1357">
            <v>1003</v>
          </cell>
          <cell r="E1357" t="str">
            <v>5级暴击黄宝石</v>
          </cell>
          <cell r="F1357" t="str">
            <v>暴击宝石</v>
          </cell>
        </row>
        <row r="1358">
          <cell r="A1358">
            <v>1100706</v>
          </cell>
          <cell r="B1358">
            <v>1001</v>
          </cell>
          <cell r="C1358">
            <v>5</v>
          </cell>
          <cell r="D1358">
            <v>1003</v>
          </cell>
          <cell r="E1358" t="str">
            <v>6级暴击黄宝石</v>
          </cell>
          <cell r="F1358" t="str">
            <v>暴击宝石</v>
          </cell>
        </row>
        <row r="1359">
          <cell r="A1359">
            <v>1100707</v>
          </cell>
          <cell r="B1359">
            <v>1001</v>
          </cell>
          <cell r="C1359">
            <v>5</v>
          </cell>
          <cell r="D1359">
            <v>1003</v>
          </cell>
          <cell r="E1359" t="str">
            <v>7级暴击黄宝石</v>
          </cell>
          <cell r="F1359" t="str">
            <v>暴击宝石</v>
          </cell>
        </row>
        <row r="1360">
          <cell r="A1360">
            <v>1100708</v>
          </cell>
          <cell r="B1360">
            <v>1001</v>
          </cell>
          <cell r="C1360">
            <v>5</v>
          </cell>
          <cell r="D1360">
            <v>1003</v>
          </cell>
          <cell r="E1360" t="str">
            <v>8级暴击黄宝石</v>
          </cell>
          <cell r="F1360" t="str">
            <v>暴击宝石</v>
          </cell>
        </row>
        <row r="1361">
          <cell r="A1361">
            <v>1100709</v>
          </cell>
          <cell r="B1361">
            <v>1001</v>
          </cell>
          <cell r="C1361">
            <v>5</v>
          </cell>
          <cell r="D1361">
            <v>1003</v>
          </cell>
          <cell r="E1361" t="str">
            <v>9级暴击黄宝石</v>
          </cell>
          <cell r="F1361" t="str">
            <v>暴击宝石</v>
          </cell>
        </row>
        <row r="1362">
          <cell r="A1362">
            <v>1100710</v>
          </cell>
          <cell r="B1362">
            <v>1001</v>
          </cell>
          <cell r="C1362">
            <v>5</v>
          </cell>
          <cell r="D1362">
            <v>1003</v>
          </cell>
          <cell r="E1362" t="str">
            <v>10级暴击黄宝石</v>
          </cell>
          <cell r="F1362" t="str">
            <v>暴击宝石</v>
          </cell>
        </row>
        <row r="1363">
          <cell r="A1363">
            <v>1100801</v>
          </cell>
          <cell r="B1363">
            <v>1001</v>
          </cell>
          <cell r="C1363">
            <v>5</v>
          </cell>
          <cell r="D1363">
            <v>1003</v>
          </cell>
          <cell r="E1363" t="str">
            <v>1级抗暴蓝宝石</v>
          </cell>
          <cell r="F1363" t="str">
            <v>抗暴宝石</v>
          </cell>
        </row>
        <row r="1364">
          <cell r="A1364">
            <v>1100802</v>
          </cell>
          <cell r="B1364">
            <v>1001</v>
          </cell>
          <cell r="C1364">
            <v>5</v>
          </cell>
          <cell r="D1364">
            <v>1003</v>
          </cell>
          <cell r="E1364" t="str">
            <v>2级抗暴蓝宝石</v>
          </cell>
          <cell r="F1364" t="str">
            <v>抗暴宝石</v>
          </cell>
        </row>
        <row r="1365">
          <cell r="A1365">
            <v>1100803</v>
          </cell>
          <cell r="B1365">
            <v>1001</v>
          </cell>
          <cell r="C1365">
            <v>5</v>
          </cell>
          <cell r="D1365">
            <v>1003</v>
          </cell>
          <cell r="E1365" t="str">
            <v>3级抗暴蓝宝石</v>
          </cell>
          <cell r="F1365" t="str">
            <v>抗暴宝石</v>
          </cell>
        </row>
        <row r="1366">
          <cell r="A1366">
            <v>1100804</v>
          </cell>
          <cell r="B1366">
            <v>1001</v>
          </cell>
          <cell r="C1366">
            <v>5</v>
          </cell>
          <cell r="D1366">
            <v>1003</v>
          </cell>
          <cell r="E1366" t="str">
            <v>4级抗暴蓝宝石</v>
          </cell>
          <cell r="F1366" t="str">
            <v>抗暴宝石</v>
          </cell>
        </row>
        <row r="1367">
          <cell r="A1367">
            <v>1100805</v>
          </cell>
          <cell r="B1367">
            <v>1001</v>
          </cell>
          <cell r="C1367">
            <v>5</v>
          </cell>
          <cell r="D1367">
            <v>1003</v>
          </cell>
          <cell r="E1367" t="str">
            <v>5级抗暴蓝宝石</v>
          </cell>
          <cell r="F1367" t="str">
            <v>抗暴宝石</v>
          </cell>
        </row>
        <row r="1368">
          <cell r="A1368">
            <v>1100806</v>
          </cell>
          <cell r="B1368">
            <v>1001</v>
          </cell>
          <cell r="C1368">
            <v>5</v>
          </cell>
          <cell r="D1368">
            <v>1003</v>
          </cell>
          <cell r="E1368" t="str">
            <v>6级抗暴蓝宝石</v>
          </cell>
          <cell r="F1368" t="str">
            <v>抗暴宝石</v>
          </cell>
        </row>
        <row r="1369">
          <cell r="A1369">
            <v>1100807</v>
          </cell>
          <cell r="B1369">
            <v>1001</v>
          </cell>
          <cell r="C1369">
            <v>5</v>
          </cell>
          <cell r="D1369">
            <v>1003</v>
          </cell>
          <cell r="E1369" t="str">
            <v>7级抗暴蓝宝石</v>
          </cell>
          <cell r="F1369" t="str">
            <v>抗暴宝石</v>
          </cell>
        </row>
        <row r="1370">
          <cell r="A1370">
            <v>1100808</v>
          </cell>
          <cell r="B1370">
            <v>1001</v>
          </cell>
          <cell r="C1370">
            <v>5</v>
          </cell>
          <cell r="D1370">
            <v>1003</v>
          </cell>
          <cell r="E1370" t="str">
            <v>8级抗暴蓝宝石</v>
          </cell>
          <cell r="F1370" t="str">
            <v>抗暴宝石</v>
          </cell>
        </row>
        <row r="1371">
          <cell r="A1371">
            <v>1100809</v>
          </cell>
          <cell r="B1371">
            <v>1001</v>
          </cell>
          <cell r="C1371">
            <v>5</v>
          </cell>
          <cell r="D1371">
            <v>1003</v>
          </cell>
          <cell r="E1371" t="str">
            <v>9级抗暴蓝宝石</v>
          </cell>
          <cell r="F1371" t="str">
            <v>抗暴宝石</v>
          </cell>
        </row>
        <row r="1372">
          <cell r="A1372">
            <v>1100810</v>
          </cell>
          <cell r="B1372">
            <v>1001</v>
          </cell>
          <cell r="C1372">
            <v>5</v>
          </cell>
          <cell r="D1372">
            <v>1003</v>
          </cell>
          <cell r="E1372" t="str">
            <v>10级抗暴蓝宝石</v>
          </cell>
          <cell r="F1372" t="str">
            <v>抗暴宝石</v>
          </cell>
        </row>
        <row r="1373">
          <cell r="A1373">
            <v>1100901</v>
          </cell>
          <cell r="B1373">
            <v>1001</v>
          </cell>
          <cell r="C1373">
            <v>5</v>
          </cell>
          <cell r="D1373">
            <v>1003</v>
          </cell>
          <cell r="E1373" t="str">
            <v>1级暴伤黄宝石</v>
          </cell>
          <cell r="F1373" t="str">
            <v>暴伤宝石</v>
          </cell>
        </row>
        <row r="1374">
          <cell r="A1374">
            <v>1100902</v>
          </cell>
          <cell r="B1374">
            <v>1001</v>
          </cell>
          <cell r="C1374">
            <v>5</v>
          </cell>
          <cell r="D1374">
            <v>1003</v>
          </cell>
          <cell r="E1374" t="str">
            <v>2级暴伤黄宝石</v>
          </cell>
          <cell r="F1374" t="str">
            <v>暴伤宝石</v>
          </cell>
        </row>
        <row r="1375">
          <cell r="A1375">
            <v>1100903</v>
          </cell>
          <cell r="B1375">
            <v>1001</v>
          </cell>
          <cell r="C1375">
            <v>5</v>
          </cell>
          <cell r="D1375">
            <v>1003</v>
          </cell>
          <cell r="E1375" t="str">
            <v>3级暴伤黄宝石</v>
          </cell>
          <cell r="F1375" t="str">
            <v>暴伤宝石</v>
          </cell>
        </row>
        <row r="1376">
          <cell r="A1376">
            <v>1100904</v>
          </cell>
          <cell r="B1376">
            <v>1001</v>
          </cell>
          <cell r="C1376">
            <v>5</v>
          </cell>
          <cell r="D1376">
            <v>1003</v>
          </cell>
          <cell r="E1376" t="str">
            <v>4级暴伤黄宝石</v>
          </cell>
          <cell r="F1376" t="str">
            <v>暴伤宝石</v>
          </cell>
        </row>
        <row r="1377">
          <cell r="A1377">
            <v>1100905</v>
          </cell>
          <cell r="B1377">
            <v>1001</v>
          </cell>
          <cell r="C1377">
            <v>5</v>
          </cell>
          <cell r="D1377">
            <v>1003</v>
          </cell>
          <cell r="E1377" t="str">
            <v>5级暴伤黄宝石</v>
          </cell>
          <cell r="F1377" t="str">
            <v>暴伤宝石</v>
          </cell>
        </row>
        <row r="1378">
          <cell r="A1378">
            <v>1100906</v>
          </cell>
          <cell r="B1378">
            <v>1001</v>
          </cell>
          <cell r="C1378">
            <v>5</v>
          </cell>
          <cell r="D1378">
            <v>1003</v>
          </cell>
          <cell r="E1378" t="str">
            <v>6级暴伤黄宝石</v>
          </cell>
          <cell r="F1378" t="str">
            <v>暴伤宝石</v>
          </cell>
        </row>
        <row r="1379">
          <cell r="A1379">
            <v>1100907</v>
          </cell>
          <cell r="B1379">
            <v>1001</v>
          </cell>
          <cell r="C1379">
            <v>5</v>
          </cell>
          <cell r="D1379">
            <v>1003</v>
          </cell>
          <cell r="E1379" t="str">
            <v>7级暴伤黄宝石</v>
          </cell>
          <cell r="F1379" t="str">
            <v>暴伤宝石</v>
          </cell>
        </row>
        <row r="1380">
          <cell r="A1380">
            <v>1100908</v>
          </cell>
          <cell r="B1380">
            <v>1001</v>
          </cell>
          <cell r="C1380">
            <v>5</v>
          </cell>
          <cell r="D1380">
            <v>1003</v>
          </cell>
          <cell r="E1380" t="str">
            <v>8级暴伤黄宝石</v>
          </cell>
          <cell r="F1380" t="str">
            <v>暴伤宝石</v>
          </cell>
        </row>
        <row r="1381">
          <cell r="A1381">
            <v>1100909</v>
          </cell>
          <cell r="B1381">
            <v>1001</v>
          </cell>
          <cell r="C1381">
            <v>5</v>
          </cell>
          <cell r="D1381">
            <v>1003</v>
          </cell>
          <cell r="E1381" t="str">
            <v>9级暴伤黄宝石</v>
          </cell>
          <cell r="F1381" t="str">
            <v>暴伤宝石</v>
          </cell>
        </row>
        <row r="1382">
          <cell r="A1382">
            <v>1100910</v>
          </cell>
          <cell r="B1382">
            <v>1001</v>
          </cell>
          <cell r="C1382">
            <v>5</v>
          </cell>
          <cell r="D1382">
            <v>1003</v>
          </cell>
          <cell r="E1382" t="str">
            <v>10级暴伤黄宝石</v>
          </cell>
          <cell r="F1382" t="str">
            <v>暴伤宝石</v>
          </cell>
        </row>
        <row r="1383">
          <cell r="A1383">
            <v>1101001</v>
          </cell>
          <cell r="B1383">
            <v>1001</v>
          </cell>
          <cell r="C1383">
            <v>5</v>
          </cell>
          <cell r="D1383">
            <v>1003</v>
          </cell>
          <cell r="E1383" t="str">
            <v>1级怒气红宝石</v>
          </cell>
          <cell r="F1383" t="str">
            <v>怒气宝石</v>
          </cell>
        </row>
        <row r="1384">
          <cell r="A1384">
            <v>1101002</v>
          </cell>
          <cell r="B1384">
            <v>1001</v>
          </cell>
          <cell r="C1384">
            <v>5</v>
          </cell>
          <cell r="D1384">
            <v>1003</v>
          </cell>
          <cell r="E1384" t="str">
            <v>2级怒气红宝石</v>
          </cell>
          <cell r="F1384" t="str">
            <v>怒气宝石</v>
          </cell>
        </row>
        <row r="1385">
          <cell r="A1385">
            <v>1101003</v>
          </cell>
          <cell r="B1385">
            <v>1001</v>
          </cell>
          <cell r="C1385">
            <v>5</v>
          </cell>
          <cell r="D1385">
            <v>1003</v>
          </cell>
          <cell r="E1385" t="str">
            <v>3级怒气红宝石</v>
          </cell>
          <cell r="F1385" t="str">
            <v>怒气宝石</v>
          </cell>
        </row>
        <row r="1386">
          <cell r="A1386">
            <v>1101004</v>
          </cell>
          <cell r="B1386">
            <v>1001</v>
          </cell>
          <cell r="C1386">
            <v>5</v>
          </cell>
          <cell r="D1386">
            <v>1003</v>
          </cell>
          <cell r="E1386" t="str">
            <v>4级怒气红宝石</v>
          </cell>
          <cell r="F1386" t="str">
            <v>怒气宝石</v>
          </cell>
        </row>
        <row r="1387">
          <cell r="A1387">
            <v>1101005</v>
          </cell>
          <cell r="B1387">
            <v>1001</v>
          </cell>
          <cell r="C1387">
            <v>5</v>
          </cell>
          <cell r="D1387">
            <v>1003</v>
          </cell>
          <cell r="E1387" t="str">
            <v>5级怒气红宝石</v>
          </cell>
          <cell r="F1387" t="str">
            <v>怒气宝石</v>
          </cell>
        </row>
        <row r="1388">
          <cell r="A1388">
            <v>1101006</v>
          </cell>
          <cell r="B1388">
            <v>1001</v>
          </cell>
          <cell r="C1388">
            <v>5</v>
          </cell>
          <cell r="D1388">
            <v>1003</v>
          </cell>
          <cell r="E1388" t="str">
            <v>6级怒气红宝石</v>
          </cell>
          <cell r="F1388" t="str">
            <v>怒气宝石</v>
          </cell>
        </row>
        <row r="1389">
          <cell r="A1389">
            <v>1101007</v>
          </cell>
          <cell r="B1389">
            <v>1001</v>
          </cell>
          <cell r="C1389">
            <v>5</v>
          </cell>
          <cell r="D1389">
            <v>1003</v>
          </cell>
          <cell r="E1389" t="str">
            <v>7级怒气红宝石</v>
          </cell>
          <cell r="F1389" t="str">
            <v>怒气宝石</v>
          </cell>
        </row>
        <row r="1390">
          <cell r="A1390">
            <v>1101008</v>
          </cell>
          <cell r="B1390">
            <v>1001</v>
          </cell>
          <cell r="C1390">
            <v>5</v>
          </cell>
          <cell r="D1390">
            <v>1003</v>
          </cell>
          <cell r="E1390" t="str">
            <v>8级怒气红宝石</v>
          </cell>
          <cell r="F1390" t="str">
            <v>怒气宝石</v>
          </cell>
        </row>
        <row r="1391">
          <cell r="A1391">
            <v>1101009</v>
          </cell>
          <cell r="B1391">
            <v>1001</v>
          </cell>
          <cell r="C1391">
            <v>5</v>
          </cell>
          <cell r="D1391">
            <v>1003</v>
          </cell>
          <cell r="E1391" t="str">
            <v>9级怒气红宝石</v>
          </cell>
          <cell r="F1391" t="str">
            <v>怒气宝石</v>
          </cell>
        </row>
        <row r="1392">
          <cell r="A1392">
            <v>1101010</v>
          </cell>
          <cell r="B1392">
            <v>1001</v>
          </cell>
          <cell r="C1392">
            <v>5</v>
          </cell>
          <cell r="D1392">
            <v>1003</v>
          </cell>
          <cell r="E1392" t="str">
            <v>10级怒气红宝石</v>
          </cell>
          <cell r="F1392" t="str">
            <v>怒气宝石</v>
          </cell>
        </row>
        <row r="1393">
          <cell r="A1393">
            <v>1101101</v>
          </cell>
          <cell r="B1393">
            <v>1001</v>
          </cell>
          <cell r="C1393">
            <v>5</v>
          </cell>
          <cell r="D1393">
            <v>1003</v>
          </cell>
          <cell r="E1393" t="str">
            <v>1级回复绿宝石</v>
          </cell>
          <cell r="F1393" t="str">
            <v>回复宝石</v>
          </cell>
        </row>
        <row r="1394">
          <cell r="A1394">
            <v>1101102</v>
          </cell>
          <cell r="B1394">
            <v>1001</v>
          </cell>
          <cell r="C1394">
            <v>5</v>
          </cell>
          <cell r="D1394">
            <v>1003</v>
          </cell>
          <cell r="E1394" t="str">
            <v>2级回复绿宝石</v>
          </cell>
          <cell r="F1394" t="str">
            <v>回复宝石</v>
          </cell>
        </row>
        <row r="1395">
          <cell r="A1395">
            <v>1101103</v>
          </cell>
          <cell r="B1395">
            <v>1001</v>
          </cell>
          <cell r="C1395">
            <v>5</v>
          </cell>
          <cell r="D1395">
            <v>1003</v>
          </cell>
          <cell r="E1395" t="str">
            <v>3级回复绿宝石</v>
          </cell>
          <cell r="F1395" t="str">
            <v>回复宝石</v>
          </cell>
        </row>
        <row r="1396">
          <cell r="A1396">
            <v>1101104</v>
          </cell>
          <cell r="B1396">
            <v>1001</v>
          </cell>
          <cell r="C1396">
            <v>5</v>
          </cell>
          <cell r="D1396">
            <v>1003</v>
          </cell>
          <cell r="E1396" t="str">
            <v>4级回复绿宝石</v>
          </cell>
          <cell r="F1396" t="str">
            <v>回复宝石</v>
          </cell>
        </row>
        <row r="1397">
          <cell r="A1397">
            <v>1101105</v>
          </cell>
          <cell r="B1397">
            <v>1001</v>
          </cell>
          <cell r="C1397">
            <v>5</v>
          </cell>
          <cell r="D1397">
            <v>1003</v>
          </cell>
          <cell r="E1397" t="str">
            <v>5级回复绿宝石</v>
          </cell>
          <cell r="F1397" t="str">
            <v>回复宝石</v>
          </cell>
        </row>
        <row r="1398">
          <cell r="A1398">
            <v>1101106</v>
          </cell>
          <cell r="B1398">
            <v>1001</v>
          </cell>
          <cell r="C1398">
            <v>5</v>
          </cell>
          <cell r="D1398">
            <v>1003</v>
          </cell>
          <cell r="E1398" t="str">
            <v>6级回复绿宝石</v>
          </cell>
          <cell r="F1398" t="str">
            <v>回复宝石</v>
          </cell>
        </row>
        <row r="1399">
          <cell r="A1399">
            <v>1101107</v>
          </cell>
          <cell r="B1399">
            <v>1001</v>
          </cell>
          <cell r="C1399">
            <v>5</v>
          </cell>
          <cell r="D1399">
            <v>1003</v>
          </cell>
          <cell r="E1399" t="str">
            <v>7级回复绿宝石</v>
          </cell>
          <cell r="F1399" t="str">
            <v>回复宝石</v>
          </cell>
        </row>
        <row r="1400">
          <cell r="A1400">
            <v>1101108</v>
          </cell>
          <cell r="B1400">
            <v>1001</v>
          </cell>
          <cell r="C1400">
            <v>5</v>
          </cell>
          <cell r="D1400">
            <v>1003</v>
          </cell>
          <cell r="E1400" t="str">
            <v>8级回复绿宝石</v>
          </cell>
          <cell r="F1400" t="str">
            <v>回复宝石</v>
          </cell>
        </row>
        <row r="1401">
          <cell r="A1401">
            <v>1101109</v>
          </cell>
          <cell r="B1401">
            <v>1001</v>
          </cell>
          <cell r="C1401">
            <v>5</v>
          </cell>
          <cell r="D1401">
            <v>1003</v>
          </cell>
          <cell r="E1401" t="str">
            <v>9级回复绿宝石</v>
          </cell>
          <cell r="F1401" t="str">
            <v>回复宝石</v>
          </cell>
        </row>
        <row r="1402">
          <cell r="A1402">
            <v>1101110</v>
          </cell>
          <cell r="B1402">
            <v>1001</v>
          </cell>
          <cell r="C1402">
            <v>5</v>
          </cell>
          <cell r="D1402">
            <v>1003</v>
          </cell>
          <cell r="E1402" t="str">
            <v>10级回复绿宝石</v>
          </cell>
          <cell r="F1402" t="str">
            <v>回复宝石</v>
          </cell>
        </row>
        <row r="1403">
          <cell r="A1403">
            <v>1101201</v>
          </cell>
          <cell r="B1403">
            <v>1001</v>
          </cell>
          <cell r="C1403">
            <v>5</v>
          </cell>
          <cell r="D1403">
            <v>1003</v>
          </cell>
          <cell r="E1403" t="str">
            <v>1级治愈绿宝石</v>
          </cell>
          <cell r="F1403" t="str">
            <v>治愈宝石</v>
          </cell>
        </row>
        <row r="1404">
          <cell r="A1404">
            <v>1101202</v>
          </cell>
          <cell r="B1404">
            <v>1001</v>
          </cell>
          <cell r="C1404">
            <v>5</v>
          </cell>
          <cell r="D1404">
            <v>1003</v>
          </cell>
          <cell r="E1404" t="str">
            <v>2级治愈绿宝石</v>
          </cell>
          <cell r="F1404" t="str">
            <v>治愈宝石</v>
          </cell>
        </row>
        <row r="1405">
          <cell r="A1405">
            <v>1101203</v>
          </cell>
          <cell r="B1405">
            <v>1001</v>
          </cell>
          <cell r="C1405">
            <v>5</v>
          </cell>
          <cell r="D1405">
            <v>1003</v>
          </cell>
          <cell r="E1405" t="str">
            <v>3级治愈绿宝石</v>
          </cell>
          <cell r="F1405" t="str">
            <v>治愈宝石</v>
          </cell>
        </row>
        <row r="1406">
          <cell r="A1406">
            <v>1101204</v>
          </cell>
          <cell r="B1406">
            <v>1001</v>
          </cell>
          <cell r="C1406">
            <v>5</v>
          </cell>
          <cell r="D1406">
            <v>1003</v>
          </cell>
          <cell r="E1406" t="str">
            <v>4级治愈绿宝石</v>
          </cell>
          <cell r="F1406" t="str">
            <v>治愈宝石</v>
          </cell>
        </row>
        <row r="1407">
          <cell r="A1407">
            <v>1101205</v>
          </cell>
          <cell r="B1407">
            <v>1001</v>
          </cell>
          <cell r="C1407">
            <v>5</v>
          </cell>
          <cell r="D1407">
            <v>1003</v>
          </cell>
          <cell r="E1407" t="str">
            <v>5级治愈绿宝石</v>
          </cell>
          <cell r="F1407" t="str">
            <v>治愈宝石</v>
          </cell>
        </row>
        <row r="1408">
          <cell r="A1408">
            <v>1101206</v>
          </cell>
          <cell r="B1408">
            <v>1001</v>
          </cell>
          <cell r="C1408">
            <v>5</v>
          </cell>
          <cell r="D1408">
            <v>1003</v>
          </cell>
          <cell r="E1408" t="str">
            <v>6级治愈绿宝石</v>
          </cell>
          <cell r="F1408" t="str">
            <v>治愈宝石</v>
          </cell>
        </row>
        <row r="1409">
          <cell r="A1409">
            <v>1101207</v>
          </cell>
          <cell r="B1409">
            <v>1001</v>
          </cell>
          <cell r="C1409">
            <v>5</v>
          </cell>
          <cell r="D1409">
            <v>1003</v>
          </cell>
          <cell r="E1409" t="str">
            <v>7级治愈绿宝石</v>
          </cell>
          <cell r="F1409" t="str">
            <v>治愈宝石</v>
          </cell>
        </row>
        <row r="1410">
          <cell r="A1410">
            <v>1101208</v>
          </cell>
          <cell r="B1410">
            <v>1001</v>
          </cell>
          <cell r="C1410">
            <v>5</v>
          </cell>
          <cell r="D1410">
            <v>1003</v>
          </cell>
          <cell r="E1410" t="str">
            <v>8级治愈绿宝石</v>
          </cell>
          <cell r="F1410" t="str">
            <v>治愈宝石</v>
          </cell>
        </row>
        <row r="1411">
          <cell r="A1411">
            <v>1101209</v>
          </cell>
          <cell r="B1411">
            <v>1001</v>
          </cell>
          <cell r="C1411">
            <v>5</v>
          </cell>
          <cell r="D1411">
            <v>1003</v>
          </cell>
          <cell r="E1411" t="str">
            <v>9级治愈绿宝石</v>
          </cell>
          <cell r="F1411" t="str">
            <v>治愈宝石</v>
          </cell>
        </row>
        <row r="1412">
          <cell r="A1412">
            <v>1101210</v>
          </cell>
          <cell r="B1412">
            <v>1001</v>
          </cell>
          <cell r="C1412">
            <v>5</v>
          </cell>
          <cell r="D1412">
            <v>1003</v>
          </cell>
          <cell r="E1412" t="str">
            <v>10级治愈绿宝石</v>
          </cell>
          <cell r="F1412" t="str">
            <v>治愈宝石</v>
          </cell>
        </row>
        <row r="1413">
          <cell r="A1413">
            <v>1101301</v>
          </cell>
          <cell r="B1413">
            <v>1001</v>
          </cell>
          <cell r="C1413">
            <v>5</v>
          </cell>
          <cell r="D1413">
            <v>1003</v>
          </cell>
          <cell r="E1413" t="str">
            <v>1级回血绿宝石</v>
          </cell>
          <cell r="F1413" t="str">
            <v>回血宝石</v>
          </cell>
        </row>
        <row r="1414">
          <cell r="A1414">
            <v>1101302</v>
          </cell>
          <cell r="B1414">
            <v>1001</v>
          </cell>
          <cell r="C1414">
            <v>5</v>
          </cell>
          <cell r="D1414">
            <v>1003</v>
          </cell>
          <cell r="E1414" t="str">
            <v>2级回血绿宝石</v>
          </cell>
          <cell r="F1414" t="str">
            <v>回血宝石</v>
          </cell>
        </row>
        <row r="1415">
          <cell r="A1415">
            <v>1101303</v>
          </cell>
          <cell r="B1415">
            <v>1001</v>
          </cell>
          <cell r="C1415">
            <v>5</v>
          </cell>
          <cell r="D1415">
            <v>1003</v>
          </cell>
          <cell r="E1415" t="str">
            <v>3级回血绿宝石</v>
          </cell>
          <cell r="F1415" t="str">
            <v>回血宝石</v>
          </cell>
        </row>
        <row r="1416">
          <cell r="A1416">
            <v>1101304</v>
          </cell>
          <cell r="B1416">
            <v>1001</v>
          </cell>
          <cell r="C1416">
            <v>5</v>
          </cell>
          <cell r="D1416">
            <v>1003</v>
          </cell>
          <cell r="E1416" t="str">
            <v>4级回血绿宝石</v>
          </cell>
          <cell r="F1416" t="str">
            <v>回血宝石</v>
          </cell>
        </row>
        <row r="1417">
          <cell r="A1417">
            <v>1101305</v>
          </cell>
          <cell r="B1417">
            <v>1001</v>
          </cell>
          <cell r="C1417">
            <v>5</v>
          </cell>
          <cell r="D1417">
            <v>1003</v>
          </cell>
          <cell r="E1417" t="str">
            <v>5级回血绿宝石</v>
          </cell>
          <cell r="F1417" t="str">
            <v>回血宝石</v>
          </cell>
        </row>
        <row r="1418">
          <cell r="A1418">
            <v>1101306</v>
          </cell>
          <cell r="B1418">
            <v>1001</v>
          </cell>
          <cell r="C1418">
            <v>5</v>
          </cell>
          <cell r="D1418">
            <v>1003</v>
          </cell>
          <cell r="E1418" t="str">
            <v>6级回血绿宝石</v>
          </cell>
          <cell r="F1418" t="str">
            <v>回血宝石</v>
          </cell>
        </row>
        <row r="1419">
          <cell r="A1419">
            <v>1101307</v>
          </cell>
          <cell r="B1419">
            <v>1001</v>
          </cell>
          <cell r="C1419">
            <v>5</v>
          </cell>
          <cell r="D1419">
            <v>1003</v>
          </cell>
          <cell r="E1419" t="str">
            <v>7级回血绿宝石</v>
          </cell>
          <cell r="F1419" t="str">
            <v>回血宝石</v>
          </cell>
        </row>
        <row r="1420">
          <cell r="A1420">
            <v>1101308</v>
          </cell>
          <cell r="B1420">
            <v>1001</v>
          </cell>
          <cell r="C1420">
            <v>5</v>
          </cell>
          <cell r="D1420">
            <v>1003</v>
          </cell>
          <cell r="E1420" t="str">
            <v>8级回血绿宝石</v>
          </cell>
          <cell r="F1420" t="str">
            <v>回血宝石</v>
          </cell>
        </row>
        <row r="1421">
          <cell r="A1421">
            <v>1101309</v>
          </cell>
          <cell r="B1421">
            <v>1001</v>
          </cell>
          <cell r="C1421">
            <v>5</v>
          </cell>
          <cell r="D1421">
            <v>1003</v>
          </cell>
          <cell r="E1421" t="str">
            <v>9级回血绿宝石</v>
          </cell>
          <cell r="F1421" t="str">
            <v>回血宝石</v>
          </cell>
        </row>
        <row r="1422">
          <cell r="A1422">
            <v>1101310</v>
          </cell>
          <cell r="B1422">
            <v>1001</v>
          </cell>
          <cell r="C1422">
            <v>5</v>
          </cell>
          <cell r="D1422">
            <v>1003</v>
          </cell>
          <cell r="E1422" t="str">
            <v>10级回血绿宝石</v>
          </cell>
          <cell r="F1422" t="str">
            <v>回血宝石</v>
          </cell>
        </row>
        <row r="1423">
          <cell r="A1423">
            <v>1101401</v>
          </cell>
          <cell r="B1423">
            <v>1001</v>
          </cell>
          <cell r="C1423">
            <v>5</v>
          </cell>
          <cell r="D1423">
            <v>1003</v>
          </cell>
          <cell r="E1423" t="str">
            <v>1级回怒红宝石</v>
          </cell>
          <cell r="F1423" t="str">
            <v>回怒宝石</v>
          </cell>
        </row>
        <row r="1424">
          <cell r="A1424">
            <v>1101402</v>
          </cell>
          <cell r="B1424">
            <v>1001</v>
          </cell>
          <cell r="C1424">
            <v>5</v>
          </cell>
          <cell r="D1424">
            <v>1003</v>
          </cell>
          <cell r="E1424" t="str">
            <v>2级回怒红宝石</v>
          </cell>
          <cell r="F1424" t="str">
            <v>回怒宝石</v>
          </cell>
        </row>
        <row r="1425">
          <cell r="A1425">
            <v>1101403</v>
          </cell>
          <cell r="B1425">
            <v>1001</v>
          </cell>
          <cell r="C1425">
            <v>5</v>
          </cell>
          <cell r="D1425">
            <v>1003</v>
          </cell>
          <cell r="E1425" t="str">
            <v>3级回怒红宝石</v>
          </cell>
          <cell r="F1425" t="str">
            <v>回怒宝石</v>
          </cell>
        </row>
        <row r="1426">
          <cell r="A1426">
            <v>1101404</v>
          </cell>
          <cell r="B1426">
            <v>1001</v>
          </cell>
          <cell r="C1426">
            <v>5</v>
          </cell>
          <cell r="D1426">
            <v>1003</v>
          </cell>
          <cell r="E1426" t="str">
            <v>4级回怒红宝石</v>
          </cell>
          <cell r="F1426" t="str">
            <v>回怒宝石</v>
          </cell>
        </row>
        <row r="1427">
          <cell r="A1427">
            <v>1101405</v>
          </cell>
          <cell r="B1427">
            <v>1001</v>
          </cell>
          <cell r="C1427">
            <v>5</v>
          </cell>
          <cell r="D1427">
            <v>1003</v>
          </cell>
          <cell r="E1427" t="str">
            <v>5级回怒红宝石</v>
          </cell>
          <cell r="F1427" t="str">
            <v>回怒宝石</v>
          </cell>
        </row>
        <row r="1428">
          <cell r="A1428">
            <v>1101406</v>
          </cell>
          <cell r="B1428">
            <v>1001</v>
          </cell>
          <cell r="C1428">
            <v>5</v>
          </cell>
          <cell r="D1428">
            <v>1003</v>
          </cell>
          <cell r="E1428" t="str">
            <v>6级回怒红宝石</v>
          </cell>
          <cell r="F1428" t="str">
            <v>回怒宝石</v>
          </cell>
        </row>
        <row r="1429">
          <cell r="A1429">
            <v>1101407</v>
          </cell>
          <cell r="B1429">
            <v>1001</v>
          </cell>
          <cell r="C1429">
            <v>5</v>
          </cell>
          <cell r="D1429">
            <v>1003</v>
          </cell>
          <cell r="E1429" t="str">
            <v>7级回怒红宝石</v>
          </cell>
          <cell r="F1429" t="str">
            <v>回怒宝石</v>
          </cell>
        </row>
        <row r="1430">
          <cell r="A1430">
            <v>1101408</v>
          </cell>
          <cell r="B1430">
            <v>1001</v>
          </cell>
          <cell r="C1430">
            <v>5</v>
          </cell>
          <cell r="D1430">
            <v>1003</v>
          </cell>
          <cell r="E1430" t="str">
            <v>8级回怒红宝石</v>
          </cell>
          <cell r="F1430" t="str">
            <v>回怒宝石</v>
          </cell>
        </row>
        <row r="1431">
          <cell r="A1431">
            <v>1101409</v>
          </cell>
          <cell r="B1431">
            <v>1001</v>
          </cell>
          <cell r="C1431">
            <v>5</v>
          </cell>
          <cell r="D1431">
            <v>1003</v>
          </cell>
          <cell r="E1431" t="str">
            <v>9级回怒红宝石</v>
          </cell>
          <cell r="F1431" t="str">
            <v>回怒宝石</v>
          </cell>
        </row>
        <row r="1432">
          <cell r="A1432">
            <v>1101410</v>
          </cell>
          <cell r="B1432">
            <v>1001</v>
          </cell>
          <cell r="C1432">
            <v>5</v>
          </cell>
          <cell r="D1432">
            <v>1003</v>
          </cell>
          <cell r="E1432" t="str">
            <v>10级回怒红宝石</v>
          </cell>
          <cell r="F1432" t="str">
            <v>回怒宝石</v>
          </cell>
        </row>
        <row r="1433">
          <cell r="A1433">
            <v>1101501</v>
          </cell>
          <cell r="B1433">
            <v>1001</v>
          </cell>
          <cell r="C1433">
            <v>5</v>
          </cell>
          <cell r="D1433">
            <v>1003</v>
          </cell>
          <cell r="E1433" t="str">
            <v>1级正义白宝石</v>
          </cell>
          <cell r="F1433" t="str">
            <v>正义宝石</v>
          </cell>
        </row>
        <row r="1434">
          <cell r="A1434">
            <v>1101502</v>
          </cell>
          <cell r="B1434">
            <v>1001</v>
          </cell>
          <cell r="C1434">
            <v>5</v>
          </cell>
          <cell r="D1434">
            <v>1003</v>
          </cell>
          <cell r="E1434" t="str">
            <v>2级正义白宝石</v>
          </cell>
          <cell r="F1434" t="str">
            <v>正义宝石</v>
          </cell>
        </row>
        <row r="1435">
          <cell r="A1435">
            <v>1101503</v>
          </cell>
          <cell r="B1435">
            <v>1001</v>
          </cell>
          <cell r="C1435">
            <v>5</v>
          </cell>
          <cell r="D1435">
            <v>1003</v>
          </cell>
          <cell r="E1435" t="str">
            <v>3级正义白宝石</v>
          </cell>
          <cell r="F1435" t="str">
            <v>正义宝石</v>
          </cell>
        </row>
        <row r="1436">
          <cell r="A1436">
            <v>1101504</v>
          </cell>
          <cell r="B1436">
            <v>1001</v>
          </cell>
          <cell r="C1436">
            <v>5</v>
          </cell>
          <cell r="D1436">
            <v>1003</v>
          </cell>
          <cell r="E1436" t="str">
            <v>4级正义白宝石</v>
          </cell>
          <cell r="F1436" t="str">
            <v>正义宝石</v>
          </cell>
        </row>
        <row r="1437">
          <cell r="A1437">
            <v>1101505</v>
          </cell>
          <cell r="B1437">
            <v>1001</v>
          </cell>
          <cell r="C1437">
            <v>5</v>
          </cell>
          <cell r="D1437">
            <v>1003</v>
          </cell>
          <cell r="E1437" t="str">
            <v>5级正义白宝石</v>
          </cell>
          <cell r="F1437" t="str">
            <v>正义宝石</v>
          </cell>
        </row>
        <row r="1438">
          <cell r="A1438">
            <v>1101506</v>
          </cell>
          <cell r="B1438">
            <v>1001</v>
          </cell>
          <cell r="C1438">
            <v>5</v>
          </cell>
          <cell r="D1438">
            <v>1003</v>
          </cell>
          <cell r="E1438" t="str">
            <v>6级正义白宝石</v>
          </cell>
          <cell r="F1438" t="str">
            <v>正义宝石</v>
          </cell>
        </row>
        <row r="1439">
          <cell r="A1439">
            <v>1101507</v>
          </cell>
          <cell r="B1439">
            <v>1001</v>
          </cell>
          <cell r="C1439">
            <v>5</v>
          </cell>
          <cell r="D1439">
            <v>1003</v>
          </cell>
          <cell r="E1439" t="str">
            <v>7级正义白宝石</v>
          </cell>
          <cell r="F1439" t="str">
            <v>正义宝石</v>
          </cell>
        </row>
        <row r="1440">
          <cell r="A1440">
            <v>1101508</v>
          </cell>
          <cell r="B1440">
            <v>1001</v>
          </cell>
          <cell r="C1440">
            <v>5</v>
          </cell>
          <cell r="D1440">
            <v>1003</v>
          </cell>
          <cell r="E1440" t="str">
            <v>8级正义白宝石</v>
          </cell>
          <cell r="F1440" t="str">
            <v>正义宝石</v>
          </cell>
        </row>
        <row r="1441">
          <cell r="A1441">
            <v>1101509</v>
          </cell>
          <cell r="B1441">
            <v>1001</v>
          </cell>
          <cell r="C1441">
            <v>5</v>
          </cell>
          <cell r="D1441">
            <v>1003</v>
          </cell>
          <cell r="E1441" t="str">
            <v>9级正义白宝石</v>
          </cell>
          <cell r="F1441" t="str">
            <v>正义宝石</v>
          </cell>
        </row>
        <row r="1442">
          <cell r="A1442">
            <v>1101510</v>
          </cell>
          <cell r="B1442">
            <v>1001</v>
          </cell>
          <cell r="C1442">
            <v>5</v>
          </cell>
          <cell r="D1442">
            <v>1003</v>
          </cell>
          <cell r="E1442" t="str">
            <v>10级正义白宝石</v>
          </cell>
          <cell r="F1442" t="str">
            <v>正义宝石</v>
          </cell>
        </row>
        <row r="1443">
          <cell r="A1443">
            <v>1101601</v>
          </cell>
          <cell r="B1443">
            <v>1001</v>
          </cell>
          <cell r="C1443">
            <v>5</v>
          </cell>
          <cell r="D1443">
            <v>1003</v>
          </cell>
          <cell r="E1443" t="str">
            <v>1级骷髅黑宝石</v>
          </cell>
          <cell r="F1443" t="str">
            <v>骷髅宝石</v>
          </cell>
        </row>
        <row r="1444">
          <cell r="A1444">
            <v>1101602</v>
          </cell>
          <cell r="B1444">
            <v>1001</v>
          </cell>
          <cell r="C1444">
            <v>5</v>
          </cell>
          <cell r="D1444">
            <v>1003</v>
          </cell>
          <cell r="E1444" t="str">
            <v>2级骷髅黑宝石</v>
          </cell>
          <cell r="F1444" t="str">
            <v>骷髅宝石</v>
          </cell>
        </row>
        <row r="1445">
          <cell r="A1445">
            <v>1101603</v>
          </cell>
          <cell r="B1445">
            <v>1001</v>
          </cell>
          <cell r="C1445">
            <v>5</v>
          </cell>
          <cell r="D1445">
            <v>1003</v>
          </cell>
          <cell r="E1445" t="str">
            <v>3级骷髅黑宝石</v>
          </cell>
          <cell r="F1445" t="str">
            <v>骷髅宝石</v>
          </cell>
        </row>
        <row r="1446">
          <cell r="A1446">
            <v>1101604</v>
          </cell>
          <cell r="B1446">
            <v>1001</v>
          </cell>
          <cell r="C1446">
            <v>5</v>
          </cell>
          <cell r="D1446">
            <v>1003</v>
          </cell>
          <cell r="E1446" t="str">
            <v>4级骷髅黑宝石</v>
          </cell>
          <cell r="F1446" t="str">
            <v>骷髅宝石</v>
          </cell>
        </row>
        <row r="1447">
          <cell r="A1447">
            <v>1101605</v>
          </cell>
          <cell r="B1447">
            <v>1001</v>
          </cell>
          <cell r="C1447">
            <v>5</v>
          </cell>
          <cell r="D1447">
            <v>1003</v>
          </cell>
          <cell r="E1447" t="str">
            <v>5级骷髅黑宝石</v>
          </cell>
          <cell r="F1447" t="str">
            <v>骷髅宝石</v>
          </cell>
        </row>
        <row r="1448">
          <cell r="A1448">
            <v>1101606</v>
          </cell>
          <cell r="B1448">
            <v>1001</v>
          </cell>
          <cell r="C1448">
            <v>5</v>
          </cell>
          <cell r="D1448">
            <v>1003</v>
          </cell>
          <cell r="E1448" t="str">
            <v>6级骷髅黑宝石</v>
          </cell>
          <cell r="F1448" t="str">
            <v>骷髅宝石</v>
          </cell>
        </row>
        <row r="1449">
          <cell r="A1449">
            <v>1101607</v>
          </cell>
          <cell r="B1449">
            <v>1001</v>
          </cell>
          <cell r="C1449">
            <v>5</v>
          </cell>
          <cell r="D1449">
            <v>1003</v>
          </cell>
          <cell r="E1449" t="str">
            <v>7级骷髅黑宝石</v>
          </cell>
          <cell r="F1449" t="str">
            <v>骷髅宝石</v>
          </cell>
        </row>
        <row r="1450">
          <cell r="A1450">
            <v>1101608</v>
          </cell>
          <cell r="B1450">
            <v>1001</v>
          </cell>
          <cell r="C1450">
            <v>5</v>
          </cell>
          <cell r="D1450">
            <v>1003</v>
          </cell>
          <cell r="E1450" t="str">
            <v>8级骷髅黑宝石</v>
          </cell>
          <cell r="F1450" t="str">
            <v>骷髅宝石</v>
          </cell>
        </row>
        <row r="1451">
          <cell r="A1451">
            <v>1101609</v>
          </cell>
          <cell r="B1451">
            <v>1001</v>
          </cell>
          <cell r="C1451">
            <v>5</v>
          </cell>
          <cell r="D1451">
            <v>1003</v>
          </cell>
          <cell r="E1451" t="str">
            <v>9级骷髅黑宝石</v>
          </cell>
          <cell r="F1451" t="str">
            <v>骷髅宝石</v>
          </cell>
        </row>
        <row r="1452">
          <cell r="A1452">
            <v>1101610</v>
          </cell>
          <cell r="B1452">
            <v>1001</v>
          </cell>
          <cell r="C1452">
            <v>5</v>
          </cell>
          <cell r="D1452">
            <v>1003</v>
          </cell>
          <cell r="E1452" t="str">
            <v>10级骷髅黑宝石</v>
          </cell>
          <cell r="F1452" t="str">
            <v>骷髅宝石</v>
          </cell>
        </row>
        <row r="1453">
          <cell r="A1453">
            <v>1101701</v>
          </cell>
          <cell r="B1453">
            <v>1001</v>
          </cell>
          <cell r="C1453">
            <v>5</v>
          </cell>
          <cell r="D1453">
            <v>1003</v>
          </cell>
          <cell r="E1453" t="str">
            <v>1级胜利粉宝石</v>
          </cell>
          <cell r="F1453" t="str">
            <v>胜利宝石</v>
          </cell>
        </row>
        <row r="1454">
          <cell r="A1454">
            <v>1101702</v>
          </cell>
          <cell r="B1454">
            <v>1001</v>
          </cell>
          <cell r="C1454">
            <v>5</v>
          </cell>
          <cell r="D1454">
            <v>1003</v>
          </cell>
          <cell r="E1454" t="str">
            <v>2级胜利粉宝石</v>
          </cell>
          <cell r="F1454" t="str">
            <v>胜利宝石</v>
          </cell>
        </row>
        <row r="1455">
          <cell r="A1455">
            <v>1101703</v>
          </cell>
          <cell r="B1455">
            <v>1001</v>
          </cell>
          <cell r="C1455">
            <v>5</v>
          </cell>
          <cell r="D1455">
            <v>1003</v>
          </cell>
          <cell r="E1455" t="str">
            <v>3级胜利粉宝石</v>
          </cell>
          <cell r="F1455" t="str">
            <v>胜利宝石</v>
          </cell>
        </row>
        <row r="1456">
          <cell r="A1456">
            <v>1101704</v>
          </cell>
          <cell r="B1456">
            <v>1001</v>
          </cell>
          <cell r="C1456">
            <v>5</v>
          </cell>
          <cell r="D1456">
            <v>1003</v>
          </cell>
          <cell r="E1456" t="str">
            <v>4级胜利粉宝石</v>
          </cell>
          <cell r="F1456" t="str">
            <v>胜利宝石</v>
          </cell>
        </row>
        <row r="1457">
          <cell r="A1457">
            <v>1101705</v>
          </cell>
          <cell r="B1457">
            <v>1001</v>
          </cell>
          <cell r="C1457">
            <v>5</v>
          </cell>
          <cell r="D1457">
            <v>1003</v>
          </cell>
          <cell r="E1457" t="str">
            <v>5级胜利粉宝石</v>
          </cell>
          <cell r="F1457" t="str">
            <v>胜利宝石</v>
          </cell>
        </row>
        <row r="1458">
          <cell r="A1458">
            <v>1101706</v>
          </cell>
          <cell r="B1458">
            <v>1001</v>
          </cell>
          <cell r="C1458">
            <v>5</v>
          </cell>
          <cell r="D1458">
            <v>1003</v>
          </cell>
          <cell r="E1458" t="str">
            <v>6级胜利粉宝石</v>
          </cell>
          <cell r="F1458" t="str">
            <v>胜利宝石</v>
          </cell>
        </row>
        <row r="1459">
          <cell r="A1459">
            <v>1101707</v>
          </cell>
          <cell r="B1459">
            <v>1001</v>
          </cell>
          <cell r="C1459">
            <v>5</v>
          </cell>
          <cell r="D1459">
            <v>1003</v>
          </cell>
          <cell r="E1459" t="str">
            <v>7级胜利粉宝石</v>
          </cell>
          <cell r="F1459" t="str">
            <v>胜利宝石</v>
          </cell>
        </row>
        <row r="1460">
          <cell r="A1460">
            <v>1101708</v>
          </cell>
          <cell r="B1460">
            <v>1001</v>
          </cell>
          <cell r="C1460">
            <v>5</v>
          </cell>
          <cell r="D1460">
            <v>1003</v>
          </cell>
          <cell r="E1460" t="str">
            <v>8级胜利粉宝石</v>
          </cell>
          <cell r="F1460" t="str">
            <v>胜利宝石</v>
          </cell>
        </row>
        <row r="1461">
          <cell r="A1461">
            <v>1101709</v>
          </cell>
          <cell r="B1461">
            <v>1001</v>
          </cell>
          <cell r="C1461">
            <v>5</v>
          </cell>
          <cell r="D1461">
            <v>1003</v>
          </cell>
          <cell r="E1461" t="str">
            <v>9级胜利粉宝石</v>
          </cell>
          <cell r="F1461" t="str">
            <v>胜利宝石</v>
          </cell>
        </row>
        <row r="1462">
          <cell r="A1462">
            <v>1101710</v>
          </cell>
          <cell r="B1462">
            <v>1001</v>
          </cell>
          <cell r="C1462">
            <v>5</v>
          </cell>
          <cell r="D1462">
            <v>1003</v>
          </cell>
          <cell r="E1462" t="str">
            <v>10级胜利粉宝石</v>
          </cell>
          <cell r="F1462" t="str">
            <v>胜利宝石</v>
          </cell>
        </row>
        <row r="1463">
          <cell r="A1463">
            <v>1101801</v>
          </cell>
          <cell r="B1463">
            <v>1001</v>
          </cell>
          <cell r="C1463">
            <v>5</v>
          </cell>
          <cell r="D1463">
            <v>1003</v>
          </cell>
          <cell r="E1463" t="str">
            <v>1级格挡宝石</v>
          </cell>
          <cell r="F1463" t="str">
            <v>格挡宝石</v>
          </cell>
        </row>
        <row r="1464">
          <cell r="A1464">
            <v>1101802</v>
          </cell>
          <cell r="B1464">
            <v>1001</v>
          </cell>
          <cell r="C1464">
            <v>5</v>
          </cell>
          <cell r="D1464">
            <v>1003</v>
          </cell>
          <cell r="E1464" t="str">
            <v>2级格挡宝石</v>
          </cell>
          <cell r="F1464" t="str">
            <v>格挡宝石</v>
          </cell>
        </row>
        <row r="1465">
          <cell r="A1465">
            <v>1101803</v>
          </cell>
          <cell r="B1465">
            <v>1001</v>
          </cell>
          <cell r="C1465">
            <v>5</v>
          </cell>
          <cell r="D1465">
            <v>1003</v>
          </cell>
          <cell r="E1465" t="str">
            <v>3级格挡宝石</v>
          </cell>
          <cell r="F1465" t="str">
            <v>格挡宝石</v>
          </cell>
        </row>
        <row r="1466">
          <cell r="A1466">
            <v>1101804</v>
          </cell>
          <cell r="B1466">
            <v>1001</v>
          </cell>
          <cell r="C1466">
            <v>5</v>
          </cell>
          <cell r="D1466">
            <v>1003</v>
          </cell>
          <cell r="E1466" t="str">
            <v>4级格挡宝石</v>
          </cell>
          <cell r="F1466" t="str">
            <v>格挡宝石</v>
          </cell>
        </row>
        <row r="1467">
          <cell r="A1467">
            <v>1101805</v>
          </cell>
          <cell r="B1467">
            <v>1001</v>
          </cell>
          <cell r="C1467">
            <v>5</v>
          </cell>
          <cell r="D1467">
            <v>1003</v>
          </cell>
          <cell r="E1467" t="str">
            <v>5级格挡宝石</v>
          </cell>
          <cell r="F1467" t="str">
            <v>格挡宝石</v>
          </cell>
        </row>
        <row r="1468">
          <cell r="A1468">
            <v>1101806</v>
          </cell>
          <cell r="B1468">
            <v>1001</v>
          </cell>
          <cell r="C1468">
            <v>5</v>
          </cell>
          <cell r="D1468">
            <v>1003</v>
          </cell>
          <cell r="E1468" t="str">
            <v>6级格挡宝石</v>
          </cell>
          <cell r="F1468" t="str">
            <v>格挡宝石</v>
          </cell>
        </row>
        <row r="1469">
          <cell r="A1469">
            <v>1101807</v>
          </cell>
          <cell r="B1469">
            <v>1001</v>
          </cell>
          <cell r="C1469">
            <v>5</v>
          </cell>
          <cell r="D1469">
            <v>1003</v>
          </cell>
          <cell r="E1469" t="str">
            <v>7级格挡宝石</v>
          </cell>
          <cell r="F1469" t="str">
            <v>格挡宝石</v>
          </cell>
        </row>
        <row r="1470">
          <cell r="A1470">
            <v>1101808</v>
          </cell>
          <cell r="B1470">
            <v>1001</v>
          </cell>
          <cell r="C1470">
            <v>5</v>
          </cell>
          <cell r="D1470">
            <v>1003</v>
          </cell>
          <cell r="E1470" t="str">
            <v>8级格挡宝石</v>
          </cell>
          <cell r="F1470" t="str">
            <v>格挡宝石</v>
          </cell>
        </row>
        <row r="1471">
          <cell r="A1471">
            <v>1101809</v>
          </cell>
          <cell r="B1471">
            <v>1001</v>
          </cell>
          <cell r="C1471">
            <v>5</v>
          </cell>
          <cell r="D1471">
            <v>1003</v>
          </cell>
          <cell r="E1471" t="str">
            <v>9级格挡宝石</v>
          </cell>
          <cell r="F1471" t="str">
            <v>格挡宝石</v>
          </cell>
        </row>
        <row r="1472">
          <cell r="A1472">
            <v>1101810</v>
          </cell>
          <cell r="B1472">
            <v>1001</v>
          </cell>
          <cell r="C1472">
            <v>5</v>
          </cell>
          <cell r="D1472">
            <v>1003</v>
          </cell>
          <cell r="E1472" t="str">
            <v>10级格挡宝石</v>
          </cell>
          <cell r="F1472" t="str">
            <v>格挡宝石</v>
          </cell>
        </row>
        <row r="1473">
          <cell r="A1473">
            <v>1101901</v>
          </cell>
          <cell r="B1473">
            <v>1001</v>
          </cell>
          <cell r="C1473">
            <v>5</v>
          </cell>
          <cell r="D1473">
            <v>1003</v>
          </cell>
          <cell r="E1473" t="str">
            <v>1级破击宝石</v>
          </cell>
          <cell r="F1473" t="str">
            <v>破击宝石</v>
          </cell>
        </row>
        <row r="1474">
          <cell r="A1474">
            <v>1101902</v>
          </cell>
          <cell r="B1474">
            <v>1001</v>
          </cell>
          <cell r="C1474">
            <v>5</v>
          </cell>
          <cell r="D1474">
            <v>1003</v>
          </cell>
          <cell r="E1474" t="str">
            <v>2级破击宝石</v>
          </cell>
          <cell r="F1474" t="str">
            <v>破击宝石</v>
          </cell>
        </row>
        <row r="1475">
          <cell r="A1475">
            <v>1101903</v>
          </cell>
          <cell r="B1475">
            <v>1001</v>
          </cell>
          <cell r="C1475">
            <v>5</v>
          </cell>
          <cell r="D1475">
            <v>1003</v>
          </cell>
          <cell r="E1475" t="str">
            <v>3级破击宝石</v>
          </cell>
          <cell r="F1475" t="str">
            <v>破击宝石</v>
          </cell>
        </row>
        <row r="1476">
          <cell r="A1476">
            <v>1101904</v>
          </cell>
          <cell r="B1476">
            <v>1001</v>
          </cell>
          <cell r="C1476">
            <v>5</v>
          </cell>
          <cell r="D1476">
            <v>1003</v>
          </cell>
          <cell r="E1476" t="str">
            <v>4级破击宝石</v>
          </cell>
          <cell r="F1476" t="str">
            <v>破击宝石</v>
          </cell>
        </row>
        <row r="1477">
          <cell r="A1477">
            <v>1101905</v>
          </cell>
          <cell r="B1477">
            <v>1001</v>
          </cell>
          <cell r="C1477">
            <v>5</v>
          </cell>
          <cell r="D1477">
            <v>1003</v>
          </cell>
          <cell r="E1477" t="str">
            <v>5级破击宝石</v>
          </cell>
          <cell r="F1477" t="str">
            <v>破击宝石</v>
          </cell>
        </row>
        <row r="1478">
          <cell r="A1478">
            <v>1101906</v>
          </cell>
          <cell r="B1478">
            <v>1001</v>
          </cell>
          <cell r="C1478">
            <v>5</v>
          </cell>
          <cell r="D1478">
            <v>1003</v>
          </cell>
          <cell r="E1478" t="str">
            <v>6级破击宝石</v>
          </cell>
          <cell r="F1478" t="str">
            <v>破击宝石</v>
          </cell>
        </row>
        <row r="1479">
          <cell r="A1479">
            <v>1101907</v>
          </cell>
          <cell r="B1479">
            <v>1001</v>
          </cell>
          <cell r="C1479">
            <v>5</v>
          </cell>
          <cell r="D1479">
            <v>1003</v>
          </cell>
          <cell r="E1479" t="str">
            <v>7级破击宝石</v>
          </cell>
          <cell r="F1479" t="str">
            <v>破击宝石</v>
          </cell>
        </row>
        <row r="1480">
          <cell r="A1480">
            <v>1101908</v>
          </cell>
          <cell r="B1480">
            <v>1001</v>
          </cell>
          <cell r="C1480">
            <v>5</v>
          </cell>
          <cell r="D1480">
            <v>1003</v>
          </cell>
          <cell r="E1480" t="str">
            <v>8级破击宝石</v>
          </cell>
          <cell r="F1480" t="str">
            <v>破击宝石</v>
          </cell>
        </row>
        <row r="1481">
          <cell r="A1481">
            <v>1101909</v>
          </cell>
          <cell r="B1481">
            <v>1001</v>
          </cell>
          <cell r="C1481">
            <v>5</v>
          </cell>
          <cell r="D1481">
            <v>1003</v>
          </cell>
          <cell r="E1481" t="str">
            <v>9级破击宝石</v>
          </cell>
          <cell r="F1481" t="str">
            <v>破击宝石</v>
          </cell>
        </row>
        <row r="1482">
          <cell r="A1482">
            <v>1101910</v>
          </cell>
          <cell r="B1482">
            <v>1001</v>
          </cell>
          <cell r="C1482">
            <v>5</v>
          </cell>
          <cell r="D1482">
            <v>1003</v>
          </cell>
          <cell r="E1482" t="str">
            <v>10级破击宝石</v>
          </cell>
          <cell r="F1482" t="str">
            <v>破击宝石</v>
          </cell>
        </row>
        <row r="1483">
          <cell r="A1483">
            <v>1102001</v>
          </cell>
          <cell r="B1483">
            <v>1001</v>
          </cell>
          <cell r="C1483">
            <v>5</v>
          </cell>
          <cell r="D1483">
            <v>1003</v>
          </cell>
          <cell r="E1483" t="str">
            <v>1级吸血宝石</v>
          </cell>
          <cell r="F1483" t="str">
            <v>吸血宝石</v>
          </cell>
        </row>
        <row r="1484">
          <cell r="A1484">
            <v>1102002</v>
          </cell>
          <cell r="B1484">
            <v>1001</v>
          </cell>
          <cell r="C1484">
            <v>5</v>
          </cell>
          <cell r="D1484">
            <v>1003</v>
          </cell>
          <cell r="E1484" t="str">
            <v>2级吸血宝石</v>
          </cell>
          <cell r="F1484" t="str">
            <v>吸血宝石</v>
          </cell>
        </row>
        <row r="1485">
          <cell r="A1485">
            <v>1102003</v>
          </cell>
          <cell r="B1485">
            <v>1001</v>
          </cell>
          <cell r="C1485">
            <v>5</v>
          </cell>
          <cell r="D1485">
            <v>1003</v>
          </cell>
          <cell r="E1485" t="str">
            <v>3级吸血宝石</v>
          </cell>
          <cell r="F1485" t="str">
            <v>吸血宝石</v>
          </cell>
        </row>
        <row r="1486">
          <cell r="A1486">
            <v>1102004</v>
          </cell>
          <cell r="B1486">
            <v>1001</v>
          </cell>
          <cell r="C1486">
            <v>5</v>
          </cell>
          <cell r="D1486">
            <v>1003</v>
          </cell>
          <cell r="E1486" t="str">
            <v>4级吸血宝石</v>
          </cell>
          <cell r="F1486" t="str">
            <v>吸血宝石</v>
          </cell>
        </row>
        <row r="1487">
          <cell r="A1487">
            <v>1102005</v>
          </cell>
          <cell r="B1487">
            <v>1001</v>
          </cell>
          <cell r="C1487">
            <v>5</v>
          </cell>
          <cell r="D1487">
            <v>1003</v>
          </cell>
          <cell r="E1487" t="str">
            <v>5级吸血宝石</v>
          </cell>
          <cell r="F1487" t="str">
            <v>吸血宝石</v>
          </cell>
        </row>
        <row r="1488">
          <cell r="A1488">
            <v>1102006</v>
          </cell>
          <cell r="B1488">
            <v>1001</v>
          </cell>
          <cell r="C1488">
            <v>5</v>
          </cell>
          <cell r="D1488">
            <v>1003</v>
          </cell>
          <cell r="E1488" t="str">
            <v>6级吸血宝石</v>
          </cell>
          <cell r="F1488" t="str">
            <v>吸血宝石</v>
          </cell>
        </row>
        <row r="1489">
          <cell r="A1489">
            <v>1102007</v>
          </cell>
          <cell r="B1489">
            <v>1001</v>
          </cell>
          <cell r="C1489">
            <v>5</v>
          </cell>
          <cell r="D1489">
            <v>1003</v>
          </cell>
          <cell r="E1489" t="str">
            <v>7级吸血宝石</v>
          </cell>
          <cell r="F1489" t="str">
            <v>吸血宝石</v>
          </cell>
        </row>
        <row r="1490">
          <cell r="A1490">
            <v>1102008</v>
          </cell>
          <cell r="B1490">
            <v>1001</v>
          </cell>
          <cell r="C1490">
            <v>5</v>
          </cell>
          <cell r="D1490">
            <v>1003</v>
          </cell>
          <cell r="E1490" t="str">
            <v>8级吸血宝石</v>
          </cell>
          <cell r="F1490" t="str">
            <v>吸血宝石</v>
          </cell>
        </row>
        <row r="1491">
          <cell r="A1491">
            <v>1102009</v>
          </cell>
          <cell r="B1491">
            <v>1001</v>
          </cell>
          <cell r="C1491">
            <v>5</v>
          </cell>
          <cell r="D1491">
            <v>1003</v>
          </cell>
          <cell r="E1491" t="str">
            <v>9级吸血宝石</v>
          </cell>
          <cell r="F1491" t="str">
            <v>吸血宝石</v>
          </cell>
        </row>
        <row r="1492">
          <cell r="A1492">
            <v>1102010</v>
          </cell>
          <cell r="B1492">
            <v>1001</v>
          </cell>
          <cell r="C1492">
            <v>5</v>
          </cell>
          <cell r="D1492">
            <v>1003</v>
          </cell>
          <cell r="E1492" t="str">
            <v>10级吸血宝石</v>
          </cell>
          <cell r="F1492" t="str">
            <v>吸血宝石</v>
          </cell>
        </row>
        <row r="1493">
          <cell r="A1493">
            <v>1102101</v>
          </cell>
          <cell r="B1493">
            <v>1001</v>
          </cell>
          <cell r="C1493">
            <v>5</v>
          </cell>
          <cell r="D1493">
            <v>1003</v>
          </cell>
          <cell r="E1493" t="str">
            <v>1级穿透宝石</v>
          </cell>
          <cell r="F1493" t="str">
            <v>穿透宝石</v>
          </cell>
        </row>
        <row r="1494">
          <cell r="A1494">
            <v>1102102</v>
          </cell>
          <cell r="B1494">
            <v>1001</v>
          </cell>
          <cell r="C1494">
            <v>5</v>
          </cell>
          <cell r="D1494">
            <v>1003</v>
          </cell>
          <cell r="E1494" t="str">
            <v>2级穿透宝石</v>
          </cell>
          <cell r="F1494" t="str">
            <v>穿透宝石</v>
          </cell>
        </row>
        <row r="1495">
          <cell r="A1495">
            <v>1102103</v>
          </cell>
          <cell r="B1495">
            <v>1001</v>
          </cell>
          <cell r="C1495">
            <v>5</v>
          </cell>
          <cell r="D1495">
            <v>1003</v>
          </cell>
          <cell r="E1495" t="str">
            <v>3级穿透宝石</v>
          </cell>
          <cell r="F1495" t="str">
            <v>穿透宝石</v>
          </cell>
        </row>
        <row r="1496">
          <cell r="A1496">
            <v>1102104</v>
          </cell>
          <cell r="B1496">
            <v>1001</v>
          </cell>
          <cell r="C1496">
            <v>5</v>
          </cell>
          <cell r="D1496">
            <v>1003</v>
          </cell>
          <cell r="E1496" t="str">
            <v>4级穿透宝石</v>
          </cell>
          <cell r="F1496" t="str">
            <v>穿透宝石</v>
          </cell>
        </row>
        <row r="1497">
          <cell r="A1497">
            <v>1102105</v>
          </cell>
          <cell r="B1497">
            <v>1001</v>
          </cell>
          <cell r="C1497">
            <v>5</v>
          </cell>
          <cell r="D1497">
            <v>1003</v>
          </cell>
          <cell r="E1497" t="str">
            <v>5级穿透宝石</v>
          </cell>
          <cell r="F1497" t="str">
            <v>穿透宝石</v>
          </cell>
        </row>
        <row r="1498">
          <cell r="A1498">
            <v>1102106</v>
          </cell>
          <cell r="B1498">
            <v>1001</v>
          </cell>
          <cell r="C1498">
            <v>5</v>
          </cell>
          <cell r="D1498">
            <v>1003</v>
          </cell>
          <cell r="E1498" t="str">
            <v>6级穿透宝石</v>
          </cell>
          <cell r="F1498" t="str">
            <v>穿透宝石</v>
          </cell>
        </row>
        <row r="1499">
          <cell r="A1499">
            <v>1102107</v>
          </cell>
          <cell r="B1499">
            <v>1001</v>
          </cell>
          <cell r="C1499">
            <v>5</v>
          </cell>
          <cell r="D1499">
            <v>1003</v>
          </cell>
          <cell r="E1499" t="str">
            <v>7级穿透宝石</v>
          </cell>
          <cell r="F1499" t="str">
            <v>穿透宝石</v>
          </cell>
        </row>
        <row r="1500">
          <cell r="A1500">
            <v>1102108</v>
          </cell>
          <cell r="B1500">
            <v>1001</v>
          </cell>
          <cell r="C1500">
            <v>5</v>
          </cell>
          <cell r="D1500">
            <v>1003</v>
          </cell>
          <cell r="E1500" t="str">
            <v>8级穿透宝石</v>
          </cell>
          <cell r="F1500" t="str">
            <v>穿透宝石</v>
          </cell>
        </row>
        <row r="1501">
          <cell r="A1501">
            <v>1102109</v>
          </cell>
          <cell r="B1501">
            <v>1001</v>
          </cell>
          <cell r="C1501">
            <v>5</v>
          </cell>
          <cell r="D1501">
            <v>1003</v>
          </cell>
          <cell r="E1501" t="str">
            <v>9级穿透宝石</v>
          </cell>
          <cell r="F1501" t="str">
            <v>穿透宝石</v>
          </cell>
        </row>
        <row r="1502">
          <cell r="A1502">
            <v>1102110</v>
          </cell>
          <cell r="B1502">
            <v>1001</v>
          </cell>
          <cell r="C1502">
            <v>5</v>
          </cell>
          <cell r="D1502">
            <v>1003</v>
          </cell>
          <cell r="E1502" t="str">
            <v>10级穿透宝石</v>
          </cell>
          <cell r="F1502" t="str">
            <v>穿透宝石</v>
          </cell>
        </row>
        <row r="1503">
          <cell r="A1503">
            <v>1102201</v>
          </cell>
          <cell r="B1503">
            <v>1001</v>
          </cell>
          <cell r="C1503">
            <v>5</v>
          </cell>
          <cell r="D1503">
            <v>1003</v>
          </cell>
          <cell r="E1503" t="str">
            <v>1级属伤宝石</v>
          </cell>
          <cell r="F1503" t="str">
            <v>属伤宝石</v>
          </cell>
        </row>
        <row r="1504">
          <cell r="A1504">
            <v>1102202</v>
          </cell>
          <cell r="B1504">
            <v>1001</v>
          </cell>
          <cell r="C1504">
            <v>5</v>
          </cell>
          <cell r="D1504">
            <v>1003</v>
          </cell>
          <cell r="E1504" t="str">
            <v>2级属伤宝石</v>
          </cell>
          <cell r="F1504" t="str">
            <v>属伤宝石</v>
          </cell>
        </row>
        <row r="1505">
          <cell r="A1505">
            <v>1102203</v>
          </cell>
          <cell r="B1505">
            <v>1001</v>
          </cell>
          <cell r="C1505">
            <v>5</v>
          </cell>
          <cell r="D1505">
            <v>1003</v>
          </cell>
          <cell r="E1505" t="str">
            <v>3级属伤宝石</v>
          </cell>
          <cell r="F1505" t="str">
            <v>属伤宝石</v>
          </cell>
        </row>
        <row r="1506">
          <cell r="A1506">
            <v>1102204</v>
          </cell>
          <cell r="B1506">
            <v>1001</v>
          </cell>
          <cell r="C1506">
            <v>5</v>
          </cell>
          <cell r="D1506">
            <v>1003</v>
          </cell>
          <cell r="E1506" t="str">
            <v>4级属伤宝石</v>
          </cell>
          <cell r="F1506" t="str">
            <v>属伤宝石</v>
          </cell>
        </row>
        <row r="1507">
          <cell r="A1507">
            <v>1102205</v>
          </cell>
          <cell r="B1507">
            <v>1001</v>
          </cell>
          <cell r="C1507">
            <v>5</v>
          </cell>
          <cell r="D1507">
            <v>1003</v>
          </cell>
          <cell r="E1507" t="str">
            <v>5级属伤宝石</v>
          </cell>
          <cell r="F1507" t="str">
            <v>属伤宝石</v>
          </cell>
        </row>
        <row r="1508">
          <cell r="A1508">
            <v>1102206</v>
          </cell>
          <cell r="B1508">
            <v>1001</v>
          </cell>
          <cell r="C1508">
            <v>5</v>
          </cell>
          <cell r="D1508">
            <v>1003</v>
          </cell>
          <cell r="E1508" t="str">
            <v>6级属伤宝石</v>
          </cell>
          <cell r="F1508" t="str">
            <v>属伤宝石</v>
          </cell>
        </row>
        <row r="1509">
          <cell r="A1509">
            <v>1102207</v>
          </cell>
          <cell r="B1509">
            <v>1001</v>
          </cell>
          <cell r="C1509">
            <v>5</v>
          </cell>
          <cell r="D1509">
            <v>1003</v>
          </cell>
          <cell r="E1509" t="str">
            <v>7级属伤宝石</v>
          </cell>
          <cell r="F1509" t="str">
            <v>属伤宝石</v>
          </cell>
        </row>
        <row r="1510">
          <cell r="A1510">
            <v>1102208</v>
          </cell>
          <cell r="B1510">
            <v>1001</v>
          </cell>
          <cell r="C1510">
            <v>5</v>
          </cell>
          <cell r="D1510">
            <v>1003</v>
          </cell>
          <cell r="E1510" t="str">
            <v>8级属伤宝石</v>
          </cell>
          <cell r="F1510" t="str">
            <v>属伤宝石</v>
          </cell>
        </row>
        <row r="1511">
          <cell r="A1511">
            <v>1102209</v>
          </cell>
          <cell r="B1511">
            <v>1001</v>
          </cell>
          <cell r="C1511">
            <v>5</v>
          </cell>
          <cell r="D1511">
            <v>1003</v>
          </cell>
          <cell r="E1511" t="str">
            <v>9级属伤宝石</v>
          </cell>
          <cell r="F1511" t="str">
            <v>属伤宝石</v>
          </cell>
        </row>
        <row r="1512">
          <cell r="A1512">
            <v>1102210</v>
          </cell>
          <cell r="B1512">
            <v>1001</v>
          </cell>
          <cell r="C1512">
            <v>5</v>
          </cell>
          <cell r="D1512">
            <v>1003</v>
          </cell>
          <cell r="E1512" t="str">
            <v>10级属伤宝石</v>
          </cell>
          <cell r="F1512" t="str">
            <v>属伤宝石</v>
          </cell>
        </row>
        <row r="1513">
          <cell r="A1513">
            <v>1102301</v>
          </cell>
          <cell r="B1513">
            <v>1001</v>
          </cell>
          <cell r="C1513">
            <v>5</v>
          </cell>
          <cell r="D1513">
            <v>1003</v>
          </cell>
          <cell r="E1513" t="str">
            <v>1级抗性宝石</v>
          </cell>
          <cell r="F1513" t="str">
            <v>抗性宝石</v>
          </cell>
        </row>
        <row r="1514">
          <cell r="A1514">
            <v>1102302</v>
          </cell>
          <cell r="B1514">
            <v>1001</v>
          </cell>
          <cell r="C1514">
            <v>5</v>
          </cell>
          <cell r="D1514">
            <v>1003</v>
          </cell>
          <cell r="E1514" t="str">
            <v>2级抗性宝石</v>
          </cell>
          <cell r="F1514" t="str">
            <v>抗性宝石</v>
          </cell>
        </row>
        <row r="1515">
          <cell r="A1515">
            <v>1102303</v>
          </cell>
          <cell r="B1515">
            <v>1001</v>
          </cell>
          <cell r="C1515">
            <v>5</v>
          </cell>
          <cell r="D1515">
            <v>1003</v>
          </cell>
          <cell r="E1515" t="str">
            <v>3级抗性宝石</v>
          </cell>
          <cell r="F1515" t="str">
            <v>抗性宝石</v>
          </cell>
        </row>
        <row r="1516">
          <cell r="A1516">
            <v>1102304</v>
          </cell>
          <cell r="B1516">
            <v>1001</v>
          </cell>
          <cell r="C1516">
            <v>5</v>
          </cell>
          <cell r="D1516">
            <v>1003</v>
          </cell>
          <cell r="E1516" t="str">
            <v>4级抗性宝石</v>
          </cell>
          <cell r="F1516" t="str">
            <v>抗性宝石</v>
          </cell>
        </row>
        <row r="1517">
          <cell r="A1517">
            <v>1102305</v>
          </cell>
          <cell r="B1517">
            <v>1001</v>
          </cell>
          <cell r="C1517">
            <v>5</v>
          </cell>
          <cell r="D1517">
            <v>1003</v>
          </cell>
          <cell r="E1517" t="str">
            <v>5级抗性宝石</v>
          </cell>
          <cell r="F1517" t="str">
            <v>抗性宝石</v>
          </cell>
        </row>
        <row r="1518">
          <cell r="A1518">
            <v>1102306</v>
          </cell>
          <cell r="B1518">
            <v>1001</v>
          </cell>
          <cell r="C1518">
            <v>5</v>
          </cell>
          <cell r="D1518">
            <v>1003</v>
          </cell>
          <cell r="E1518" t="str">
            <v>6级抗性宝石</v>
          </cell>
          <cell r="F1518" t="str">
            <v>抗性宝石</v>
          </cell>
        </row>
        <row r="1519">
          <cell r="A1519">
            <v>1102307</v>
          </cell>
          <cell r="B1519">
            <v>1001</v>
          </cell>
          <cell r="C1519">
            <v>5</v>
          </cell>
          <cell r="D1519">
            <v>1003</v>
          </cell>
          <cell r="E1519" t="str">
            <v>7级抗性宝石</v>
          </cell>
          <cell r="F1519" t="str">
            <v>抗性宝石</v>
          </cell>
        </row>
        <row r="1520">
          <cell r="A1520">
            <v>1102308</v>
          </cell>
          <cell r="B1520">
            <v>1001</v>
          </cell>
          <cell r="C1520">
            <v>5</v>
          </cell>
          <cell r="D1520">
            <v>1003</v>
          </cell>
          <cell r="E1520" t="str">
            <v>8级抗性宝石</v>
          </cell>
          <cell r="F1520" t="str">
            <v>抗性宝石</v>
          </cell>
        </row>
        <row r="1521">
          <cell r="A1521">
            <v>1102309</v>
          </cell>
          <cell r="B1521">
            <v>1001</v>
          </cell>
          <cell r="C1521">
            <v>5</v>
          </cell>
          <cell r="D1521">
            <v>1003</v>
          </cell>
          <cell r="E1521" t="str">
            <v>9级抗性宝石</v>
          </cell>
          <cell r="F1521" t="str">
            <v>抗性宝石</v>
          </cell>
        </row>
        <row r="1522">
          <cell r="A1522">
            <v>1102310</v>
          </cell>
          <cell r="B1522">
            <v>1001</v>
          </cell>
          <cell r="C1522">
            <v>5</v>
          </cell>
          <cell r="D1522">
            <v>1003</v>
          </cell>
          <cell r="E1522" t="str">
            <v>10级抗性宝石</v>
          </cell>
          <cell r="F1522" t="str">
            <v>抗性宝石</v>
          </cell>
        </row>
        <row r="1523">
          <cell r="A1523">
            <v>1102401</v>
          </cell>
          <cell r="B1523">
            <v>1001</v>
          </cell>
          <cell r="C1523">
            <v>5</v>
          </cell>
          <cell r="D1523">
            <v>1003</v>
          </cell>
          <cell r="E1523" t="str">
            <v>1级抗暴伤宝石</v>
          </cell>
          <cell r="F1523" t="str">
            <v>抗暴伤宝石</v>
          </cell>
        </row>
        <row r="1524">
          <cell r="A1524">
            <v>1102402</v>
          </cell>
          <cell r="B1524">
            <v>1001</v>
          </cell>
          <cell r="C1524">
            <v>5</v>
          </cell>
          <cell r="D1524">
            <v>1003</v>
          </cell>
          <cell r="E1524" t="str">
            <v>2级抗暴伤宝石</v>
          </cell>
          <cell r="F1524" t="str">
            <v>抗暴伤宝石</v>
          </cell>
        </row>
        <row r="1525">
          <cell r="A1525">
            <v>1102403</v>
          </cell>
          <cell r="B1525">
            <v>1001</v>
          </cell>
          <cell r="C1525">
            <v>5</v>
          </cell>
          <cell r="D1525">
            <v>1003</v>
          </cell>
          <cell r="E1525" t="str">
            <v>3级抗暴伤宝石</v>
          </cell>
          <cell r="F1525" t="str">
            <v>抗暴伤宝石</v>
          </cell>
        </row>
        <row r="1526">
          <cell r="A1526">
            <v>1102404</v>
          </cell>
          <cell r="B1526">
            <v>1001</v>
          </cell>
          <cell r="C1526">
            <v>5</v>
          </cell>
          <cell r="D1526">
            <v>1003</v>
          </cell>
          <cell r="E1526" t="str">
            <v>4级抗暴伤宝石</v>
          </cell>
          <cell r="F1526" t="str">
            <v>抗暴伤宝石</v>
          </cell>
        </row>
        <row r="1527">
          <cell r="A1527">
            <v>1102405</v>
          </cell>
          <cell r="B1527">
            <v>1001</v>
          </cell>
          <cell r="C1527">
            <v>5</v>
          </cell>
          <cell r="D1527">
            <v>1003</v>
          </cell>
          <cell r="E1527" t="str">
            <v>5级抗暴伤宝石</v>
          </cell>
          <cell r="F1527" t="str">
            <v>抗暴伤宝石</v>
          </cell>
        </row>
        <row r="1528">
          <cell r="A1528">
            <v>1102406</v>
          </cell>
          <cell r="B1528">
            <v>1001</v>
          </cell>
          <cell r="C1528">
            <v>5</v>
          </cell>
          <cell r="D1528">
            <v>1003</v>
          </cell>
          <cell r="E1528" t="str">
            <v>6级抗暴伤宝石</v>
          </cell>
          <cell r="F1528" t="str">
            <v>抗暴伤宝石</v>
          </cell>
        </row>
        <row r="1529">
          <cell r="A1529">
            <v>1102407</v>
          </cell>
          <cell r="B1529">
            <v>1001</v>
          </cell>
          <cell r="C1529">
            <v>5</v>
          </cell>
          <cell r="D1529">
            <v>1003</v>
          </cell>
          <cell r="E1529" t="str">
            <v>7级抗暴伤宝石</v>
          </cell>
          <cell r="F1529" t="str">
            <v>抗暴伤宝石</v>
          </cell>
        </row>
        <row r="1530">
          <cell r="A1530">
            <v>1102408</v>
          </cell>
          <cell r="B1530">
            <v>1001</v>
          </cell>
          <cell r="C1530">
            <v>5</v>
          </cell>
          <cell r="D1530">
            <v>1003</v>
          </cell>
          <cell r="E1530" t="str">
            <v>8级抗暴伤宝石</v>
          </cell>
          <cell r="F1530" t="str">
            <v>抗暴伤宝石</v>
          </cell>
        </row>
        <row r="1531">
          <cell r="A1531">
            <v>1102409</v>
          </cell>
          <cell r="B1531">
            <v>1001</v>
          </cell>
          <cell r="C1531">
            <v>5</v>
          </cell>
          <cell r="D1531">
            <v>1003</v>
          </cell>
          <cell r="E1531" t="str">
            <v>9级抗暴伤宝石</v>
          </cell>
          <cell r="F1531" t="str">
            <v>抗暴伤宝石</v>
          </cell>
        </row>
        <row r="1532">
          <cell r="A1532">
            <v>1102410</v>
          </cell>
          <cell r="B1532">
            <v>1001</v>
          </cell>
          <cell r="C1532">
            <v>5</v>
          </cell>
          <cell r="D1532">
            <v>1003</v>
          </cell>
          <cell r="E1532" t="str">
            <v>10级抗暴伤宝石</v>
          </cell>
          <cell r="F1532" t="str">
            <v>抗暴伤宝石</v>
          </cell>
        </row>
        <row r="1533">
          <cell r="A1533">
            <v>1110101</v>
          </cell>
          <cell r="B1533">
            <v>1001</v>
          </cell>
          <cell r="C1533">
            <v>5</v>
          </cell>
          <cell r="D1533">
            <v>1003</v>
          </cell>
          <cell r="E1533" t="str">
            <v>活力宝石</v>
          </cell>
          <cell r="F1533" t="str">
            <v>活力宝石</v>
          </cell>
        </row>
        <row r="1534">
          <cell r="A1534">
            <v>1110102</v>
          </cell>
          <cell r="B1534">
            <v>1001</v>
          </cell>
          <cell r="C1534">
            <v>5</v>
          </cell>
          <cell r="D1534">
            <v>1003</v>
          </cell>
          <cell r="E1534" t="str">
            <v>活力宝石</v>
          </cell>
          <cell r="F1534" t="str">
            <v>活力宝石</v>
          </cell>
        </row>
        <row r="1535">
          <cell r="A1535">
            <v>1110103</v>
          </cell>
          <cell r="B1535">
            <v>1001</v>
          </cell>
          <cell r="C1535">
            <v>5</v>
          </cell>
          <cell r="D1535">
            <v>1003</v>
          </cell>
          <cell r="E1535" t="str">
            <v>活力宝石</v>
          </cell>
          <cell r="F1535" t="str">
            <v>活力宝石</v>
          </cell>
        </row>
        <row r="1536">
          <cell r="A1536">
            <v>1110104</v>
          </cell>
          <cell r="B1536">
            <v>1001</v>
          </cell>
          <cell r="C1536">
            <v>5</v>
          </cell>
          <cell r="D1536">
            <v>1003</v>
          </cell>
          <cell r="E1536" t="str">
            <v>活力宝石</v>
          </cell>
          <cell r="F1536" t="str">
            <v>活力宝石</v>
          </cell>
        </row>
        <row r="1537">
          <cell r="A1537">
            <v>1110105</v>
          </cell>
          <cell r="B1537">
            <v>1001</v>
          </cell>
          <cell r="C1537">
            <v>5</v>
          </cell>
          <cell r="D1537">
            <v>1003</v>
          </cell>
          <cell r="E1537" t="str">
            <v>活力宝石</v>
          </cell>
          <cell r="F1537" t="str">
            <v>活力宝石</v>
          </cell>
        </row>
        <row r="1538">
          <cell r="A1538">
            <v>1110106</v>
          </cell>
          <cell r="B1538">
            <v>1001</v>
          </cell>
          <cell r="C1538">
            <v>5</v>
          </cell>
          <cell r="D1538">
            <v>1003</v>
          </cell>
          <cell r="E1538" t="str">
            <v>活力宝石</v>
          </cell>
          <cell r="F1538" t="str">
            <v>活力宝石</v>
          </cell>
        </row>
        <row r="1539">
          <cell r="A1539">
            <v>1110107</v>
          </cell>
          <cell r="B1539">
            <v>1001</v>
          </cell>
          <cell r="C1539">
            <v>5</v>
          </cell>
          <cell r="D1539">
            <v>1003</v>
          </cell>
          <cell r="E1539" t="str">
            <v>活力宝石</v>
          </cell>
          <cell r="F1539" t="str">
            <v>活力宝石</v>
          </cell>
        </row>
        <row r="1540">
          <cell r="A1540">
            <v>1110108</v>
          </cell>
          <cell r="B1540">
            <v>1001</v>
          </cell>
          <cell r="C1540">
            <v>5</v>
          </cell>
          <cell r="D1540">
            <v>1003</v>
          </cell>
          <cell r="E1540" t="str">
            <v>活力宝石</v>
          </cell>
          <cell r="F1540" t="str">
            <v>活力宝石</v>
          </cell>
        </row>
        <row r="1541">
          <cell r="A1541">
            <v>1110109</v>
          </cell>
          <cell r="B1541">
            <v>1001</v>
          </cell>
          <cell r="C1541">
            <v>5</v>
          </cell>
          <cell r="D1541">
            <v>1003</v>
          </cell>
          <cell r="E1541" t="str">
            <v>活力宝石</v>
          </cell>
          <cell r="F1541" t="str">
            <v>活力宝石</v>
          </cell>
        </row>
        <row r="1542">
          <cell r="A1542">
            <v>1110110</v>
          </cell>
          <cell r="B1542">
            <v>1001</v>
          </cell>
          <cell r="C1542">
            <v>5</v>
          </cell>
          <cell r="D1542">
            <v>1003</v>
          </cell>
          <cell r="E1542" t="str">
            <v>活力宝石</v>
          </cell>
          <cell r="F1542" t="str">
            <v>活力宝石</v>
          </cell>
        </row>
        <row r="1543">
          <cell r="A1543">
            <v>1110201</v>
          </cell>
          <cell r="B1543">
            <v>1001</v>
          </cell>
          <cell r="C1543">
            <v>5</v>
          </cell>
          <cell r="D1543">
            <v>1003</v>
          </cell>
        </row>
        <row r="1543">
          <cell r="F1543" t="str">
            <v>迅捷宝石</v>
          </cell>
        </row>
        <row r="1544">
          <cell r="A1544">
            <v>1110202</v>
          </cell>
          <cell r="B1544">
            <v>1001</v>
          </cell>
          <cell r="C1544">
            <v>5</v>
          </cell>
          <cell r="D1544">
            <v>1003</v>
          </cell>
        </row>
        <row r="1544">
          <cell r="F1544" t="str">
            <v>迅捷宝石</v>
          </cell>
        </row>
        <row r="1545">
          <cell r="A1545">
            <v>1110203</v>
          </cell>
          <cell r="B1545">
            <v>1001</v>
          </cell>
          <cell r="C1545">
            <v>5</v>
          </cell>
          <cell r="D1545">
            <v>1003</v>
          </cell>
        </row>
        <row r="1545">
          <cell r="F1545" t="str">
            <v>迅捷宝石</v>
          </cell>
        </row>
        <row r="1546">
          <cell r="A1546">
            <v>1110204</v>
          </cell>
          <cell r="B1546">
            <v>1001</v>
          </cell>
          <cell r="C1546">
            <v>5</v>
          </cell>
          <cell r="D1546">
            <v>1003</v>
          </cell>
        </row>
        <row r="1546">
          <cell r="F1546" t="str">
            <v>迅捷宝石</v>
          </cell>
        </row>
        <row r="1547">
          <cell r="A1547">
            <v>1110205</v>
          </cell>
          <cell r="B1547">
            <v>1001</v>
          </cell>
          <cell r="C1547">
            <v>5</v>
          </cell>
          <cell r="D1547">
            <v>1003</v>
          </cell>
        </row>
        <row r="1547">
          <cell r="F1547" t="str">
            <v>迅捷宝石</v>
          </cell>
        </row>
        <row r="1548">
          <cell r="A1548">
            <v>1110206</v>
          </cell>
          <cell r="B1548">
            <v>1001</v>
          </cell>
          <cell r="C1548">
            <v>5</v>
          </cell>
          <cell r="D1548">
            <v>1003</v>
          </cell>
        </row>
        <row r="1548">
          <cell r="F1548" t="str">
            <v>迅捷宝石</v>
          </cell>
        </row>
        <row r="1549">
          <cell r="A1549">
            <v>1110207</v>
          </cell>
          <cell r="B1549">
            <v>1001</v>
          </cell>
          <cell r="C1549">
            <v>5</v>
          </cell>
          <cell r="D1549">
            <v>1003</v>
          </cell>
        </row>
        <row r="1549">
          <cell r="F1549" t="str">
            <v>迅捷宝石</v>
          </cell>
        </row>
        <row r="1550">
          <cell r="A1550">
            <v>1110208</v>
          </cell>
          <cell r="B1550">
            <v>1001</v>
          </cell>
          <cell r="C1550">
            <v>5</v>
          </cell>
          <cell r="D1550">
            <v>1003</v>
          </cell>
        </row>
        <row r="1550">
          <cell r="F1550" t="str">
            <v>迅捷宝石</v>
          </cell>
        </row>
        <row r="1551">
          <cell r="A1551">
            <v>1110209</v>
          </cell>
          <cell r="B1551">
            <v>1001</v>
          </cell>
          <cell r="C1551">
            <v>5</v>
          </cell>
          <cell r="D1551">
            <v>1003</v>
          </cell>
        </row>
        <row r="1551">
          <cell r="F1551" t="str">
            <v>迅捷宝石</v>
          </cell>
        </row>
        <row r="1552">
          <cell r="A1552">
            <v>1110210</v>
          </cell>
          <cell r="B1552">
            <v>1001</v>
          </cell>
          <cell r="C1552">
            <v>5</v>
          </cell>
          <cell r="D1552">
            <v>1003</v>
          </cell>
        </row>
        <row r="1552">
          <cell r="F1552" t="str">
            <v>迅捷宝石</v>
          </cell>
        </row>
        <row r="1553">
          <cell r="A1553">
            <v>1110301</v>
          </cell>
          <cell r="B1553">
            <v>1001</v>
          </cell>
          <cell r="C1553">
            <v>5</v>
          </cell>
          <cell r="D1553">
            <v>1003</v>
          </cell>
        </row>
        <row r="1553">
          <cell r="F1553" t="str">
            <v>复仇宝石</v>
          </cell>
        </row>
        <row r="1554">
          <cell r="A1554">
            <v>1110302</v>
          </cell>
          <cell r="B1554">
            <v>1001</v>
          </cell>
          <cell r="C1554">
            <v>5</v>
          </cell>
          <cell r="D1554">
            <v>1003</v>
          </cell>
        </row>
        <row r="1554">
          <cell r="F1554" t="str">
            <v>复仇宝石</v>
          </cell>
        </row>
        <row r="1555">
          <cell r="A1555">
            <v>1110303</v>
          </cell>
          <cell r="B1555">
            <v>1001</v>
          </cell>
          <cell r="C1555">
            <v>5</v>
          </cell>
          <cell r="D1555">
            <v>1003</v>
          </cell>
        </row>
        <row r="1555">
          <cell r="F1555" t="str">
            <v>复仇宝石</v>
          </cell>
        </row>
        <row r="1556">
          <cell r="A1556">
            <v>1110304</v>
          </cell>
          <cell r="B1556">
            <v>1001</v>
          </cell>
          <cell r="C1556">
            <v>5</v>
          </cell>
          <cell r="D1556">
            <v>1003</v>
          </cell>
        </row>
        <row r="1556">
          <cell r="F1556" t="str">
            <v>复仇宝石</v>
          </cell>
        </row>
        <row r="1557">
          <cell r="A1557">
            <v>1110305</v>
          </cell>
          <cell r="B1557">
            <v>1001</v>
          </cell>
          <cell r="C1557">
            <v>5</v>
          </cell>
          <cell r="D1557">
            <v>1003</v>
          </cell>
        </row>
        <row r="1557">
          <cell r="F1557" t="str">
            <v>复仇宝石</v>
          </cell>
        </row>
        <row r="1558">
          <cell r="A1558">
            <v>1110306</v>
          </cell>
          <cell r="B1558">
            <v>1001</v>
          </cell>
          <cell r="C1558">
            <v>5</v>
          </cell>
          <cell r="D1558">
            <v>1003</v>
          </cell>
        </row>
        <row r="1558">
          <cell r="F1558" t="str">
            <v>复仇宝石</v>
          </cell>
        </row>
        <row r="1559">
          <cell r="A1559">
            <v>1110307</v>
          </cell>
          <cell r="B1559">
            <v>1001</v>
          </cell>
          <cell r="C1559">
            <v>5</v>
          </cell>
          <cell r="D1559">
            <v>1003</v>
          </cell>
        </row>
        <row r="1559">
          <cell r="F1559" t="str">
            <v>复仇宝石</v>
          </cell>
        </row>
        <row r="1560">
          <cell r="A1560">
            <v>1110308</v>
          </cell>
          <cell r="B1560">
            <v>1001</v>
          </cell>
          <cell r="C1560">
            <v>5</v>
          </cell>
          <cell r="D1560">
            <v>1003</v>
          </cell>
        </row>
        <row r="1560">
          <cell r="F1560" t="str">
            <v>复仇宝石</v>
          </cell>
        </row>
        <row r="1561">
          <cell r="A1561">
            <v>1110309</v>
          </cell>
          <cell r="B1561">
            <v>1001</v>
          </cell>
          <cell r="C1561">
            <v>5</v>
          </cell>
          <cell r="D1561">
            <v>1003</v>
          </cell>
        </row>
        <row r="1561">
          <cell r="F1561" t="str">
            <v>复仇宝石</v>
          </cell>
        </row>
        <row r="1562">
          <cell r="A1562">
            <v>1110310</v>
          </cell>
          <cell r="B1562">
            <v>1001</v>
          </cell>
          <cell r="C1562">
            <v>5</v>
          </cell>
          <cell r="D1562">
            <v>1003</v>
          </cell>
        </row>
        <row r="1562">
          <cell r="F1562" t="str">
            <v>复仇宝石</v>
          </cell>
        </row>
        <row r="1563">
          <cell r="A1563">
            <v>1110401</v>
          </cell>
          <cell r="B1563">
            <v>1001</v>
          </cell>
          <cell r="C1563">
            <v>5</v>
          </cell>
          <cell r="D1563">
            <v>1003</v>
          </cell>
        </row>
        <row r="1563">
          <cell r="F1563" t="str">
            <v>闪耀宝石</v>
          </cell>
        </row>
        <row r="1564">
          <cell r="A1564">
            <v>1110402</v>
          </cell>
          <cell r="B1564">
            <v>1001</v>
          </cell>
          <cell r="C1564">
            <v>5</v>
          </cell>
          <cell r="D1564">
            <v>1003</v>
          </cell>
        </row>
        <row r="1564">
          <cell r="F1564" t="str">
            <v>闪耀宝石</v>
          </cell>
        </row>
        <row r="1565">
          <cell r="A1565">
            <v>1110403</v>
          </cell>
          <cell r="B1565">
            <v>1001</v>
          </cell>
          <cell r="C1565">
            <v>5</v>
          </cell>
          <cell r="D1565">
            <v>1003</v>
          </cell>
        </row>
        <row r="1565">
          <cell r="F1565" t="str">
            <v>闪耀宝石</v>
          </cell>
        </row>
        <row r="1566">
          <cell r="A1566">
            <v>1110404</v>
          </cell>
          <cell r="B1566">
            <v>1001</v>
          </cell>
          <cell r="C1566">
            <v>5</v>
          </cell>
          <cell r="D1566">
            <v>1003</v>
          </cell>
        </row>
        <row r="1566">
          <cell r="F1566" t="str">
            <v>闪耀宝石</v>
          </cell>
        </row>
        <row r="1567">
          <cell r="A1567">
            <v>1110405</v>
          </cell>
          <cell r="B1567">
            <v>1001</v>
          </cell>
          <cell r="C1567">
            <v>5</v>
          </cell>
          <cell r="D1567">
            <v>1003</v>
          </cell>
        </row>
        <row r="1567">
          <cell r="F1567" t="str">
            <v>闪耀宝石</v>
          </cell>
        </row>
        <row r="1568">
          <cell r="A1568">
            <v>1110406</v>
          </cell>
          <cell r="B1568">
            <v>1001</v>
          </cell>
          <cell r="C1568">
            <v>5</v>
          </cell>
          <cell r="D1568">
            <v>1003</v>
          </cell>
        </row>
        <row r="1568">
          <cell r="F1568" t="str">
            <v>闪耀宝石</v>
          </cell>
        </row>
        <row r="1569">
          <cell r="A1569">
            <v>1110407</v>
          </cell>
          <cell r="B1569">
            <v>1001</v>
          </cell>
          <cell r="C1569">
            <v>5</v>
          </cell>
          <cell r="D1569">
            <v>1003</v>
          </cell>
        </row>
        <row r="1569">
          <cell r="F1569" t="str">
            <v>闪耀宝石</v>
          </cell>
        </row>
        <row r="1570">
          <cell r="A1570">
            <v>1110408</v>
          </cell>
          <cell r="B1570">
            <v>1001</v>
          </cell>
          <cell r="C1570">
            <v>5</v>
          </cell>
          <cell r="D1570">
            <v>1003</v>
          </cell>
        </row>
        <row r="1570">
          <cell r="F1570" t="str">
            <v>闪耀宝石</v>
          </cell>
        </row>
        <row r="1571">
          <cell r="A1571">
            <v>1110409</v>
          </cell>
          <cell r="B1571">
            <v>1001</v>
          </cell>
          <cell r="C1571">
            <v>5</v>
          </cell>
          <cell r="D1571">
            <v>1003</v>
          </cell>
        </row>
        <row r="1571">
          <cell r="F1571" t="str">
            <v>闪耀宝石</v>
          </cell>
        </row>
        <row r="1572">
          <cell r="A1572">
            <v>1110410</v>
          </cell>
          <cell r="B1572">
            <v>1001</v>
          </cell>
          <cell r="C1572">
            <v>5</v>
          </cell>
          <cell r="D1572">
            <v>1003</v>
          </cell>
        </row>
        <row r="1572">
          <cell r="F1572" t="str">
            <v>闪耀宝石</v>
          </cell>
        </row>
        <row r="1573">
          <cell r="A1573">
            <v>800002</v>
          </cell>
          <cell r="B1573">
            <v>1001</v>
          </cell>
          <cell r="C1573">
            <v>6</v>
          </cell>
          <cell r="D1573">
            <v>1001</v>
          </cell>
          <cell r="E1573" t="str">
            <v>精致宝石袋</v>
          </cell>
          <cell r="F1573" t="str">
            <v>精致宝石袋</v>
          </cell>
        </row>
        <row r="1574">
          <cell r="A1574">
            <v>800003</v>
          </cell>
          <cell r="B1574">
            <v>1001</v>
          </cell>
          <cell r="C1574">
            <v>6</v>
          </cell>
          <cell r="D1574">
            <v>1001</v>
          </cell>
          <cell r="E1574" t="str">
            <v>精巧宝石袋</v>
          </cell>
          <cell r="F1574" t="str">
            <v>精巧宝石袋</v>
          </cell>
        </row>
        <row r="1575">
          <cell r="A1575">
            <v>800004</v>
          </cell>
          <cell r="B1575">
            <v>1001</v>
          </cell>
          <cell r="C1575">
            <v>6</v>
          </cell>
          <cell r="D1575">
            <v>1001</v>
          </cell>
          <cell r="E1575" t="str">
            <v>技能书袋子</v>
          </cell>
          <cell r="F1575" t="str">
            <v>秘传书宝箱</v>
          </cell>
        </row>
        <row r="1576">
          <cell r="A1576">
            <v>800005</v>
          </cell>
          <cell r="B1576">
            <v>1001</v>
          </cell>
          <cell r="C1576">
            <v>6</v>
          </cell>
          <cell r="D1576">
            <v>1001</v>
          </cell>
          <cell r="E1576" t="str">
            <v>突破材料袋子</v>
          </cell>
          <cell r="F1576" t="str">
            <v>突破材料宝箱</v>
          </cell>
        </row>
        <row r="1577">
          <cell r="A1577">
            <v>800006</v>
          </cell>
          <cell r="B1577">
            <v>1001</v>
          </cell>
          <cell r="C1577">
            <v>6</v>
          </cell>
          <cell r="D1577">
            <v>1001</v>
          </cell>
          <cell r="E1577" t="str">
            <v>打孔道具袋子</v>
          </cell>
          <cell r="F1577" t="str">
            <v>打孔道具袋</v>
          </cell>
        </row>
        <row r="1578">
          <cell r="A1578">
            <v>800007</v>
          </cell>
          <cell r="B1578">
            <v>1001</v>
          </cell>
          <cell r="C1578">
            <v>6</v>
          </cell>
          <cell r="D1578">
            <v>1001</v>
          </cell>
          <cell r="E1578" t="str">
            <v>精炼石袋子</v>
          </cell>
          <cell r="F1578" t="str">
            <v>精炼石袋</v>
          </cell>
        </row>
        <row r="1579">
          <cell r="A1579">
            <v>800008</v>
          </cell>
          <cell r="B1579">
            <v>1001</v>
          </cell>
          <cell r="C1579">
            <v>6</v>
          </cell>
          <cell r="D1579">
            <v>1001</v>
          </cell>
          <cell r="E1579" t="str">
            <v>精巧宝石袋</v>
          </cell>
          <cell r="F1579" t="str">
            <v>精巧宝石袋</v>
          </cell>
        </row>
        <row r="1580">
          <cell r="A1580">
            <v>800009</v>
          </cell>
          <cell r="B1580">
            <v>1001</v>
          </cell>
          <cell r="C1580">
            <v>6</v>
          </cell>
          <cell r="D1580">
            <v>1001</v>
          </cell>
          <cell r="E1580" t="str">
            <v>高级宝石袋</v>
          </cell>
          <cell r="F1580" t="str">
            <v>高级宝石袋</v>
          </cell>
        </row>
        <row r="1581">
          <cell r="A1581">
            <v>270001</v>
          </cell>
          <cell r="B1581">
            <v>1001</v>
          </cell>
          <cell r="C1581">
            <v>6</v>
          </cell>
          <cell r="D1581">
            <v>1001</v>
          </cell>
          <cell r="E1581" t="str">
            <v>血战宝箱</v>
          </cell>
          <cell r="F1581" t="str">
            <v>血战宝箱</v>
          </cell>
        </row>
        <row r="1582">
          <cell r="A1582">
            <v>270002</v>
          </cell>
          <cell r="B1582">
            <v>1001</v>
          </cell>
          <cell r="C1582">
            <v>6</v>
          </cell>
          <cell r="D1582">
            <v>1001</v>
          </cell>
          <cell r="E1582" t="str">
            <v>血战宝箱</v>
          </cell>
          <cell r="F1582" t="str">
            <v>血战宝箱</v>
          </cell>
        </row>
        <row r="1583">
          <cell r="A1583">
            <v>270003</v>
          </cell>
          <cell r="B1583">
            <v>1001</v>
          </cell>
          <cell r="C1583">
            <v>6</v>
          </cell>
          <cell r="D1583">
            <v>1001</v>
          </cell>
          <cell r="E1583" t="str">
            <v>血战宝箱</v>
          </cell>
          <cell r="F1583" t="str">
            <v>血战宝箱</v>
          </cell>
        </row>
        <row r="1584">
          <cell r="A1584">
            <v>284001</v>
          </cell>
          <cell r="B1584">
            <v>1001</v>
          </cell>
          <cell r="C1584">
            <v>1</v>
          </cell>
          <cell r="D1584">
            <v>1001</v>
          </cell>
          <cell r="E1584" t="str">
            <v>红绸带</v>
          </cell>
          <cell r="F1584" t="str">
            <v>红绸带</v>
          </cell>
        </row>
        <row r="1585">
          <cell r="A1585">
            <v>284002</v>
          </cell>
          <cell r="B1585">
            <v>1001</v>
          </cell>
          <cell r="C1585">
            <v>1</v>
          </cell>
          <cell r="D1585">
            <v>1001</v>
          </cell>
          <cell r="E1585" t="str">
            <v>红灯笼</v>
          </cell>
          <cell r="F1585" t="str">
            <v>红灯笼</v>
          </cell>
        </row>
        <row r="1586">
          <cell r="A1586">
            <v>284003</v>
          </cell>
          <cell r="B1586">
            <v>1001</v>
          </cell>
          <cell r="C1586">
            <v>1</v>
          </cell>
          <cell r="D1586">
            <v>1001</v>
          </cell>
          <cell r="E1586" t="str">
            <v>小红旗</v>
          </cell>
          <cell r="F1586" t="str">
            <v>小红旗</v>
          </cell>
        </row>
        <row r="1587">
          <cell r="A1587">
            <v>284004</v>
          </cell>
          <cell r="B1587">
            <v>1001</v>
          </cell>
          <cell r="C1587">
            <v>1</v>
          </cell>
          <cell r="D1587">
            <v>1001</v>
          </cell>
          <cell r="E1587" t="str">
            <v>小花灯</v>
          </cell>
          <cell r="F1587" t="str">
            <v>小花灯</v>
          </cell>
        </row>
        <row r="1588">
          <cell r="A1588">
            <v>284005</v>
          </cell>
          <cell r="B1588">
            <v>1001</v>
          </cell>
          <cell r="C1588">
            <v>1</v>
          </cell>
          <cell r="D1588">
            <v>1001</v>
          </cell>
          <cell r="E1588" t="str">
            <v>月饼</v>
          </cell>
          <cell r="F1588" t="str">
            <v>月饼</v>
          </cell>
        </row>
        <row r="1589">
          <cell r="A1589">
            <v>76000013</v>
          </cell>
          <cell r="B1589">
            <v>1001</v>
          </cell>
          <cell r="C1589">
            <v>6</v>
          </cell>
          <cell r="D1589">
            <v>1001</v>
          </cell>
          <cell r="E1589" t="str">
            <v>银指环</v>
          </cell>
          <cell r="F1589" t="str">
            <v>浪花戒</v>
          </cell>
        </row>
        <row r="1590">
          <cell r="A1590">
            <v>76000014</v>
          </cell>
          <cell r="B1590">
            <v>1001</v>
          </cell>
          <cell r="C1590">
            <v>6</v>
          </cell>
          <cell r="D1590">
            <v>1001</v>
          </cell>
          <cell r="E1590" t="str">
            <v>海蓝项链</v>
          </cell>
          <cell r="F1590" t="str">
            <v>琥珀项链</v>
          </cell>
        </row>
        <row r="1591">
          <cell r="A1591">
            <v>76000015</v>
          </cell>
          <cell r="B1591">
            <v>1001</v>
          </cell>
          <cell r="C1591">
            <v>6</v>
          </cell>
          <cell r="D1591">
            <v>1001</v>
          </cell>
          <cell r="E1591" t="str">
            <v>铁制头盔</v>
          </cell>
          <cell r="F1591" t="str">
            <v>独眼眼罩</v>
          </cell>
        </row>
        <row r="1592">
          <cell r="A1592">
            <v>76000016</v>
          </cell>
          <cell r="B1592">
            <v>1001</v>
          </cell>
          <cell r="C1592">
            <v>6</v>
          </cell>
          <cell r="D1592">
            <v>1001</v>
          </cell>
          <cell r="E1592" t="str">
            <v>铁锈剑</v>
          </cell>
          <cell r="F1592" t="str">
            <v>武士刀</v>
          </cell>
        </row>
        <row r="1593">
          <cell r="A1593">
            <v>700003</v>
          </cell>
          <cell r="B1593">
            <v>1001</v>
          </cell>
          <cell r="C1593">
            <v>1</v>
          </cell>
          <cell r="D1593">
            <v>1001</v>
          </cell>
          <cell r="E1593" t="str">
            <v>金沙</v>
          </cell>
          <cell r="F1593" t="str">
            <v>金沙</v>
          </cell>
        </row>
        <row r="1594">
          <cell r="A1594">
            <v>700004</v>
          </cell>
          <cell r="B1594">
            <v>1001</v>
          </cell>
          <cell r="C1594">
            <v>1</v>
          </cell>
          <cell r="D1594">
            <v>1001</v>
          </cell>
          <cell r="E1594" t="str">
            <v>金沙</v>
          </cell>
          <cell r="F1594" t="str">
            <v>金沙</v>
          </cell>
        </row>
        <row r="1595">
          <cell r="A1595">
            <v>700005</v>
          </cell>
          <cell r="B1595">
            <v>1001</v>
          </cell>
          <cell r="C1595">
            <v>1</v>
          </cell>
          <cell r="D1595">
            <v>1001</v>
          </cell>
          <cell r="E1595" t="str">
            <v>一袋金沙</v>
          </cell>
          <cell r="F1595" t="str">
            <v>一袋金沙</v>
          </cell>
        </row>
        <row r="1596">
          <cell r="A1596">
            <v>700006</v>
          </cell>
          <cell r="B1596">
            <v>1001</v>
          </cell>
          <cell r="C1596">
            <v>1</v>
          </cell>
          <cell r="D1596">
            <v>1001</v>
          </cell>
          <cell r="E1596" t="str">
            <v>一箱金沙</v>
          </cell>
          <cell r="F1596" t="str">
            <v>一箱金沙</v>
          </cell>
        </row>
        <row r="1597">
          <cell r="A1597">
            <v>700007</v>
          </cell>
          <cell r="B1597">
            <v>1001</v>
          </cell>
          <cell r="C1597">
            <v>1</v>
          </cell>
          <cell r="D1597">
            <v>1001</v>
          </cell>
          <cell r="E1597" t="str">
            <v>20级未鉴定英雄装备箱</v>
          </cell>
          <cell r="F1597" t="str">
            <v>英雄装备箱</v>
          </cell>
        </row>
        <row r="1598">
          <cell r="A1598">
            <v>700008</v>
          </cell>
          <cell r="B1598">
            <v>1001</v>
          </cell>
          <cell r="C1598">
            <v>1</v>
          </cell>
          <cell r="D1598">
            <v>1001</v>
          </cell>
          <cell r="E1598" t="str">
            <v>30级未鉴定英雄装备</v>
          </cell>
          <cell r="F1598" t="str">
            <v>英雄装备箱</v>
          </cell>
        </row>
        <row r="1599">
          <cell r="A1599">
            <v>700009</v>
          </cell>
          <cell r="B1599">
            <v>1001</v>
          </cell>
          <cell r="C1599">
            <v>1</v>
          </cell>
          <cell r="D1599">
            <v>1001</v>
          </cell>
          <cell r="E1599" t="str">
            <v>皇家武器宝箱</v>
          </cell>
          <cell r="F1599" t="str">
            <v>皇家武器宝箱</v>
          </cell>
        </row>
        <row r="1600">
          <cell r="A1600">
            <v>700010</v>
          </cell>
          <cell r="B1600">
            <v>1001</v>
          </cell>
          <cell r="C1600">
            <v>1</v>
          </cell>
          <cell r="D1600">
            <v>1001</v>
          </cell>
          <cell r="E1600" t="str">
            <v>皇家防具宝箱</v>
          </cell>
          <cell r="F1600" t="str">
            <v>皇家防具宝箱</v>
          </cell>
        </row>
        <row r="1601">
          <cell r="A1601">
            <v>700011</v>
          </cell>
          <cell r="B1601">
            <v>1001</v>
          </cell>
          <cell r="C1601">
            <v>1</v>
          </cell>
          <cell r="D1601">
            <v>1001</v>
          </cell>
          <cell r="E1601" t="str">
            <v>皇家戒指宝箱</v>
          </cell>
          <cell r="F1601" t="str">
            <v>皇家戒指宝箱</v>
          </cell>
        </row>
        <row r="1602">
          <cell r="A1602">
            <v>700012</v>
          </cell>
          <cell r="B1602">
            <v>1001</v>
          </cell>
          <cell r="C1602">
            <v>1</v>
          </cell>
          <cell r="D1602">
            <v>1001</v>
          </cell>
          <cell r="E1602" t="str">
            <v>皇家项链宝箱</v>
          </cell>
          <cell r="F1602" t="str">
            <v>皇家项链宝箱</v>
          </cell>
        </row>
        <row r="1603">
          <cell r="A1603">
            <v>712001</v>
          </cell>
          <cell r="B1603">
            <v>1001</v>
          </cell>
          <cell r="C1603">
            <v>1</v>
          </cell>
          <cell r="D1603">
            <v>1001</v>
          </cell>
          <cell r="E1603" t="str">
            <v>竞技场挑战券</v>
          </cell>
          <cell r="F1603" t="str">
            <v>竞技场挑战券</v>
          </cell>
        </row>
        <row r="1604">
          <cell r="A1604">
            <v>712002</v>
          </cell>
          <cell r="B1604">
            <v>1001</v>
          </cell>
          <cell r="C1604">
            <v>1</v>
          </cell>
          <cell r="D1604">
            <v>1001</v>
          </cell>
          <cell r="E1604" t="str">
            <v>航海日志</v>
          </cell>
          <cell r="F1604" t="str">
            <v>航海日志</v>
          </cell>
        </row>
        <row r="1605">
          <cell r="A1605">
            <v>712003</v>
          </cell>
          <cell r="B1605">
            <v>1001</v>
          </cell>
          <cell r="C1605">
            <v>1</v>
          </cell>
          <cell r="D1605">
            <v>1001</v>
          </cell>
          <cell r="E1605" t="str">
            <v>副本挑战券</v>
          </cell>
          <cell r="F1605" t="str">
            <v>副本挑战券</v>
          </cell>
        </row>
        <row r="1606">
          <cell r="A1606">
            <v>712004</v>
          </cell>
          <cell r="B1606">
            <v>1001</v>
          </cell>
          <cell r="C1606">
            <v>1</v>
          </cell>
          <cell r="D1606">
            <v>1001</v>
          </cell>
          <cell r="E1606" t="str">
            <v>突破活动挑战券</v>
          </cell>
          <cell r="F1606" t="str">
            <v>突破活动挑战券</v>
          </cell>
        </row>
        <row r="1607">
          <cell r="A1607">
            <v>712005</v>
          </cell>
          <cell r="B1607">
            <v>1001</v>
          </cell>
          <cell r="C1607">
            <v>1</v>
          </cell>
          <cell r="D1607">
            <v>1001</v>
          </cell>
          <cell r="E1607" t="str">
            <v>秘传活动挑战券</v>
          </cell>
          <cell r="F1607" t="str">
            <v>秘传活动挑战券</v>
          </cell>
        </row>
        <row r="1608">
          <cell r="A1608">
            <v>712017</v>
          </cell>
          <cell r="B1608">
            <v>1001</v>
          </cell>
          <cell r="C1608">
            <v>1</v>
          </cell>
          <cell r="D1608">
            <v>1001</v>
          </cell>
          <cell r="E1608" t="str">
            <v>训练活动挑战券</v>
          </cell>
          <cell r="F1608" t="str">
            <v>活动挑战券</v>
          </cell>
        </row>
        <row r="1609">
          <cell r="A1609">
            <v>712018</v>
          </cell>
          <cell r="B1609">
            <v>1001</v>
          </cell>
          <cell r="C1609">
            <v>1</v>
          </cell>
          <cell r="D1609">
            <v>1001</v>
          </cell>
          <cell r="E1609" t="str">
            <v>两周年BOSS挑战券</v>
          </cell>
          <cell r="F1609" t="str">
            <v>两周年邀请函</v>
          </cell>
        </row>
        <row r="1610">
          <cell r="A1610">
            <v>712019</v>
          </cell>
          <cell r="B1610">
            <v>1001</v>
          </cell>
          <cell r="C1610">
            <v>1</v>
          </cell>
          <cell r="D1610">
            <v>1001</v>
          </cell>
          <cell r="E1610" t="str">
            <v>三周年BOSS挑战券</v>
          </cell>
          <cell r="F1610" t="str">
            <v>三周年邀请函</v>
          </cell>
        </row>
        <row r="1611">
          <cell r="A1611">
            <v>713001</v>
          </cell>
          <cell r="B1611">
            <v>1001</v>
          </cell>
          <cell r="C1611">
            <v>1</v>
          </cell>
          <cell r="D1611">
            <v>1001</v>
          </cell>
          <cell r="E1611" t="str">
            <v>沙鳄鱼挑战书</v>
          </cell>
          <cell r="F1611" t="str">
            <v>沙·鳄鱼战令</v>
          </cell>
        </row>
        <row r="1612">
          <cell r="A1612">
            <v>713002</v>
          </cell>
          <cell r="B1612">
            <v>1001</v>
          </cell>
          <cell r="C1612">
            <v>1</v>
          </cell>
          <cell r="D1612">
            <v>1001</v>
          </cell>
          <cell r="E1612" t="str">
            <v>艾尼路挑战书</v>
          </cell>
          <cell r="F1612" t="str">
            <v>艾尼路战令</v>
          </cell>
        </row>
        <row r="1613">
          <cell r="A1613">
            <v>713003</v>
          </cell>
          <cell r="B1613">
            <v>1001</v>
          </cell>
          <cell r="C1613">
            <v>1</v>
          </cell>
          <cell r="D1613">
            <v>1001</v>
          </cell>
          <cell r="E1613" t="str">
            <v>青雉挑战书</v>
          </cell>
          <cell r="F1613" t="str">
            <v>青雉战灵</v>
          </cell>
        </row>
        <row r="1614">
          <cell r="A1614">
            <v>713004</v>
          </cell>
          <cell r="B1614">
            <v>1001</v>
          </cell>
          <cell r="C1614">
            <v>1</v>
          </cell>
          <cell r="D1614">
            <v>1001</v>
          </cell>
          <cell r="E1614" t="str">
            <v>戈普挑战书</v>
          </cell>
          <cell r="F1614" t="str">
            <v>戈普战令</v>
          </cell>
        </row>
        <row r="1615">
          <cell r="A1615">
            <v>713005</v>
          </cell>
          <cell r="B1615">
            <v>1001</v>
          </cell>
          <cell r="C1615">
            <v>1</v>
          </cell>
          <cell r="D1615">
            <v>1001</v>
          </cell>
          <cell r="E1615" t="str">
            <v>莫利亚挑战书</v>
          </cell>
          <cell r="F1615" t="str">
            <v>莫利亚战令</v>
          </cell>
        </row>
        <row r="1616">
          <cell r="A1616">
            <v>713006</v>
          </cell>
          <cell r="B1616">
            <v>1001</v>
          </cell>
          <cell r="C1616">
            <v>1</v>
          </cell>
          <cell r="D1616">
            <v>1001</v>
          </cell>
          <cell r="E1616" t="str">
            <v>大熊挑战书</v>
          </cell>
          <cell r="F1616" t="str">
            <v>大熊战令</v>
          </cell>
        </row>
        <row r="1617">
          <cell r="A1617">
            <v>713007</v>
          </cell>
          <cell r="B1617">
            <v>1001</v>
          </cell>
          <cell r="C1617">
            <v>1</v>
          </cell>
          <cell r="D1617">
            <v>1001</v>
          </cell>
          <cell r="E1617" t="str">
            <v>黄猿挑战书</v>
          </cell>
          <cell r="F1617" t="str">
            <v>黄猿战令</v>
          </cell>
        </row>
        <row r="1618">
          <cell r="A1618">
            <v>713008</v>
          </cell>
          <cell r="B1618">
            <v>1001</v>
          </cell>
          <cell r="C1618">
            <v>1</v>
          </cell>
          <cell r="D1618">
            <v>1001</v>
          </cell>
          <cell r="E1618" t="str">
            <v>艾斯挑战书</v>
          </cell>
          <cell r="F1618" t="str">
            <v>艾斯战令</v>
          </cell>
        </row>
        <row r="1619">
          <cell r="A1619">
            <v>713009</v>
          </cell>
          <cell r="B1619">
            <v>1001</v>
          </cell>
          <cell r="C1619">
            <v>1</v>
          </cell>
          <cell r="D1619">
            <v>1001</v>
          </cell>
          <cell r="E1619" t="str">
            <v>赤犬挑战书</v>
          </cell>
          <cell r="F1619" t="str">
            <v>赤犬战令</v>
          </cell>
        </row>
        <row r="1620">
          <cell r="A1620">
            <v>713010</v>
          </cell>
          <cell r="B1620">
            <v>1001</v>
          </cell>
          <cell r="C1620">
            <v>1</v>
          </cell>
          <cell r="D1620">
            <v>1001</v>
          </cell>
          <cell r="E1620" t="str">
            <v>鹰眼挑战书</v>
          </cell>
          <cell r="F1620" t="str">
            <v>米霍克战令</v>
          </cell>
        </row>
        <row r="1621">
          <cell r="A1621">
            <v>713011</v>
          </cell>
          <cell r="B1621">
            <v>1001</v>
          </cell>
          <cell r="C1621">
            <v>1</v>
          </cell>
          <cell r="D1621">
            <v>1001</v>
          </cell>
          <cell r="E1621" t="str">
            <v>乱入强者挑战卷</v>
          </cell>
          <cell r="F1621" t="str">
            <v>强者战令</v>
          </cell>
        </row>
        <row r="1622">
          <cell r="A1622">
            <v>713012</v>
          </cell>
          <cell r="B1622">
            <v>1001</v>
          </cell>
          <cell r="C1622">
            <v>1</v>
          </cell>
          <cell r="D1622">
            <v>1001</v>
          </cell>
          <cell r="E1622" t="str">
            <v>路奇挑战书</v>
          </cell>
          <cell r="F1622" t="str">
            <v>罗布·鲁兹战令</v>
          </cell>
        </row>
        <row r="1623">
          <cell r="A1623">
            <v>713013</v>
          </cell>
          <cell r="B1623">
            <v>1001</v>
          </cell>
          <cell r="C1623">
            <v>1</v>
          </cell>
          <cell r="D1623">
            <v>1001</v>
          </cell>
          <cell r="E1623" t="str">
            <v>爆炸头(路飞)时装</v>
          </cell>
          <cell r="F1623" t="str">
            <v>路飞（爆炸头）</v>
          </cell>
        </row>
        <row r="1624">
          <cell r="A1624">
            <v>713014</v>
          </cell>
          <cell r="B1624">
            <v>1001</v>
          </cell>
          <cell r="C1624">
            <v>1</v>
          </cell>
          <cell r="D1624">
            <v>1001</v>
          </cell>
          <cell r="E1624" t="str">
            <v>玛丽弗德(沙·鳄鱼)时装</v>
          </cell>
          <cell r="F1624" t="str">
            <v>沙·鳄鱼（玛丽弗德）</v>
          </cell>
        </row>
        <row r="1625">
          <cell r="A1625">
            <v>713015</v>
          </cell>
          <cell r="B1625">
            <v>1001</v>
          </cell>
          <cell r="C1625">
            <v>1</v>
          </cell>
          <cell r="D1625">
            <v>1001</v>
          </cell>
          <cell r="E1625" t="str">
            <v>水之都(佐罗)时装</v>
          </cell>
          <cell r="F1625" t="str">
            <v>佐罗（水之都时装）</v>
          </cell>
        </row>
        <row r="1626">
          <cell r="A1626">
            <v>713016</v>
          </cell>
          <cell r="B1626">
            <v>1001</v>
          </cell>
          <cell r="C1626">
            <v>1</v>
          </cell>
          <cell r="D1626">
            <v>1001</v>
          </cell>
          <cell r="E1626" t="str">
            <v>狗头帽(戈普)时装</v>
          </cell>
          <cell r="F1626" t="str">
            <v>戈普（狗头帽）</v>
          </cell>
        </row>
        <row r="1627">
          <cell r="A1627">
            <v>713017</v>
          </cell>
          <cell r="B1627">
            <v>1001</v>
          </cell>
          <cell r="C1627">
            <v>1</v>
          </cell>
          <cell r="D1627">
            <v>1001</v>
          </cell>
          <cell r="E1627" t="str">
            <v>紫色旗袍(汉库珂)时装</v>
          </cell>
          <cell r="F1627" t="str">
            <v>汉库珂（紫色旗袍）</v>
          </cell>
        </row>
        <row r="1628">
          <cell r="A1628">
            <v>713018</v>
          </cell>
          <cell r="B1628">
            <v>1001</v>
          </cell>
          <cell r="C1628">
            <v>1</v>
          </cell>
          <cell r="D1628">
            <v>1001</v>
          </cell>
          <cell r="E1628" t="str">
            <v>阿拉巴斯坦(艾斯)时装</v>
          </cell>
          <cell r="F1628" t="str">
            <v>艾斯（阿拉巴斯坦时装）</v>
          </cell>
        </row>
        <row r="1629">
          <cell r="A1629">
            <v>713019</v>
          </cell>
          <cell r="B1629">
            <v>1001</v>
          </cell>
          <cell r="C1629">
            <v>1</v>
          </cell>
          <cell r="D1629">
            <v>1001</v>
          </cell>
          <cell r="E1629" t="str">
            <v>长链岛(撒谎布)时装</v>
          </cell>
          <cell r="F1629" t="str">
            <v>撒谎布（长链岛时装）</v>
          </cell>
        </row>
        <row r="1630">
          <cell r="A1630">
            <v>713020</v>
          </cell>
          <cell r="B1630">
            <v>1001</v>
          </cell>
          <cell r="C1630">
            <v>1</v>
          </cell>
          <cell r="D1630">
            <v>1001</v>
          </cell>
          <cell r="E1630" t="str">
            <v>结婚礼服(奈美)时装</v>
          </cell>
          <cell r="F1630" t="str">
            <v>奈美（结婚礼服）</v>
          </cell>
        </row>
        <row r="1631">
          <cell r="A1631">
            <v>713021</v>
          </cell>
          <cell r="B1631">
            <v>1001</v>
          </cell>
          <cell r="C1631">
            <v>1</v>
          </cell>
          <cell r="D1631">
            <v>1001</v>
          </cell>
          <cell r="E1631" t="str">
            <v>空岛(山智)时装</v>
          </cell>
          <cell r="F1631" t="str">
            <v>山智（空岛时装）</v>
          </cell>
        </row>
        <row r="1632">
          <cell r="A1632">
            <v>713022</v>
          </cell>
          <cell r="B1632">
            <v>1001</v>
          </cell>
          <cell r="C1632">
            <v>1</v>
          </cell>
          <cell r="D1632">
            <v>1001</v>
          </cell>
          <cell r="E1632" t="str">
            <v>巴奇海军时装</v>
          </cell>
          <cell r="F1632" t="str">
            <v>巴奇（海军装）</v>
          </cell>
        </row>
        <row r="1633">
          <cell r="A1633">
            <v>713023</v>
          </cell>
          <cell r="B1633">
            <v>1001</v>
          </cell>
          <cell r="C1633">
            <v>1</v>
          </cell>
          <cell r="D1633">
            <v>1001</v>
          </cell>
          <cell r="E1633" t="str">
            <v>薇薇公主时装</v>
          </cell>
          <cell r="F1633" t="str">
            <v>薇薇（公主装）</v>
          </cell>
        </row>
        <row r="1634">
          <cell r="A1634">
            <v>713024</v>
          </cell>
          <cell r="B1634">
            <v>1001</v>
          </cell>
          <cell r="C1634">
            <v>1</v>
          </cell>
          <cell r="D1634">
            <v>1001</v>
          </cell>
          <cell r="E1634" t="str">
            <v>鲁兹船工时装</v>
          </cell>
          <cell r="F1634" t="str">
            <v>鲁兹（船工装）</v>
          </cell>
        </row>
        <row r="1635">
          <cell r="A1635">
            <v>713025</v>
          </cell>
          <cell r="B1635">
            <v>1001</v>
          </cell>
          <cell r="C1635">
            <v>1</v>
          </cell>
          <cell r="D1635">
            <v>1001</v>
          </cell>
          <cell r="E1635" t="str">
            <v>奈美泳装时装</v>
          </cell>
          <cell r="F1635" t="str">
            <v>奈美（泳装）</v>
          </cell>
        </row>
        <row r="1636">
          <cell r="A1636">
            <v>713026</v>
          </cell>
          <cell r="B1636">
            <v>1001</v>
          </cell>
          <cell r="C1636">
            <v>1</v>
          </cell>
          <cell r="D1636">
            <v>1001</v>
          </cell>
          <cell r="E1636" t="str">
            <v>罗宾泳装时装</v>
          </cell>
          <cell r="F1636" t="str">
            <v>罗宾（泳装）</v>
          </cell>
        </row>
        <row r="1637">
          <cell r="A1637">
            <v>713027</v>
          </cell>
          <cell r="B1637">
            <v>1001</v>
          </cell>
          <cell r="C1637">
            <v>1</v>
          </cell>
          <cell r="D1637">
            <v>1001</v>
          </cell>
          <cell r="E1637" t="str">
            <v>奈美阿拉巴斯坦舞娘装</v>
          </cell>
          <cell r="F1637" t="str">
            <v>奈美（阿拉巴斯坦舞娘装）</v>
          </cell>
        </row>
        <row r="1638">
          <cell r="A1638">
            <v>713028</v>
          </cell>
          <cell r="B1638">
            <v>1001</v>
          </cell>
          <cell r="C1638">
            <v>1</v>
          </cell>
          <cell r="D1638">
            <v>1001</v>
          </cell>
          <cell r="E1638" t="str">
            <v>罗宾巴洛克工作社装</v>
          </cell>
          <cell r="F1638" t="str">
            <v>罗宾（巴洛克工作社装）</v>
          </cell>
        </row>
        <row r="1639">
          <cell r="A1639">
            <v>713029</v>
          </cell>
          <cell r="B1639">
            <v>1001</v>
          </cell>
          <cell r="C1639">
            <v>1</v>
          </cell>
          <cell r="D1639">
            <v>1001</v>
          </cell>
          <cell r="E1639" t="str">
            <v>路飞夏威夷服装</v>
          </cell>
          <cell r="F1639" t="str">
            <v>路飞（夏威夷服装）</v>
          </cell>
        </row>
        <row r="1640">
          <cell r="A1640">
            <v>713030</v>
          </cell>
          <cell r="B1640">
            <v>1001</v>
          </cell>
          <cell r="C1640">
            <v>1</v>
          </cell>
          <cell r="D1640">
            <v>1001</v>
          </cell>
          <cell r="E1640" t="str">
            <v>新世界佐罗-黑色西服</v>
          </cell>
          <cell r="F1640" t="str">
            <v>新世界佐罗（黑色西服）</v>
          </cell>
        </row>
        <row r="1641">
          <cell r="A1641">
            <v>713031</v>
          </cell>
          <cell r="B1641">
            <v>1001</v>
          </cell>
          <cell r="C1641">
            <v>1</v>
          </cell>
          <cell r="D1641">
            <v>1001</v>
          </cell>
          <cell r="E1641" t="str">
            <v>新世界佐罗-激战</v>
          </cell>
          <cell r="F1641" t="str">
            <v>新世界佐罗（激战）</v>
          </cell>
        </row>
        <row r="1642">
          <cell r="A1642">
            <v>713032</v>
          </cell>
          <cell r="B1642">
            <v>1001</v>
          </cell>
          <cell r="C1642">
            <v>1</v>
          </cell>
          <cell r="D1642">
            <v>1001</v>
          </cell>
          <cell r="E1642" t="str">
            <v>新世界撒谎布-德雷斯罗萨</v>
          </cell>
          <cell r="F1642" t="str">
            <v>新世界撒谎布（德雷斯罗萨）</v>
          </cell>
        </row>
        <row r="1643">
          <cell r="A1643">
            <v>713033</v>
          </cell>
          <cell r="B1643">
            <v>1001</v>
          </cell>
          <cell r="C1643">
            <v>1</v>
          </cell>
          <cell r="D1643">
            <v>1001</v>
          </cell>
          <cell r="E1643" t="str">
            <v>新世界佐罗-唐装</v>
          </cell>
          <cell r="F1643" t="str">
            <v>新世界佐罗（唐装）</v>
          </cell>
        </row>
        <row r="1644">
          <cell r="A1644">
            <v>713034</v>
          </cell>
          <cell r="B1644">
            <v>1001</v>
          </cell>
          <cell r="C1644">
            <v>1</v>
          </cell>
          <cell r="D1644">
            <v>1001</v>
          </cell>
          <cell r="E1644" t="str">
            <v>新世界奈美-唐装</v>
          </cell>
          <cell r="F1644" t="str">
            <v>新世界奈美（唐装）</v>
          </cell>
        </row>
        <row r="1645">
          <cell r="A1645">
            <v>713035</v>
          </cell>
          <cell r="B1645">
            <v>1001</v>
          </cell>
          <cell r="C1645">
            <v>1</v>
          </cell>
          <cell r="D1645">
            <v>1001</v>
          </cell>
          <cell r="E1645" t="str">
            <v>新世界撒谎布-唐装</v>
          </cell>
          <cell r="F1645" t="str">
            <v>新世界撒谎布（唐装）</v>
          </cell>
        </row>
        <row r="1646">
          <cell r="A1646">
            <v>713036</v>
          </cell>
          <cell r="B1646">
            <v>1001</v>
          </cell>
          <cell r="C1646">
            <v>1</v>
          </cell>
          <cell r="D1646">
            <v>1001</v>
          </cell>
          <cell r="E1646" t="str">
            <v>新世界罗宾-唐装</v>
          </cell>
          <cell r="F1646" t="str">
            <v>新世界罗宾（唐装）</v>
          </cell>
        </row>
        <row r="1647">
          <cell r="A1647">
            <v>713037</v>
          </cell>
          <cell r="B1647">
            <v>1001</v>
          </cell>
          <cell r="C1647">
            <v>1</v>
          </cell>
          <cell r="D1647">
            <v>1001</v>
          </cell>
          <cell r="E1647" t="str">
            <v>新世界路飞-唐装</v>
          </cell>
          <cell r="F1647" t="str">
            <v>新世界路飞（唐装）</v>
          </cell>
        </row>
        <row r="1648">
          <cell r="A1648">
            <v>713038</v>
          </cell>
          <cell r="B1648">
            <v>1001</v>
          </cell>
          <cell r="C1648">
            <v>1</v>
          </cell>
          <cell r="D1648">
            <v>1001</v>
          </cell>
          <cell r="E1648" t="str">
            <v>新世界山智-唐装</v>
          </cell>
          <cell r="F1648" t="str">
            <v>新世界山智（唐装）</v>
          </cell>
        </row>
        <row r="1649">
          <cell r="A1649">
            <v>713039</v>
          </cell>
          <cell r="B1649">
            <v>1001</v>
          </cell>
          <cell r="C1649">
            <v>1</v>
          </cell>
          <cell r="D1649">
            <v>1001</v>
          </cell>
          <cell r="E1649" t="str">
            <v>新世界弗兰奇-黑犀牛FR</v>
          </cell>
          <cell r="F1649" t="str">
            <v>新世界弗兰奇（黑犀牛FR）</v>
          </cell>
        </row>
        <row r="1650">
          <cell r="A1650">
            <v>713040</v>
          </cell>
          <cell r="B1650">
            <v>1001</v>
          </cell>
          <cell r="C1650">
            <v>1</v>
          </cell>
          <cell r="D1650">
            <v>1001</v>
          </cell>
          <cell r="E1650" t="str">
            <v>新世界路飞-皇者披风</v>
          </cell>
          <cell r="F1650" t="str">
            <v>新世界路飞（皇者披风）</v>
          </cell>
        </row>
        <row r="1651">
          <cell r="A1651">
            <v>713041</v>
          </cell>
          <cell r="B1651">
            <v>1001</v>
          </cell>
          <cell r="C1651">
            <v>1</v>
          </cell>
          <cell r="D1651">
            <v>1001</v>
          </cell>
          <cell r="E1651" t="str">
            <v>玫瑰礼服(汉库珂)时装</v>
          </cell>
          <cell r="F1651" t="str">
            <v>汉库珂（玫瑰礼服）</v>
          </cell>
        </row>
        <row r="1652">
          <cell r="A1652">
            <v>713042</v>
          </cell>
          <cell r="B1652">
            <v>1001</v>
          </cell>
          <cell r="C1652">
            <v>1</v>
          </cell>
          <cell r="D1652">
            <v>1001</v>
          </cell>
          <cell r="E1652" t="str">
            <v>新世界奈美-泳装</v>
          </cell>
          <cell r="F1652" t="str">
            <v>新世界奈美（泳装）</v>
          </cell>
        </row>
        <row r="1653">
          <cell r="A1653">
            <v>713043</v>
          </cell>
          <cell r="B1653">
            <v>1001</v>
          </cell>
          <cell r="C1653">
            <v>1</v>
          </cell>
          <cell r="D1653">
            <v>1001</v>
          </cell>
          <cell r="E1653" t="str">
            <v>佩罗娜泳装</v>
          </cell>
          <cell r="F1653" t="str">
            <v>佩罗娜（泳装）</v>
          </cell>
        </row>
        <row r="1654">
          <cell r="A1654">
            <v>713044</v>
          </cell>
          <cell r="B1654">
            <v>1001</v>
          </cell>
          <cell r="C1654">
            <v>1</v>
          </cell>
          <cell r="D1654">
            <v>1001</v>
          </cell>
          <cell r="E1654" t="str">
            <v>薇薇泳装</v>
          </cell>
          <cell r="F1654" t="str">
            <v>薇薇（泳装）</v>
          </cell>
        </row>
        <row r="1655">
          <cell r="A1655">
            <v>713045</v>
          </cell>
          <cell r="B1655">
            <v>1001</v>
          </cell>
          <cell r="C1655">
            <v>1</v>
          </cell>
          <cell r="D1655">
            <v>1001</v>
          </cell>
          <cell r="E1655" t="str">
            <v>新世界布鲁克-唐装</v>
          </cell>
          <cell r="F1655" t="str">
            <v>新世界布鲁克（唐装）</v>
          </cell>
        </row>
        <row r="1656">
          <cell r="A1656">
            <v>713046</v>
          </cell>
          <cell r="B1656">
            <v>1001</v>
          </cell>
          <cell r="C1656">
            <v>1</v>
          </cell>
          <cell r="D1656">
            <v>1001</v>
          </cell>
          <cell r="E1656" t="str">
            <v>新世界罗宾-泳装</v>
          </cell>
          <cell r="F1656" t="str">
            <v>新世界罗宾（泳装）</v>
          </cell>
        </row>
        <row r="1657">
          <cell r="A1657">
            <v>713047</v>
          </cell>
          <cell r="B1657">
            <v>1001</v>
          </cell>
          <cell r="C1657">
            <v>1</v>
          </cell>
          <cell r="D1657">
            <v>1001</v>
          </cell>
          <cell r="E1657" t="str">
            <v>新世界塔希米-泳装</v>
          </cell>
          <cell r="F1657" t="str">
            <v>新世界塔希米（泳装）</v>
          </cell>
        </row>
        <row r="1658">
          <cell r="A1658">
            <v>713048</v>
          </cell>
          <cell r="B1658">
            <v>1001</v>
          </cell>
          <cell r="C1658">
            <v>1</v>
          </cell>
          <cell r="D1658">
            <v>1001</v>
          </cell>
          <cell r="E1658" t="str">
            <v>新世界塔希米-泳装不穿外套</v>
          </cell>
          <cell r="F1658" t="str">
            <v>新世界塔希米（清凉泳装）</v>
          </cell>
        </row>
        <row r="1659">
          <cell r="A1659">
            <v>713049</v>
          </cell>
          <cell r="B1659">
            <v>1001</v>
          </cell>
          <cell r="C1659">
            <v>1</v>
          </cell>
          <cell r="D1659">
            <v>1001</v>
          </cell>
          <cell r="E1659" t="str">
            <v>汉库珂泳装</v>
          </cell>
          <cell r="F1659" t="str">
            <v>汉库珂（泳装）</v>
          </cell>
        </row>
        <row r="1660">
          <cell r="A1660">
            <v>713050</v>
          </cell>
          <cell r="B1660">
            <v>1001</v>
          </cell>
          <cell r="C1660">
            <v>1</v>
          </cell>
          <cell r="D1660">
            <v>1001</v>
          </cell>
          <cell r="E1660" t="str">
            <v>新世界路飞-“路西”</v>
          </cell>
          <cell r="F1660" t="str">
            <v>新世界路飞（路西时装）</v>
          </cell>
        </row>
        <row r="1661">
          <cell r="A1661">
            <v>713051</v>
          </cell>
          <cell r="B1661">
            <v>1001</v>
          </cell>
          <cell r="C1661">
            <v>1</v>
          </cell>
          <cell r="D1661">
            <v>1001</v>
          </cell>
          <cell r="E1661" t="str">
            <v>新世界路飞- 皇冠</v>
          </cell>
          <cell r="F1661" t="str">
            <v>新世界路飞（皇冠时装）</v>
          </cell>
        </row>
        <row r="1662">
          <cell r="A1662">
            <v>713052</v>
          </cell>
          <cell r="B1662">
            <v>1001</v>
          </cell>
          <cell r="C1662">
            <v>1</v>
          </cell>
          <cell r="D1662">
            <v>1001</v>
          </cell>
          <cell r="E1662" t="str">
            <v>艾斯-万圣节</v>
          </cell>
          <cell r="F1662" t="str">
            <v>艾斯（万圣节时装）</v>
          </cell>
        </row>
        <row r="1663">
          <cell r="A1663">
            <v>713053</v>
          </cell>
          <cell r="B1663">
            <v>1001</v>
          </cell>
          <cell r="C1663">
            <v>1</v>
          </cell>
          <cell r="D1663">
            <v>1001</v>
          </cell>
          <cell r="E1663" t="str">
            <v>黑鸦（萨波）</v>
          </cell>
          <cell r="F1663" t="str">
            <v>萨波（黑鸦时装）</v>
          </cell>
        </row>
        <row r="1664">
          <cell r="A1664">
            <v>713054</v>
          </cell>
          <cell r="B1664">
            <v>1001</v>
          </cell>
          <cell r="C1664">
            <v>1</v>
          </cell>
          <cell r="D1664">
            <v>1001</v>
          </cell>
          <cell r="E1664" t="str">
            <v>泳装baby5</v>
          </cell>
          <cell r="F1664" t="str">
            <v>baby5（泳装）</v>
          </cell>
        </row>
        <row r="1665">
          <cell r="A1665">
            <v>713055</v>
          </cell>
          <cell r="B1665">
            <v>1001</v>
          </cell>
          <cell r="C1665">
            <v>1</v>
          </cell>
          <cell r="D1665">
            <v>1001</v>
          </cell>
          <cell r="E1665" t="str">
            <v>萨博-万圣节</v>
          </cell>
          <cell r="F1665" t="str">
            <v>萨波（万圣节时装）</v>
          </cell>
        </row>
        <row r="1666">
          <cell r="A1666">
            <v>713056</v>
          </cell>
          <cell r="B1666">
            <v>1001</v>
          </cell>
          <cell r="C1666">
            <v>1</v>
          </cell>
          <cell r="D1666">
            <v>1001</v>
          </cell>
          <cell r="E1666" t="str">
            <v>睡衣（夏洛特·玲玲）</v>
          </cell>
          <cell r="F1666" t="str">
            <v>夏洛特·玲玲（睡衣）</v>
          </cell>
        </row>
        <row r="1667">
          <cell r="A1667">
            <v>713057</v>
          </cell>
          <cell r="B1667">
            <v>1001</v>
          </cell>
          <cell r="C1667">
            <v>1</v>
          </cell>
          <cell r="D1667">
            <v>1001</v>
          </cell>
          <cell r="E1667" t="str">
            <v>新世界路飞- 万圣节</v>
          </cell>
          <cell r="F1667" t="str">
            <v>新世界路飞（万圣节时装）</v>
          </cell>
        </row>
        <row r="1668">
          <cell r="A1668">
            <v>713058</v>
          </cell>
          <cell r="B1668">
            <v>1001</v>
          </cell>
          <cell r="C1668">
            <v>1</v>
          </cell>
          <cell r="D1668">
            <v>1001</v>
          </cell>
          <cell r="E1668" t="str">
            <v>龙形态（凯多）</v>
          </cell>
          <cell r="F1668" t="str">
            <v>凯多（龙形态）</v>
          </cell>
        </row>
        <row r="1669">
          <cell r="A1669">
            <v>713059</v>
          </cell>
          <cell r="B1669">
            <v>1001</v>
          </cell>
          <cell r="C1669">
            <v>1</v>
          </cell>
          <cell r="D1669">
            <v>1001</v>
          </cell>
          <cell r="E1669" t="str">
            <v>新世界罗-万圣节</v>
          </cell>
          <cell r="F1669" t="str">
            <v>新世界罗（万圣节）</v>
          </cell>
        </row>
        <row r="1670">
          <cell r="A1670">
            <v>713060</v>
          </cell>
          <cell r="B1670">
            <v>1001</v>
          </cell>
          <cell r="C1670">
            <v>1</v>
          </cell>
          <cell r="D1670">
            <v>1001</v>
          </cell>
          <cell r="E1670" t="str">
            <v>新世界罗宾-万圣节</v>
          </cell>
          <cell r="F1670" t="str">
            <v>新世界罗宾（万圣节）</v>
          </cell>
        </row>
        <row r="1671">
          <cell r="A1671">
            <v>713061</v>
          </cell>
          <cell r="B1671">
            <v>1001</v>
          </cell>
          <cell r="C1671">
            <v>1</v>
          </cell>
          <cell r="D1671">
            <v>1001</v>
          </cell>
          <cell r="E1671" t="str">
            <v>新世界山智-万圣节</v>
          </cell>
          <cell r="F1671" t="str">
            <v>新世界山智（万圣节）</v>
          </cell>
        </row>
        <row r="1672">
          <cell r="A1672">
            <v>713062</v>
          </cell>
          <cell r="B1672">
            <v>1001</v>
          </cell>
          <cell r="C1672">
            <v>1</v>
          </cell>
          <cell r="D1672">
            <v>1001</v>
          </cell>
          <cell r="E1672" t="str">
            <v>新世界佐罗-万圣节</v>
          </cell>
          <cell r="F1672" t="str">
            <v>新世界佐罗（万圣节）</v>
          </cell>
        </row>
        <row r="1673">
          <cell r="A1673">
            <v>713063</v>
          </cell>
          <cell r="B1673">
            <v>1001</v>
          </cell>
          <cell r="C1673">
            <v>1</v>
          </cell>
          <cell r="D1673">
            <v>1001</v>
          </cell>
          <cell r="E1673" t="str">
            <v>新世界奈美-万圣节</v>
          </cell>
          <cell r="F1673" t="str">
            <v>新世界奈美（万圣节）</v>
          </cell>
        </row>
        <row r="1674">
          <cell r="A1674">
            <v>713064</v>
          </cell>
          <cell r="B1674">
            <v>1001</v>
          </cell>
          <cell r="C1674">
            <v>1</v>
          </cell>
          <cell r="D1674">
            <v>1001</v>
          </cell>
          <cell r="E1674" t="str">
            <v>奶昔-泳装</v>
          </cell>
          <cell r="F1674" t="str">
            <v>奶昔（泳装）</v>
          </cell>
        </row>
        <row r="1675">
          <cell r="A1675">
            <v>713065</v>
          </cell>
          <cell r="B1675">
            <v>1001</v>
          </cell>
          <cell r="C1675">
            <v>1</v>
          </cell>
          <cell r="D1675">
            <v>1001</v>
          </cell>
          <cell r="E1675" t="str">
            <v>新世界青雉企鹅</v>
          </cell>
          <cell r="F1675" t="str">
            <v>新世界库赞（企鹅）</v>
          </cell>
        </row>
        <row r="1676">
          <cell r="A1676">
            <v>713066</v>
          </cell>
          <cell r="B1676">
            <v>1001</v>
          </cell>
          <cell r="C1676">
            <v>1</v>
          </cell>
          <cell r="D1676">
            <v>1001</v>
          </cell>
          <cell r="E1676" t="str">
            <v>新世界奈美-圣诞节</v>
          </cell>
          <cell r="F1676" t="str">
            <v>新世界奈美（圣诞节）</v>
          </cell>
        </row>
        <row r="1677">
          <cell r="A1677">
            <v>713067</v>
          </cell>
          <cell r="B1677">
            <v>1001</v>
          </cell>
          <cell r="C1677">
            <v>1</v>
          </cell>
          <cell r="D1677">
            <v>1001</v>
          </cell>
          <cell r="E1677" t="str">
            <v>新世界罗宾-圣诞节</v>
          </cell>
          <cell r="F1677" t="str">
            <v>新世界罗宾（圣诞节）</v>
          </cell>
        </row>
        <row r="1678">
          <cell r="A1678">
            <v>713068</v>
          </cell>
          <cell r="B1678">
            <v>1001</v>
          </cell>
          <cell r="C1678">
            <v>1</v>
          </cell>
          <cell r="D1678">
            <v>1001</v>
          </cell>
          <cell r="E1678" t="str">
            <v>新世界乔巴-圣诞节</v>
          </cell>
          <cell r="F1678" t="str">
            <v>新世界乔巴（圣诞节）</v>
          </cell>
        </row>
        <row r="1679">
          <cell r="A1679">
            <v>713069</v>
          </cell>
          <cell r="B1679">
            <v>1001</v>
          </cell>
          <cell r="C1679">
            <v>1</v>
          </cell>
          <cell r="D1679">
            <v>1001</v>
          </cell>
          <cell r="E1679" t="str">
            <v>丽久礼服</v>
          </cell>
          <cell r="F1679" t="str">
            <v>丽久（礼服）</v>
          </cell>
        </row>
        <row r="1680">
          <cell r="A1680">
            <v>713070</v>
          </cell>
          <cell r="B1680">
            <v>1001</v>
          </cell>
          <cell r="C1680">
            <v>1</v>
          </cell>
          <cell r="D1680">
            <v>1001</v>
          </cell>
          <cell r="E1680" t="str">
            <v>新世界路奇和服</v>
          </cell>
          <cell r="F1680" t="str">
            <v>新世界鲁兹（和服）</v>
          </cell>
        </row>
        <row r="1681">
          <cell r="A1681">
            <v>713071</v>
          </cell>
          <cell r="B1681">
            <v>1001</v>
          </cell>
          <cell r="C1681">
            <v>1</v>
          </cell>
          <cell r="D1681">
            <v>1001</v>
          </cell>
          <cell r="E1681" t="str">
            <v>推进城汉库珂和服</v>
          </cell>
          <cell r="F1681" t="str">
            <v>推进城汉库珂（和服）</v>
          </cell>
        </row>
        <row r="1682">
          <cell r="A1682">
            <v>713072</v>
          </cell>
          <cell r="B1682">
            <v>1001</v>
          </cell>
          <cell r="C1682">
            <v>1</v>
          </cell>
          <cell r="D1682">
            <v>1001</v>
          </cell>
          <cell r="E1682" t="str">
            <v>新世界马尔高漂浮状态（暂时）</v>
          </cell>
          <cell r="F1682" t="str">
            <v>新世界马尔高（青炎）</v>
          </cell>
        </row>
        <row r="1683">
          <cell r="A1683">
            <v>713073</v>
          </cell>
          <cell r="B1683">
            <v>1001</v>
          </cell>
          <cell r="C1683">
            <v>1</v>
          </cell>
          <cell r="D1683">
            <v>1001</v>
          </cell>
          <cell r="E1683" t="str">
            <v>新世界米霍克和服</v>
          </cell>
          <cell r="F1683" t="str">
            <v>新世界米霍克（和服）</v>
          </cell>
        </row>
        <row r="1684">
          <cell r="A1684">
            <v>713074</v>
          </cell>
          <cell r="B1684">
            <v>1001</v>
          </cell>
          <cell r="C1684">
            <v>1</v>
          </cell>
          <cell r="D1684">
            <v>1001</v>
          </cell>
          <cell r="E1684" t="str">
            <v>凯文迪修时装</v>
          </cell>
          <cell r="F1684" t="str">
            <v>凯文迪修（法鲁鲁）</v>
          </cell>
        </row>
        <row r="1685">
          <cell r="A1685">
            <v>713075</v>
          </cell>
          <cell r="B1685">
            <v>1001</v>
          </cell>
          <cell r="C1685">
            <v>1</v>
          </cell>
          <cell r="D1685">
            <v>1001</v>
          </cell>
          <cell r="E1685" t="str">
            <v>糖糖时装</v>
          </cell>
          <cell r="F1685" t="str">
            <v>糖糖（泳装）</v>
          </cell>
        </row>
        <row r="1686">
          <cell r="A1686">
            <v>713076</v>
          </cell>
          <cell r="B1686">
            <v>1001</v>
          </cell>
          <cell r="C1686">
            <v>1</v>
          </cell>
          <cell r="D1686">
            <v>1001</v>
          </cell>
          <cell r="E1686" t="str">
            <v>光月御殿时装</v>
          </cell>
          <cell r="F1686" t="str">
            <v>光月御殿（皇冠）</v>
          </cell>
        </row>
        <row r="1687">
          <cell r="A1687">
            <v>713077</v>
          </cell>
          <cell r="B1687">
            <v>1001</v>
          </cell>
          <cell r="C1687">
            <v>1</v>
          </cell>
          <cell r="D1687">
            <v>1001</v>
          </cell>
          <cell r="E1687" t="str">
            <v>凯罗特和服</v>
          </cell>
          <cell r="F1687" t="str">
            <v>凯罗特（和服）</v>
          </cell>
        </row>
        <row r="1688">
          <cell r="A1688">
            <v>713078</v>
          </cell>
          <cell r="B1688">
            <v>1001</v>
          </cell>
          <cell r="C1688">
            <v>1</v>
          </cell>
          <cell r="D1688">
            <v>1001</v>
          </cell>
          <cell r="E1688" t="str">
            <v>阿菊（大铠）</v>
          </cell>
          <cell r="F1688" t="str">
            <v>阿菊（大铠）</v>
          </cell>
        </row>
        <row r="1689">
          <cell r="A1689">
            <v>713079</v>
          </cell>
          <cell r="B1689">
            <v>1001</v>
          </cell>
          <cell r="C1689">
            <v>1</v>
          </cell>
          <cell r="D1689">
            <v>1001</v>
          </cell>
          <cell r="E1689" t="str">
            <v>年轻白胡子和服</v>
          </cell>
          <cell r="F1689" t="str">
            <v>年轻白胡子（和服）</v>
          </cell>
        </row>
        <row r="1690">
          <cell r="A1690">
            <v>713080</v>
          </cell>
          <cell r="B1690">
            <v>1001</v>
          </cell>
          <cell r="C1690">
            <v>1</v>
          </cell>
          <cell r="D1690">
            <v>1001</v>
          </cell>
          <cell r="E1690" t="str">
            <v>新世界佩罗娜(礼服)</v>
          </cell>
          <cell r="F1690" t="str">
            <v>新世界佩罗娜(礼服)</v>
          </cell>
        </row>
        <row r="1691">
          <cell r="A1691">
            <v>713081</v>
          </cell>
          <cell r="B1691">
            <v>1001</v>
          </cell>
          <cell r="C1691">
            <v>1</v>
          </cell>
          <cell r="D1691">
            <v>1001</v>
          </cell>
          <cell r="E1691" t="str">
            <v>布玲婚纱</v>
          </cell>
          <cell r="F1691" t="str">
            <v>布玲(婚纱)</v>
          </cell>
        </row>
        <row r="1692">
          <cell r="A1692">
            <v>713082</v>
          </cell>
          <cell r="B1692">
            <v>1001</v>
          </cell>
          <cell r="C1692">
            <v>1</v>
          </cell>
          <cell r="D1692">
            <v>1001</v>
          </cell>
          <cell r="E1692" t="str">
            <v>布林原皮（飞毯）</v>
          </cell>
          <cell r="F1692" t="str">
            <v>布玲（飞毯）</v>
          </cell>
        </row>
        <row r="1693">
          <cell r="A1693">
            <v>713083</v>
          </cell>
          <cell r="B1693">
            <v>1001</v>
          </cell>
          <cell r="C1693">
            <v>1</v>
          </cell>
          <cell r="D1693">
            <v>1001</v>
          </cell>
          <cell r="E1693" t="str">
            <v>布林婚纱（飞毯）</v>
          </cell>
          <cell r="F1693" t="str">
            <v>婚纱（飞毯）</v>
          </cell>
        </row>
        <row r="1694">
          <cell r="A1694">
            <v>713084</v>
          </cell>
          <cell r="B1694">
            <v>1001</v>
          </cell>
          <cell r="C1694">
            <v>1</v>
          </cell>
          <cell r="D1694">
            <v>1001</v>
          </cell>
          <cell r="E1694" t="str">
            <v>霍金斯时装</v>
          </cell>
          <cell r="F1694" t="str">
            <v>霍金斯（狛鹿）</v>
          </cell>
        </row>
        <row r="1695">
          <cell r="A1695">
            <v>713085</v>
          </cell>
          <cell r="B1695">
            <v>1001</v>
          </cell>
          <cell r="C1695">
            <v>1</v>
          </cell>
          <cell r="D1695">
            <v>1001</v>
          </cell>
          <cell r="E1695" t="str">
            <v>德雷克时装</v>
          </cell>
          <cell r="F1695" t="str">
            <v>德雷克（异特龙）</v>
          </cell>
        </row>
        <row r="1696">
          <cell r="A1696">
            <v>713086</v>
          </cell>
          <cell r="B1696">
            <v>1001</v>
          </cell>
          <cell r="C1696">
            <v>1</v>
          </cell>
          <cell r="D1696">
            <v>1001</v>
          </cell>
          <cell r="E1696" t="str">
            <v>新世界鲁兹时装</v>
          </cell>
          <cell r="F1696" t="str">
            <v>新世界鲁兹（豹）</v>
          </cell>
        </row>
        <row r="1697">
          <cell r="A1697">
            <v>713087</v>
          </cell>
          <cell r="B1697">
            <v>1001</v>
          </cell>
          <cell r="C1697">
            <v>1</v>
          </cell>
          <cell r="D1697">
            <v>1001</v>
          </cell>
          <cell r="E1697" t="str">
            <v>龙人凯多时装</v>
          </cell>
          <cell r="F1697" t="str">
            <v>龙人凯多（龙人形态）</v>
          </cell>
        </row>
        <row r="1698">
          <cell r="A1698">
            <v>713088</v>
          </cell>
          <cell r="B1698">
            <v>1001</v>
          </cell>
          <cell r="C1698">
            <v>1</v>
          </cell>
          <cell r="D1698">
            <v>1001</v>
          </cell>
          <cell r="E1698" t="str">
            <v>新世界山智（王子服）</v>
          </cell>
          <cell r="F1698" t="str">
            <v>新世界山智（王子服）</v>
          </cell>
        </row>
        <row r="1699">
          <cell r="A1699">
            <v>713089</v>
          </cell>
          <cell r="B1699">
            <v>1001</v>
          </cell>
          <cell r="C1699">
            <v>1</v>
          </cell>
          <cell r="D1699">
            <v>1001</v>
          </cell>
          <cell r="E1699" t="str">
            <v>杰克（猛犸形态）</v>
          </cell>
          <cell r="F1699" t="str">
            <v>杰克（猛犸形态）</v>
          </cell>
        </row>
        <row r="1700">
          <cell r="A1700">
            <v>713090</v>
          </cell>
          <cell r="B1700">
            <v>1001</v>
          </cell>
          <cell r="C1700">
            <v>1</v>
          </cell>
          <cell r="D1700">
            <v>1001</v>
          </cell>
          <cell r="E1700" t="str">
            <v>昆因（腕龙形态）</v>
          </cell>
          <cell r="F1700" t="str">
            <v>昆因（腕龙形态）</v>
          </cell>
        </row>
        <row r="1701">
          <cell r="A1701">
            <v>713091</v>
          </cell>
          <cell r="B1701">
            <v>1001</v>
          </cell>
          <cell r="C1701">
            <v>1</v>
          </cell>
          <cell r="D1701">
            <v>1001</v>
          </cell>
          <cell r="E1701" t="str">
            <v>路飞（战斗服）</v>
          </cell>
          <cell r="F1701" t="str">
            <v>路飞（战斗服）</v>
          </cell>
        </row>
        <row r="1702">
          <cell r="A1702">
            <v>713092</v>
          </cell>
          <cell r="B1702">
            <v>1001</v>
          </cell>
          <cell r="C1702">
            <v>1</v>
          </cell>
          <cell r="D1702">
            <v>1001</v>
          </cell>
          <cell r="E1702" t="str">
            <v>大和（面具）</v>
          </cell>
          <cell r="F1702" t="str">
            <v>大和（面具）</v>
          </cell>
        </row>
        <row r="1703">
          <cell r="A1703">
            <v>713093</v>
          </cell>
          <cell r="B1703">
            <v>1001</v>
          </cell>
          <cell r="C1703">
            <v>1</v>
          </cell>
          <cell r="D1703">
            <v>1001</v>
          </cell>
          <cell r="E1703" t="str">
            <v>乌塔（铠甲）</v>
          </cell>
          <cell r="F1703" t="str">
            <v>乌塔（铠甲）</v>
          </cell>
        </row>
        <row r="1704">
          <cell r="A1704">
            <v>713094</v>
          </cell>
          <cell r="B1704">
            <v>1001</v>
          </cell>
          <cell r="C1704">
            <v>1</v>
          </cell>
          <cell r="D1704">
            <v>1001</v>
          </cell>
          <cell r="E1704" t="str">
            <v>润媞（肿头龙）</v>
          </cell>
          <cell r="F1704" t="str">
            <v>润媞（肿头龙）</v>
          </cell>
        </row>
        <row r="1705">
          <cell r="A1705">
            <v>713095</v>
          </cell>
          <cell r="B1705">
            <v>1001</v>
          </cell>
          <cell r="C1705">
            <v>1</v>
          </cell>
          <cell r="D1705">
            <v>1001</v>
          </cell>
          <cell r="E1705" t="str">
            <v>烬（无齿翼龙）</v>
          </cell>
          <cell r="F1705" t="str">
            <v>烬（无齿翼龙）</v>
          </cell>
        </row>
        <row r="1706">
          <cell r="A1706">
            <v>713096</v>
          </cell>
          <cell r="B1706">
            <v>1001</v>
          </cell>
          <cell r="C1706">
            <v>1</v>
          </cell>
          <cell r="D1706">
            <v>1001</v>
          </cell>
          <cell r="E1706" t="str">
            <v>佩吉旺（脊背龙）</v>
          </cell>
          <cell r="F1706" t="str">
            <v>佩吉旺（脊背龙）</v>
          </cell>
        </row>
        <row r="1707">
          <cell r="A1707">
            <v>713097</v>
          </cell>
          <cell r="B1707">
            <v>1001</v>
          </cell>
          <cell r="C1707">
            <v>1</v>
          </cell>
          <cell r="D1707">
            <v>1001</v>
          </cell>
          <cell r="E1707" t="str">
            <v>新世界基德时装</v>
          </cell>
          <cell r="F1707" t="str">
            <v>新世界基德（获赋者）</v>
          </cell>
        </row>
        <row r="1708">
          <cell r="A1708">
            <v>713098</v>
          </cell>
          <cell r="B1708">
            <v>1001</v>
          </cell>
          <cell r="C1708">
            <v>1</v>
          </cell>
          <cell r="D1708">
            <v>1001</v>
          </cell>
          <cell r="E1708" t="str">
            <v>和之国罗时装</v>
          </cell>
          <cell r="F1708" t="str">
            <v>和之国罗（讨伐鬼岛装）</v>
          </cell>
        </row>
        <row r="1709">
          <cell r="A1709">
            <v>720001</v>
          </cell>
          <cell r="B1709">
            <v>1001</v>
          </cell>
          <cell r="C1709">
            <v>1</v>
          </cell>
          <cell r="D1709">
            <v>1001</v>
          </cell>
          <cell r="E1709" t="str">
            <v>附魂抽卡卷</v>
          </cell>
          <cell r="F1709" t="str">
            <v>搜魂券</v>
          </cell>
        </row>
        <row r="1710">
          <cell r="A1710">
            <v>451201</v>
          </cell>
          <cell r="B1710">
            <v>1001</v>
          </cell>
          <cell r="C1710">
            <v>1</v>
          </cell>
          <cell r="D1710">
            <v>1004</v>
          </cell>
          <cell r="E1710" t="str">
            <v>舰船甲板1</v>
          </cell>
          <cell r="F1710" t="str">
            <v>红花水</v>
          </cell>
        </row>
        <row r="1711">
          <cell r="A1711">
            <v>451202</v>
          </cell>
          <cell r="B1711">
            <v>1001</v>
          </cell>
          <cell r="C1711">
            <v>1</v>
          </cell>
          <cell r="D1711">
            <v>1004</v>
          </cell>
          <cell r="E1711" t="str">
            <v>桅杆1</v>
          </cell>
          <cell r="F1711" t="str">
            <v>甘草芦荟丸</v>
          </cell>
        </row>
        <row r="1712">
          <cell r="A1712">
            <v>451203</v>
          </cell>
          <cell r="B1712">
            <v>1001</v>
          </cell>
          <cell r="C1712">
            <v>1</v>
          </cell>
          <cell r="D1712">
            <v>1004</v>
          </cell>
          <cell r="E1712" t="str">
            <v>大炮1</v>
          </cell>
          <cell r="F1712" t="str">
            <v>甘草蘑菇丸</v>
          </cell>
        </row>
        <row r="1713">
          <cell r="A1713">
            <v>451204</v>
          </cell>
          <cell r="B1713">
            <v>1001</v>
          </cell>
          <cell r="C1713">
            <v>1</v>
          </cell>
          <cell r="D1713">
            <v>1004</v>
          </cell>
          <cell r="E1713" t="str">
            <v>帆布1</v>
          </cell>
          <cell r="F1713" t="str">
            <v>四叶红花水</v>
          </cell>
        </row>
        <row r="1714">
          <cell r="A1714">
            <v>451205</v>
          </cell>
          <cell r="B1714">
            <v>1001</v>
          </cell>
          <cell r="C1714">
            <v>1</v>
          </cell>
          <cell r="D1714">
            <v>1004</v>
          </cell>
          <cell r="E1714" t="str">
            <v>铁钉1</v>
          </cell>
          <cell r="F1714" t="str">
            <v>芦荟四叶酒</v>
          </cell>
        </row>
        <row r="1715">
          <cell r="A1715">
            <v>451206</v>
          </cell>
          <cell r="B1715">
            <v>1001</v>
          </cell>
          <cell r="C1715">
            <v>1</v>
          </cell>
          <cell r="D1715">
            <v>1004</v>
          </cell>
          <cell r="E1715" t="str">
            <v>缆绳1</v>
          </cell>
          <cell r="F1715" t="str">
            <v>芦荟红花胶囊</v>
          </cell>
        </row>
        <row r="1716">
          <cell r="A1716">
            <v>452201</v>
          </cell>
          <cell r="B1716">
            <v>1001</v>
          </cell>
          <cell r="C1716">
            <v>1</v>
          </cell>
          <cell r="D1716">
            <v>1001</v>
          </cell>
          <cell r="E1716" t="str">
            <v>快速挑战券</v>
          </cell>
          <cell r="F1716" t="str">
            <v>快速挑战券</v>
          </cell>
        </row>
        <row r="1717">
          <cell r="A1717">
            <v>452203</v>
          </cell>
          <cell r="B1717">
            <v>1001</v>
          </cell>
          <cell r="C1717">
            <v>1</v>
          </cell>
          <cell r="D1717">
            <v>1001</v>
          </cell>
          <cell r="E1717" t="str">
            <v>历险速战券</v>
          </cell>
          <cell r="F1717" t="str">
            <v>历险挑战券</v>
          </cell>
        </row>
        <row r="1718">
          <cell r="A1718">
            <v>465110</v>
          </cell>
          <cell r="B1718">
            <v>1001</v>
          </cell>
          <cell r="C1718">
            <v>1</v>
          </cell>
          <cell r="D1718">
            <v>1001</v>
          </cell>
          <cell r="E1718" t="str">
            <v>青铜勋章</v>
          </cell>
          <cell r="F1718" t="str">
            <v>青铜勋章</v>
          </cell>
        </row>
        <row r="1719">
          <cell r="A1719">
            <v>465111</v>
          </cell>
          <cell r="B1719">
            <v>1001</v>
          </cell>
          <cell r="C1719">
            <v>1</v>
          </cell>
          <cell r="D1719">
            <v>1001</v>
          </cell>
          <cell r="E1719" t="str">
            <v>白银徽章1</v>
          </cell>
          <cell r="F1719" t="str">
            <v>白银勋章</v>
          </cell>
        </row>
        <row r="1720">
          <cell r="A1720">
            <v>465121</v>
          </cell>
          <cell r="B1720">
            <v>1001</v>
          </cell>
          <cell r="C1720">
            <v>1</v>
          </cell>
          <cell r="D1720">
            <v>1001</v>
          </cell>
          <cell r="E1720" t="str">
            <v>白银徽章2</v>
          </cell>
          <cell r="F1720" t="str">
            <v>白银勋章</v>
          </cell>
        </row>
        <row r="1721">
          <cell r="A1721">
            <v>465112</v>
          </cell>
          <cell r="B1721">
            <v>1001</v>
          </cell>
          <cell r="C1721">
            <v>1</v>
          </cell>
          <cell r="D1721">
            <v>1001</v>
          </cell>
          <cell r="E1721" t="str">
            <v>黄金徽章1</v>
          </cell>
          <cell r="F1721" t="str">
            <v>黄金勋章</v>
          </cell>
        </row>
        <row r="1722">
          <cell r="A1722">
            <v>466001</v>
          </cell>
          <cell r="B1722">
            <v>1001</v>
          </cell>
          <cell r="C1722">
            <v>4</v>
          </cell>
          <cell r="D1722">
            <v>1001</v>
          </cell>
          <cell r="E1722" t="str">
            <v>学徒布丁</v>
          </cell>
          <cell r="F1722" t="str">
            <v>学徒布丁</v>
          </cell>
        </row>
        <row r="1723">
          <cell r="A1723">
            <v>466002</v>
          </cell>
          <cell r="B1723">
            <v>1001</v>
          </cell>
          <cell r="C1723">
            <v>4</v>
          </cell>
          <cell r="D1723">
            <v>1001</v>
          </cell>
          <cell r="E1723" t="str">
            <v>学徒超美味蛤蜊</v>
          </cell>
          <cell r="F1723" t="str">
            <v>学徒超美味蛤蜊</v>
          </cell>
        </row>
        <row r="1724">
          <cell r="A1724">
            <v>466003</v>
          </cell>
          <cell r="B1724">
            <v>1001</v>
          </cell>
          <cell r="C1724">
            <v>4</v>
          </cell>
          <cell r="D1724">
            <v>1001</v>
          </cell>
          <cell r="E1724" t="str">
            <v>学徒便当</v>
          </cell>
          <cell r="F1724" t="str">
            <v>学徒便当</v>
          </cell>
        </row>
        <row r="1725">
          <cell r="A1725">
            <v>466004</v>
          </cell>
          <cell r="B1725">
            <v>1001</v>
          </cell>
          <cell r="C1725">
            <v>4</v>
          </cell>
          <cell r="D1725">
            <v>1001</v>
          </cell>
          <cell r="E1725" t="str">
            <v>学徒伙食汤</v>
          </cell>
          <cell r="F1725" t="str">
            <v>学徒伙食汤</v>
          </cell>
        </row>
        <row r="1726">
          <cell r="A1726">
            <v>466005</v>
          </cell>
          <cell r="B1726">
            <v>1001</v>
          </cell>
          <cell r="C1726">
            <v>4</v>
          </cell>
          <cell r="D1726">
            <v>1001</v>
          </cell>
          <cell r="E1726" t="str">
            <v>学徒棒骨大肉</v>
          </cell>
          <cell r="F1726" t="str">
            <v>学徒棒骨大肉</v>
          </cell>
        </row>
        <row r="1727">
          <cell r="A1727">
            <v>466006</v>
          </cell>
          <cell r="B1727">
            <v>1001</v>
          </cell>
          <cell r="C1727">
            <v>4</v>
          </cell>
          <cell r="D1727">
            <v>1001</v>
          </cell>
          <cell r="E1727" t="str">
            <v>学徒炖香肠</v>
          </cell>
          <cell r="F1727" t="str">
            <v>学徒炖香肠</v>
          </cell>
        </row>
        <row r="1728">
          <cell r="A1728">
            <v>466007</v>
          </cell>
          <cell r="B1728">
            <v>1001</v>
          </cell>
          <cell r="C1728">
            <v>4</v>
          </cell>
          <cell r="D1728">
            <v>1001</v>
          </cell>
          <cell r="E1728" t="str">
            <v>学徒可乐饼</v>
          </cell>
          <cell r="F1728" t="str">
            <v>学徒可乐饼</v>
          </cell>
        </row>
        <row r="1729">
          <cell r="A1729">
            <v>466008</v>
          </cell>
          <cell r="B1729">
            <v>1001</v>
          </cell>
          <cell r="C1729">
            <v>4</v>
          </cell>
          <cell r="D1729">
            <v>1001</v>
          </cell>
          <cell r="E1729" t="str">
            <v>学徒秘制煮豆</v>
          </cell>
          <cell r="F1729" t="str">
            <v>学徒秘制煮豆</v>
          </cell>
        </row>
        <row r="1730">
          <cell r="A1730">
            <v>466009</v>
          </cell>
          <cell r="B1730">
            <v>1001</v>
          </cell>
          <cell r="C1730">
            <v>4</v>
          </cell>
          <cell r="D1730">
            <v>1001</v>
          </cell>
          <cell r="E1730" t="str">
            <v>学徒切片章鱼</v>
          </cell>
          <cell r="F1730" t="str">
            <v>学徒切片章鱼</v>
          </cell>
        </row>
        <row r="1731">
          <cell r="A1731">
            <v>466010</v>
          </cell>
          <cell r="B1731">
            <v>1001</v>
          </cell>
          <cell r="C1731">
            <v>4</v>
          </cell>
          <cell r="D1731">
            <v>1001</v>
          </cell>
          <cell r="E1731" t="str">
            <v>学徒石烧炖菜</v>
          </cell>
          <cell r="F1731" t="str">
            <v>学徒石烧炖菜</v>
          </cell>
        </row>
        <row r="1732">
          <cell r="A1732">
            <v>466011</v>
          </cell>
          <cell r="B1732">
            <v>1001</v>
          </cell>
          <cell r="C1732">
            <v>4</v>
          </cell>
          <cell r="D1732">
            <v>1001</v>
          </cell>
          <cell r="E1732" t="str">
            <v>学徒水果百汇</v>
          </cell>
          <cell r="F1732" t="str">
            <v>学徒水果百汇</v>
          </cell>
        </row>
        <row r="1733">
          <cell r="A1733">
            <v>466012</v>
          </cell>
          <cell r="B1733">
            <v>1001</v>
          </cell>
          <cell r="C1733">
            <v>4</v>
          </cell>
          <cell r="D1733">
            <v>1001</v>
          </cell>
          <cell r="E1733" t="str">
            <v>学徒樱桃派</v>
          </cell>
          <cell r="F1733" t="str">
            <v>学徒樱桃派</v>
          </cell>
        </row>
        <row r="1734">
          <cell r="A1734">
            <v>466013</v>
          </cell>
          <cell r="B1734">
            <v>1001</v>
          </cell>
          <cell r="C1734">
            <v>4</v>
          </cell>
          <cell r="D1734">
            <v>1001</v>
          </cell>
          <cell r="E1734" t="str">
            <v>学徒章鱼烧</v>
          </cell>
          <cell r="F1734" t="str">
            <v>学徒章鱼烧</v>
          </cell>
        </row>
        <row r="1735">
          <cell r="A1735">
            <v>466014</v>
          </cell>
          <cell r="B1735">
            <v>1001</v>
          </cell>
          <cell r="C1735">
            <v>4</v>
          </cell>
          <cell r="D1735">
            <v>1001</v>
          </cell>
          <cell r="E1735" t="str">
            <v>学徒食品摊炒面</v>
          </cell>
          <cell r="F1735" t="str">
            <v>学徒食品摊炒面</v>
          </cell>
        </row>
        <row r="1736">
          <cell r="A1736">
            <v>467001</v>
          </cell>
          <cell r="B1736">
            <v>1001</v>
          </cell>
          <cell r="C1736">
            <v>4</v>
          </cell>
          <cell r="D1736">
            <v>1001</v>
          </cell>
          <cell r="E1736" t="str">
            <v>初级布丁</v>
          </cell>
          <cell r="F1736" t="str">
            <v>初级布丁</v>
          </cell>
        </row>
        <row r="1737">
          <cell r="A1737">
            <v>467002</v>
          </cell>
          <cell r="B1737">
            <v>1001</v>
          </cell>
          <cell r="C1737">
            <v>4</v>
          </cell>
          <cell r="D1737">
            <v>1001</v>
          </cell>
          <cell r="E1737" t="str">
            <v>初级超美味蛤蜊</v>
          </cell>
          <cell r="F1737" t="str">
            <v>初级超美味蛤蜊</v>
          </cell>
        </row>
        <row r="1738">
          <cell r="A1738">
            <v>467003</v>
          </cell>
          <cell r="B1738">
            <v>1001</v>
          </cell>
          <cell r="C1738">
            <v>4</v>
          </cell>
          <cell r="D1738">
            <v>1001</v>
          </cell>
          <cell r="E1738" t="str">
            <v>初级便当</v>
          </cell>
          <cell r="F1738" t="str">
            <v>初级便当</v>
          </cell>
        </row>
        <row r="1739">
          <cell r="A1739">
            <v>467004</v>
          </cell>
          <cell r="B1739">
            <v>1001</v>
          </cell>
          <cell r="C1739">
            <v>4</v>
          </cell>
          <cell r="D1739">
            <v>1001</v>
          </cell>
          <cell r="E1739" t="str">
            <v>初级伙食汤</v>
          </cell>
          <cell r="F1739" t="str">
            <v>初级伙食汤</v>
          </cell>
        </row>
        <row r="1740">
          <cell r="A1740">
            <v>467005</v>
          </cell>
          <cell r="B1740">
            <v>1001</v>
          </cell>
          <cell r="C1740">
            <v>4</v>
          </cell>
          <cell r="D1740">
            <v>1001</v>
          </cell>
          <cell r="E1740" t="str">
            <v>初级棒骨大肉</v>
          </cell>
          <cell r="F1740" t="str">
            <v>初级棒骨大肉</v>
          </cell>
        </row>
        <row r="1741">
          <cell r="A1741">
            <v>467006</v>
          </cell>
          <cell r="B1741">
            <v>1001</v>
          </cell>
          <cell r="C1741">
            <v>4</v>
          </cell>
          <cell r="D1741">
            <v>1001</v>
          </cell>
          <cell r="E1741" t="str">
            <v>初级炖香肠</v>
          </cell>
          <cell r="F1741" t="str">
            <v>初级炖香肠</v>
          </cell>
        </row>
        <row r="1742">
          <cell r="A1742">
            <v>467007</v>
          </cell>
          <cell r="B1742">
            <v>1001</v>
          </cell>
          <cell r="C1742">
            <v>4</v>
          </cell>
          <cell r="D1742">
            <v>1001</v>
          </cell>
          <cell r="E1742" t="str">
            <v>初级可乐饼</v>
          </cell>
          <cell r="F1742" t="str">
            <v>初级可乐饼</v>
          </cell>
        </row>
        <row r="1743">
          <cell r="A1743">
            <v>467008</v>
          </cell>
          <cell r="B1743">
            <v>1001</v>
          </cell>
          <cell r="C1743">
            <v>4</v>
          </cell>
          <cell r="D1743">
            <v>1001</v>
          </cell>
          <cell r="E1743" t="str">
            <v>初级秘制煮豆</v>
          </cell>
          <cell r="F1743" t="str">
            <v>初级秘制煮豆</v>
          </cell>
        </row>
        <row r="1744">
          <cell r="A1744">
            <v>467009</v>
          </cell>
          <cell r="B1744">
            <v>1001</v>
          </cell>
          <cell r="C1744">
            <v>4</v>
          </cell>
          <cell r="D1744">
            <v>1001</v>
          </cell>
          <cell r="E1744" t="str">
            <v>初级切片章鱼</v>
          </cell>
          <cell r="F1744" t="str">
            <v>初级切片章鱼</v>
          </cell>
        </row>
        <row r="1745">
          <cell r="A1745">
            <v>467010</v>
          </cell>
          <cell r="B1745">
            <v>1001</v>
          </cell>
          <cell r="C1745">
            <v>4</v>
          </cell>
          <cell r="D1745">
            <v>1001</v>
          </cell>
          <cell r="E1745" t="str">
            <v>初级石烧炖菜</v>
          </cell>
          <cell r="F1745" t="str">
            <v>初级石烧炖菜</v>
          </cell>
        </row>
        <row r="1746">
          <cell r="A1746">
            <v>467011</v>
          </cell>
          <cell r="B1746">
            <v>1001</v>
          </cell>
          <cell r="C1746">
            <v>4</v>
          </cell>
          <cell r="D1746">
            <v>1001</v>
          </cell>
          <cell r="E1746" t="str">
            <v>初级水果百汇</v>
          </cell>
          <cell r="F1746" t="str">
            <v>初级水果百汇</v>
          </cell>
        </row>
        <row r="1747">
          <cell r="A1747">
            <v>467012</v>
          </cell>
          <cell r="B1747">
            <v>1001</v>
          </cell>
          <cell r="C1747">
            <v>4</v>
          </cell>
          <cell r="D1747">
            <v>1001</v>
          </cell>
          <cell r="E1747" t="str">
            <v>初级樱桃派</v>
          </cell>
          <cell r="F1747" t="str">
            <v>初级樱桃派</v>
          </cell>
        </row>
        <row r="1748">
          <cell r="A1748">
            <v>467013</v>
          </cell>
          <cell r="B1748">
            <v>1001</v>
          </cell>
          <cell r="C1748">
            <v>4</v>
          </cell>
          <cell r="D1748">
            <v>1001</v>
          </cell>
          <cell r="E1748" t="str">
            <v>初级章鱼烧</v>
          </cell>
          <cell r="F1748" t="str">
            <v>初级章鱼烧</v>
          </cell>
        </row>
        <row r="1749">
          <cell r="A1749">
            <v>467014</v>
          </cell>
          <cell r="B1749">
            <v>1001</v>
          </cell>
          <cell r="C1749">
            <v>4</v>
          </cell>
          <cell r="D1749">
            <v>1001</v>
          </cell>
          <cell r="E1749" t="str">
            <v>初级食品摊炒面</v>
          </cell>
          <cell r="F1749" t="str">
            <v>初级食品摊炒面</v>
          </cell>
        </row>
        <row r="1750">
          <cell r="A1750">
            <v>468001</v>
          </cell>
          <cell r="B1750">
            <v>1001</v>
          </cell>
          <cell r="C1750">
            <v>4</v>
          </cell>
          <cell r="D1750">
            <v>1001</v>
          </cell>
          <cell r="E1750" t="str">
            <v>中级布丁</v>
          </cell>
          <cell r="F1750" t="str">
            <v>中级布丁</v>
          </cell>
        </row>
        <row r="1751">
          <cell r="A1751">
            <v>468002</v>
          </cell>
          <cell r="B1751">
            <v>1001</v>
          </cell>
          <cell r="C1751">
            <v>4</v>
          </cell>
          <cell r="D1751">
            <v>1001</v>
          </cell>
          <cell r="E1751" t="str">
            <v>中级超美味蛤蜊</v>
          </cell>
          <cell r="F1751" t="str">
            <v>中级超美味蛤蜊</v>
          </cell>
        </row>
        <row r="1752">
          <cell r="A1752">
            <v>468003</v>
          </cell>
          <cell r="B1752">
            <v>1001</v>
          </cell>
          <cell r="C1752">
            <v>4</v>
          </cell>
          <cell r="D1752">
            <v>1001</v>
          </cell>
          <cell r="E1752" t="str">
            <v>中级便当</v>
          </cell>
          <cell r="F1752" t="str">
            <v>中级便当</v>
          </cell>
        </row>
        <row r="1753">
          <cell r="A1753">
            <v>468004</v>
          </cell>
          <cell r="B1753">
            <v>1001</v>
          </cell>
          <cell r="C1753">
            <v>4</v>
          </cell>
          <cell r="D1753">
            <v>1001</v>
          </cell>
          <cell r="E1753" t="str">
            <v>中级伙食汤</v>
          </cell>
          <cell r="F1753" t="str">
            <v>中级伙食汤</v>
          </cell>
        </row>
        <row r="1754">
          <cell r="A1754">
            <v>468005</v>
          </cell>
          <cell r="B1754">
            <v>1001</v>
          </cell>
          <cell r="C1754">
            <v>4</v>
          </cell>
          <cell r="D1754">
            <v>1001</v>
          </cell>
          <cell r="E1754" t="str">
            <v>中级棒骨大肉</v>
          </cell>
          <cell r="F1754" t="str">
            <v>中级棒骨大肉</v>
          </cell>
        </row>
        <row r="1755">
          <cell r="A1755">
            <v>468006</v>
          </cell>
          <cell r="B1755">
            <v>1001</v>
          </cell>
          <cell r="C1755">
            <v>4</v>
          </cell>
          <cell r="D1755">
            <v>1001</v>
          </cell>
          <cell r="E1755" t="str">
            <v>中级炖香肠</v>
          </cell>
          <cell r="F1755" t="str">
            <v>中级炖香肠</v>
          </cell>
        </row>
        <row r="1756">
          <cell r="A1756">
            <v>468007</v>
          </cell>
          <cell r="B1756">
            <v>1001</v>
          </cell>
          <cell r="C1756">
            <v>4</v>
          </cell>
          <cell r="D1756">
            <v>1001</v>
          </cell>
          <cell r="E1756" t="str">
            <v>中级可乐饼</v>
          </cell>
          <cell r="F1756" t="str">
            <v>中级可乐饼</v>
          </cell>
        </row>
        <row r="1757">
          <cell r="A1757">
            <v>468008</v>
          </cell>
          <cell r="B1757">
            <v>1001</v>
          </cell>
          <cell r="C1757">
            <v>4</v>
          </cell>
          <cell r="D1757">
            <v>1001</v>
          </cell>
          <cell r="E1757" t="str">
            <v>中级秘制煮豆</v>
          </cell>
          <cell r="F1757" t="str">
            <v>中级秘制煮豆</v>
          </cell>
        </row>
        <row r="1758">
          <cell r="A1758">
            <v>468009</v>
          </cell>
          <cell r="B1758">
            <v>1001</v>
          </cell>
          <cell r="C1758">
            <v>4</v>
          </cell>
          <cell r="D1758">
            <v>1001</v>
          </cell>
          <cell r="E1758" t="str">
            <v>中级切片章鱼</v>
          </cell>
          <cell r="F1758" t="str">
            <v>中级切片章鱼</v>
          </cell>
        </row>
        <row r="1759">
          <cell r="A1759">
            <v>468010</v>
          </cell>
          <cell r="B1759">
            <v>1001</v>
          </cell>
          <cell r="C1759">
            <v>4</v>
          </cell>
          <cell r="D1759">
            <v>1001</v>
          </cell>
          <cell r="E1759" t="str">
            <v>中级石烧炖菜</v>
          </cell>
          <cell r="F1759" t="str">
            <v>中级石烧炖菜</v>
          </cell>
        </row>
        <row r="1760">
          <cell r="A1760">
            <v>468011</v>
          </cell>
          <cell r="B1760">
            <v>1001</v>
          </cell>
          <cell r="C1760">
            <v>4</v>
          </cell>
          <cell r="D1760">
            <v>1001</v>
          </cell>
          <cell r="E1760" t="str">
            <v>中级水果百汇</v>
          </cell>
          <cell r="F1760" t="str">
            <v>中级水果百汇</v>
          </cell>
        </row>
        <row r="1761">
          <cell r="A1761">
            <v>468012</v>
          </cell>
          <cell r="B1761">
            <v>1001</v>
          </cell>
          <cell r="C1761">
            <v>4</v>
          </cell>
          <cell r="D1761">
            <v>1001</v>
          </cell>
          <cell r="E1761" t="str">
            <v>中级樱桃派</v>
          </cell>
          <cell r="F1761" t="str">
            <v>中级樱桃派</v>
          </cell>
        </row>
        <row r="1762">
          <cell r="A1762">
            <v>468013</v>
          </cell>
          <cell r="B1762">
            <v>1001</v>
          </cell>
          <cell r="C1762">
            <v>4</v>
          </cell>
          <cell r="D1762">
            <v>1001</v>
          </cell>
          <cell r="E1762" t="str">
            <v>中级章鱼烧</v>
          </cell>
          <cell r="F1762" t="str">
            <v>中级章鱼烧</v>
          </cell>
        </row>
        <row r="1763">
          <cell r="A1763">
            <v>468014</v>
          </cell>
          <cell r="B1763">
            <v>1001</v>
          </cell>
          <cell r="C1763">
            <v>4</v>
          </cell>
          <cell r="D1763">
            <v>1001</v>
          </cell>
          <cell r="E1763" t="str">
            <v>中级食品摊炒面</v>
          </cell>
          <cell r="F1763" t="str">
            <v>中级食品摊炒面</v>
          </cell>
        </row>
        <row r="1764">
          <cell r="A1764">
            <v>469001</v>
          </cell>
          <cell r="B1764">
            <v>1001</v>
          </cell>
          <cell r="C1764">
            <v>4</v>
          </cell>
          <cell r="D1764">
            <v>1001</v>
          </cell>
          <cell r="E1764" t="str">
            <v>高级布丁</v>
          </cell>
          <cell r="F1764" t="str">
            <v>高级布丁</v>
          </cell>
        </row>
        <row r="1765">
          <cell r="A1765">
            <v>469002</v>
          </cell>
          <cell r="B1765">
            <v>1001</v>
          </cell>
          <cell r="C1765">
            <v>4</v>
          </cell>
          <cell r="D1765">
            <v>1001</v>
          </cell>
          <cell r="E1765" t="str">
            <v>高级超美味蛤蜊</v>
          </cell>
          <cell r="F1765" t="str">
            <v>高级超美味蛤蜊</v>
          </cell>
        </row>
        <row r="1766">
          <cell r="A1766">
            <v>469003</v>
          </cell>
          <cell r="B1766">
            <v>1001</v>
          </cell>
          <cell r="C1766">
            <v>4</v>
          </cell>
          <cell r="D1766">
            <v>1001</v>
          </cell>
          <cell r="E1766" t="str">
            <v>高级便当</v>
          </cell>
          <cell r="F1766" t="str">
            <v>高级便当</v>
          </cell>
        </row>
        <row r="1767">
          <cell r="A1767">
            <v>469004</v>
          </cell>
          <cell r="B1767">
            <v>1001</v>
          </cell>
          <cell r="C1767">
            <v>4</v>
          </cell>
          <cell r="D1767">
            <v>1001</v>
          </cell>
          <cell r="E1767" t="str">
            <v>高级伙食汤</v>
          </cell>
          <cell r="F1767" t="str">
            <v>高级伙食汤</v>
          </cell>
        </row>
        <row r="1768">
          <cell r="A1768">
            <v>469005</v>
          </cell>
          <cell r="B1768">
            <v>1001</v>
          </cell>
          <cell r="C1768">
            <v>4</v>
          </cell>
          <cell r="D1768">
            <v>1001</v>
          </cell>
          <cell r="E1768" t="str">
            <v>高级棒骨大肉</v>
          </cell>
          <cell r="F1768" t="str">
            <v>高级棒骨大肉</v>
          </cell>
        </row>
        <row r="1769">
          <cell r="A1769">
            <v>469006</v>
          </cell>
          <cell r="B1769">
            <v>1001</v>
          </cell>
          <cell r="C1769">
            <v>4</v>
          </cell>
          <cell r="D1769">
            <v>1001</v>
          </cell>
          <cell r="E1769" t="str">
            <v>高级炖香肠</v>
          </cell>
          <cell r="F1769" t="str">
            <v>高级炖香肠</v>
          </cell>
        </row>
        <row r="1770">
          <cell r="A1770">
            <v>469007</v>
          </cell>
          <cell r="B1770">
            <v>1001</v>
          </cell>
          <cell r="C1770">
            <v>4</v>
          </cell>
          <cell r="D1770">
            <v>1001</v>
          </cell>
          <cell r="E1770" t="str">
            <v>高级可乐饼</v>
          </cell>
          <cell r="F1770" t="str">
            <v>高级可乐饼</v>
          </cell>
        </row>
        <row r="1771">
          <cell r="A1771">
            <v>469008</v>
          </cell>
          <cell r="B1771">
            <v>1001</v>
          </cell>
          <cell r="C1771">
            <v>4</v>
          </cell>
          <cell r="D1771">
            <v>1001</v>
          </cell>
          <cell r="E1771" t="str">
            <v>高级秘制煮豆</v>
          </cell>
          <cell r="F1771" t="str">
            <v>高级秘制煮豆</v>
          </cell>
        </row>
        <row r="1772">
          <cell r="A1772">
            <v>469009</v>
          </cell>
          <cell r="B1772">
            <v>1001</v>
          </cell>
          <cell r="C1772">
            <v>4</v>
          </cell>
          <cell r="D1772">
            <v>1001</v>
          </cell>
          <cell r="E1772" t="str">
            <v>高级切片章鱼</v>
          </cell>
          <cell r="F1772" t="str">
            <v>高级切片章鱼</v>
          </cell>
        </row>
        <row r="1773">
          <cell r="A1773">
            <v>469010</v>
          </cell>
          <cell r="B1773">
            <v>1001</v>
          </cell>
          <cell r="C1773">
            <v>4</v>
          </cell>
          <cell r="D1773">
            <v>1001</v>
          </cell>
          <cell r="E1773" t="str">
            <v>高级石烧炖菜</v>
          </cell>
          <cell r="F1773" t="str">
            <v>高级石烧炖菜</v>
          </cell>
        </row>
        <row r="1774">
          <cell r="A1774">
            <v>469011</v>
          </cell>
          <cell r="B1774">
            <v>1001</v>
          </cell>
          <cell r="C1774">
            <v>4</v>
          </cell>
          <cell r="D1774">
            <v>1001</v>
          </cell>
          <cell r="E1774" t="str">
            <v>高级水果百汇</v>
          </cell>
          <cell r="F1774" t="str">
            <v>高级水果百汇</v>
          </cell>
        </row>
        <row r="1775">
          <cell r="A1775">
            <v>469012</v>
          </cell>
          <cell r="B1775">
            <v>1001</v>
          </cell>
          <cell r="C1775">
            <v>4</v>
          </cell>
          <cell r="D1775">
            <v>1001</v>
          </cell>
          <cell r="E1775" t="str">
            <v>高级樱桃派</v>
          </cell>
          <cell r="F1775" t="str">
            <v>高级樱桃派</v>
          </cell>
        </row>
        <row r="1776">
          <cell r="A1776">
            <v>469013</v>
          </cell>
          <cell r="B1776">
            <v>1001</v>
          </cell>
          <cell r="C1776">
            <v>4</v>
          </cell>
          <cell r="D1776">
            <v>1001</v>
          </cell>
          <cell r="E1776" t="str">
            <v>高级章鱼烧</v>
          </cell>
          <cell r="F1776" t="str">
            <v>高级章鱼烧</v>
          </cell>
        </row>
        <row r="1777">
          <cell r="A1777">
            <v>469014</v>
          </cell>
          <cell r="B1777">
            <v>1001</v>
          </cell>
          <cell r="C1777">
            <v>4</v>
          </cell>
          <cell r="D1777">
            <v>1001</v>
          </cell>
          <cell r="E1777" t="str">
            <v>高级食品摊炒面</v>
          </cell>
          <cell r="F1777" t="str">
            <v>高级食品摊炒面</v>
          </cell>
        </row>
        <row r="1778">
          <cell r="A1778">
            <v>470001</v>
          </cell>
          <cell r="B1778">
            <v>1001</v>
          </cell>
          <cell r="C1778">
            <v>4</v>
          </cell>
          <cell r="D1778">
            <v>1001</v>
          </cell>
          <cell r="E1778" t="str">
            <v>大师布丁</v>
          </cell>
          <cell r="F1778" t="str">
            <v>大师布丁</v>
          </cell>
        </row>
        <row r="1779">
          <cell r="A1779">
            <v>470002</v>
          </cell>
          <cell r="B1779">
            <v>1001</v>
          </cell>
          <cell r="C1779">
            <v>4</v>
          </cell>
          <cell r="D1779">
            <v>1001</v>
          </cell>
          <cell r="E1779" t="str">
            <v>大师超美味蛤蜊</v>
          </cell>
          <cell r="F1779" t="str">
            <v>大师超美味蛤蜊</v>
          </cell>
        </row>
        <row r="1780">
          <cell r="A1780">
            <v>470003</v>
          </cell>
          <cell r="B1780">
            <v>1001</v>
          </cell>
          <cell r="C1780">
            <v>4</v>
          </cell>
          <cell r="D1780">
            <v>1001</v>
          </cell>
          <cell r="E1780" t="str">
            <v>大师便当</v>
          </cell>
          <cell r="F1780" t="str">
            <v>大师便当</v>
          </cell>
        </row>
        <row r="1781">
          <cell r="A1781">
            <v>470004</v>
          </cell>
          <cell r="B1781">
            <v>1001</v>
          </cell>
          <cell r="C1781">
            <v>4</v>
          </cell>
          <cell r="D1781">
            <v>1001</v>
          </cell>
          <cell r="E1781" t="str">
            <v>大师伙食汤</v>
          </cell>
          <cell r="F1781" t="str">
            <v>大师伙食汤</v>
          </cell>
        </row>
        <row r="1782">
          <cell r="A1782">
            <v>470005</v>
          </cell>
          <cell r="B1782">
            <v>1001</v>
          </cell>
          <cell r="C1782">
            <v>4</v>
          </cell>
          <cell r="D1782">
            <v>1001</v>
          </cell>
          <cell r="E1782" t="str">
            <v>大师棒骨大肉</v>
          </cell>
          <cell r="F1782" t="str">
            <v>大师棒骨大肉</v>
          </cell>
        </row>
        <row r="1783">
          <cell r="A1783">
            <v>470006</v>
          </cell>
          <cell r="B1783">
            <v>1001</v>
          </cell>
          <cell r="C1783">
            <v>4</v>
          </cell>
          <cell r="D1783">
            <v>1001</v>
          </cell>
          <cell r="E1783" t="str">
            <v>大师炖香肠</v>
          </cell>
          <cell r="F1783" t="str">
            <v>大师炖香肠</v>
          </cell>
        </row>
        <row r="1784">
          <cell r="A1784">
            <v>470007</v>
          </cell>
          <cell r="B1784">
            <v>1001</v>
          </cell>
          <cell r="C1784">
            <v>4</v>
          </cell>
          <cell r="D1784">
            <v>1001</v>
          </cell>
          <cell r="E1784" t="str">
            <v>大师可乐饼</v>
          </cell>
          <cell r="F1784" t="str">
            <v>大师可乐饼</v>
          </cell>
        </row>
        <row r="1785">
          <cell r="A1785">
            <v>470008</v>
          </cell>
          <cell r="B1785">
            <v>1001</v>
          </cell>
          <cell r="C1785">
            <v>4</v>
          </cell>
          <cell r="D1785">
            <v>1001</v>
          </cell>
          <cell r="E1785" t="str">
            <v>大师秘制煮豆</v>
          </cell>
          <cell r="F1785" t="str">
            <v>大师秘制煮豆</v>
          </cell>
        </row>
        <row r="1786">
          <cell r="A1786">
            <v>470009</v>
          </cell>
          <cell r="B1786">
            <v>1001</v>
          </cell>
          <cell r="C1786">
            <v>4</v>
          </cell>
          <cell r="D1786">
            <v>1001</v>
          </cell>
          <cell r="E1786" t="str">
            <v>大师切片章鱼</v>
          </cell>
          <cell r="F1786" t="str">
            <v>大师切片章鱼</v>
          </cell>
        </row>
        <row r="1787">
          <cell r="A1787">
            <v>470010</v>
          </cell>
          <cell r="B1787">
            <v>1001</v>
          </cell>
          <cell r="C1787">
            <v>4</v>
          </cell>
          <cell r="D1787">
            <v>1001</v>
          </cell>
          <cell r="E1787" t="str">
            <v>大师石烧炖菜</v>
          </cell>
          <cell r="F1787" t="str">
            <v>大师石烧炖菜</v>
          </cell>
        </row>
        <row r="1788">
          <cell r="A1788">
            <v>470011</v>
          </cell>
          <cell r="B1788">
            <v>1001</v>
          </cell>
          <cell r="C1788">
            <v>4</v>
          </cell>
          <cell r="D1788">
            <v>1001</v>
          </cell>
          <cell r="E1788" t="str">
            <v>大师水果百汇</v>
          </cell>
          <cell r="F1788" t="str">
            <v>大师水果百汇</v>
          </cell>
        </row>
        <row r="1789">
          <cell r="A1789">
            <v>470012</v>
          </cell>
          <cell r="B1789">
            <v>1001</v>
          </cell>
          <cell r="C1789">
            <v>4</v>
          </cell>
          <cell r="D1789">
            <v>1001</v>
          </cell>
          <cell r="E1789" t="str">
            <v>大师樱桃派</v>
          </cell>
          <cell r="F1789" t="str">
            <v>大师樱桃派</v>
          </cell>
        </row>
        <row r="1790">
          <cell r="A1790">
            <v>470013</v>
          </cell>
          <cell r="B1790">
            <v>1001</v>
          </cell>
          <cell r="C1790">
            <v>4</v>
          </cell>
          <cell r="D1790">
            <v>1001</v>
          </cell>
          <cell r="E1790" t="str">
            <v>大师章鱼烧</v>
          </cell>
          <cell r="F1790" t="str">
            <v>大师章鱼烧</v>
          </cell>
        </row>
        <row r="1791">
          <cell r="A1791">
            <v>470014</v>
          </cell>
          <cell r="B1791">
            <v>1001</v>
          </cell>
          <cell r="C1791">
            <v>4</v>
          </cell>
          <cell r="D1791">
            <v>1001</v>
          </cell>
          <cell r="E1791" t="str">
            <v>大师食品摊炒面</v>
          </cell>
          <cell r="F1791" t="str">
            <v>大师食品摊炒面</v>
          </cell>
        </row>
        <row r="1792">
          <cell r="A1792">
            <v>470015</v>
          </cell>
          <cell r="B1792">
            <v>1001</v>
          </cell>
          <cell r="C1792">
            <v>2</v>
          </cell>
          <cell r="D1792">
            <v>1001</v>
          </cell>
          <cell r="E1792" t="str">
            <v>鲅鱼</v>
          </cell>
          <cell r="F1792" t="str">
            <v>鲅鱼</v>
          </cell>
        </row>
        <row r="1793">
          <cell r="A1793">
            <v>470016</v>
          </cell>
          <cell r="B1793">
            <v>1001</v>
          </cell>
          <cell r="C1793">
            <v>2</v>
          </cell>
          <cell r="D1793">
            <v>1001</v>
          </cell>
          <cell r="E1793" t="str">
            <v>鲈鱼</v>
          </cell>
          <cell r="F1793" t="str">
            <v>鲈鱼</v>
          </cell>
        </row>
        <row r="1794">
          <cell r="A1794">
            <v>470017</v>
          </cell>
          <cell r="B1794">
            <v>1001</v>
          </cell>
          <cell r="C1794">
            <v>2</v>
          </cell>
          <cell r="D1794">
            <v>1001</v>
          </cell>
          <cell r="E1794" t="str">
            <v>金枪鱼</v>
          </cell>
          <cell r="F1794" t="str">
            <v>金枪鱼</v>
          </cell>
        </row>
        <row r="1795">
          <cell r="A1795">
            <v>452202</v>
          </cell>
          <cell r="B1795">
            <v>1001</v>
          </cell>
          <cell r="C1795">
            <v>6</v>
          </cell>
          <cell r="D1795">
            <v>1001</v>
          </cell>
          <cell r="E1795" t="str">
            <v>悬赏BOSS宝箱</v>
          </cell>
          <cell r="F1795" t="str">
            <v>悬赏BOSS宝箱</v>
          </cell>
        </row>
        <row r="1796">
          <cell r="A1796">
            <v>400001</v>
          </cell>
          <cell r="B1796">
            <v>1001</v>
          </cell>
          <cell r="C1796">
            <v>2</v>
          </cell>
          <cell r="D1796">
            <v>1004</v>
          </cell>
          <cell r="E1796" t="str">
            <v>白色草药花</v>
          </cell>
          <cell r="F1796" t="str">
            <v>白色草药花</v>
          </cell>
        </row>
        <row r="1797">
          <cell r="A1797">
            <v>400002</v>
          </cell>
          <cell r="B1797">
            <v>1001</v>
          </cell>
          <cell r="C1797">
            <v>2</v>
          </cell>
          <cell r="D1797">
            <v>1004</v>
          </cell>
          <cell r="E1797" t="str">
            <v>绿色草药花</v>
          </cell>
          <cell r="F1797" t="str">
            <v>绿色草药花</v>
          </cell>
        </row>
        <row r="1798">
          <cell r="A1798">
            <v>400003</v>
          </cell>
          <cell r="B1798">
            <v>1001</v>
          </cell>
          <cell r="C1798">
            <v>2</v>
          </cell>
          <cell r="D1798">
            <v>1004</v>
          </cell>
          <cell r="E1798" t="str">
            <v>蓝色草药花</v>
          </cell>
          <cell r="F1798" t="str">
            <v>蓝色草药花</v>
          </cell>
        </row>
        <row r="1799">
          <cell r="A1799">
            <v>400004</v>
          </cell>
          <cell r="B1799">
            <v>1001</v>
          </cell>
          <cell r="C1799">
            <v>2</v>
          </cell>
          <cell r="D1799">
            <v>1004</v>
          </cell>
          <cell r="E1799" t="str">
            <v>紫色草药花</v>
          </cell>
          <cell r="F1799" t="str">
            <v>紫色草药花</v>
          </cell>
        </row>
        <row r="1800">
          <cell r="A1800">
            <v>400005</v>
          </cell>
          <cell r="B1800">
            <v>1001</v>
          </cell>
          <cell r="C1800">
            <v>2</v>
          </cell>
          <cell r="D1800">
            <v>1004</v>
          </cell>
          <cell r="E1800" t="str">
            <v>金色草药花</v>
          </cell>
          <cell r="F1800" t="str">
            <v>金色草药花</v>
          </cell>
        </row>
        <row r="1801">
          <cell r="A1801">
            <v>400006</v>
          </cell>
          <cell r="B1801">
            <v>1001</v>
          </cell>
          <cell r="C1801">
            <v>2</v>
          </cell>
          <cell r="D1801">
            <v>1004</v>
          </cell>
          <cell r="E1801" t="str">
            <v>绯色草药花</v>
          </cell>
          <cell r="F1801" t="str">
            <v>绯色草药花</v>
          </cell>
        </row>
        <row r="1802">
          <cell r="A1802">
            <v>491111</v>
          </cell>
          <cell r="B1802">
            <v>1001</v>
          </cell>
          <cell r="C1802">
            <v>1</v>
          </cell>
          <cell r="D1802">
            <v>1001</v>
          </cell>
          <cell r="E1802" t="str">
            <v>航海远征加速卷</v>
          </cell>
          <cell r="F1802" t="str">
            <v>航海远征加速卷</v>
          </cell>
        </row>
        <row r="1803">
          <cell r="A1803">
            <v>511000</v>
          </cell>
          <cell r="B1803">
            <v>1001</v>
          </cell>
          <cell r="C1803">
            <v>2</v>
          </cell>
          <cell r="D1803">
            <v>1004</v>
          </cell>
          <cell r="E1803" t="str">
            <v>一捆普通木料</v>
          </cell>
          <cell r="F1803" t="str">
            <v>普通物料箱</v>
          </cell>
        </row>
        <row r="1804">
          <cell r="A1804">
            <v>511001</v>
          </cell>
          <cell r="B1804">
            <v>1001</v>
          </cell>
          <cell r="C1804">
            <v>2</v>
          </cell>
          <cell r="D1804">
            <v>1004</v>
          </cell>
          <cell r="E1804" t="str">
            <v>普通量具</v>
          </cell>
          <cell r="F1804" t="str">
            <v>普通量具</v>
          </cell>
        </row>
        <row r="1805">
          <cell r="A1805">
            <v>511002</v>
          </cell>
          <cell r="B1805">
            <v>1001</v>
          </cell>
          <cell r="C1805">
            <v>2</v>
          </cell>
          <cell r="D1805">
            <v>1004</v>
          </cell>
          <cell r="E1805" t="str">
            <v>普通图纸</v>
          </cell>
          <cell r="F1805" t="str">
            <v>普通图纸</v>
          </cell>
        </row>
        <row r="1806">
          <cell r="A1806">
            <v>511003</v>
          </cell>
          <cell r="B1806">
            <v>1001</v>
          </cell>
          <cell r="C1806">
            <v>2</v>
          </cell>
          <cell r="D1806">
            <v>1004</v>
          </cell>
          <cell r="E1806" t="str">
            <v>普通铆钉</v>
          </cell>
          <cell r="F1806" t="str">
            <v>普通铆钉</v>
          </cell>
        </row>
        <row r="1807">
          <cell r="A1807">
            <v>511004</v>
          </cell>
          <cell r="B1807">
            <v>1001</v>
          </cell>
          <cell r="C1807">
            <v>2</v>
          </cell>
          <cell r="D1807">
            <v>1004</v>
          </cell>
          <cell r="E1807" t="str">
            <v>普通木锤</v>
          </cell>
          <cell r="F1807" t="str">
            <v>普通木锤</v>
          </cell>
        </row>
        <row r="1808">
          <cell r="A1808">
            <v>511005</v>
          </cell>
          <cell r="B1808">
            <v>1001</v>
          </cell>
          <cell r="C1808">
            <v>2</v>
          </cell>
          <cell r="D1808">
            <v>1004</v>
          </cell>
          <cell r="E1808" t="str">
            <v>普通铁锤</v>
          </cell>
          <cell r="F1808" t="str">
            <v>普通铁锤</v>
          </cell>
        </row>
        <row r="1809">
          <cell r="A1809">
            <v>511006</v>
          </cell>
          <cell r="B1809">
            <v>1001</v>
          </cell>
          <cell r="C1809">
            <v>2</v>
          </cell>
          <cell r="D1809">
            <v>1004</v>
          </cell>
          <cell r="E1809" t="str">
            <v>普通原木</v>
          </cell>
          <cell r="F1809" t="str">
            <v>普通原木</v>
          </cell>
        </row>
        <row r="1810">
          <cell r="A1810">
            <v>511007</v>
          </cell>
          <cell r="B1810">
            <v>1001</v>
          </cell>
          <cell r="C1810">
            <v>2</v>
          </cell>
          <cell r="D1810">
            <v>1004</v>
          </cell>
          <cell r="E1810" t="str">
            <v>普通木条</v>
          </cell>
          <cell r="F1810" t="str">
            <v>普通木条</v>
          </cell>
        </row>
        <row r="1811">
          <cell r="A1811">
            <v>511008</v>
          </cell>
          <cell r="B1811">
            <v>1001</v>
          </cell>
          <cell r="C1811">
            <v>2</v>
          </cell>
          <cell r="D1811">
            <v>1004</v>
          </cell>
          <cell r="E1811" t="str">
            <v>普通舰船甲板</v>
          </cell>
          <cell r="F1811" t="str">
            <v>普通舰船甲板</v>
          </cell>
        </row>
        <row r="1812">
          <cell r="A1812">
            <v>511009</v>
          </cell>
          <cell r="B1812">
            <v>1001</v>
          </cell>
          <cell r="C1812">
            <v>2</v>
          </cell>
          <cell r="D1812">
            <v>1004</v>
          </cell>
          <cell r="E1812" t="str">
            <v>普通硬木</v>
          </cell>
          <cell r="F1812" t="str">
            <v>普通硬木</v>
          </cell>
        </row>
        <row r="1813">
          <cell r="A1813">
            <v>511010</v>
          </cell>
          <cell r="B1813">
            <v>1001</v>
          </cell>
          <cell r="C1813">
            <v>2</v>
          </cell>
          <cell r="D1813">
            <v>1004</v>
          </cell>
          <cell r="E1813" t="str">
            <v>普通木板</v>
          </cell>
          <cell r="F1813" t="str">
            <v>普通木板</v>
          </cell>
        </row>
        <row r="1814">
          <cell r="A1814">
            <v>511011</v>
          </cell>
          <cell r="B1814">
            <v>1001</v>
          </cell>
          <cell r="C1814">
            <v>2</v>
          </cell>
          <cell r="D1814">
            <v>1004</v>
          </cell>
          <cell r="E1814" t="str">
            <v>普通高级甲板</v>
          </cell>
          <cell r="F1814" t="str">
            <v>普通高级甲板</v>
          </cell>
        </row>
        <row r="1815">
          <cell r="A1815">
            <v>511012</v>
          </cell>
          <cell r="B1815">
            <v>1001</v>
          </cell>
          <cell r="C1815">
            <v>2</v>
          </cell>
          <cell r="D1815">
            <v>1004</v>
          </cell>
          <cell r="E1815" t="str">
            <v>普通精铁</v>
          </cell>
          <cell r="F1815" t="str">
            <v>普通精铁</v>
          </cell>
        </row>
        <row r="1816">
          <cell r="A1816">
            <v>511013</v>
          </cell>
          <cell r="B1816">
            <v>1001</v>
          </cell>
          <cell r="C1816">
            <v>2</v>
          </cell>
          <cell r="D1816">
            <v>1004</v>
          </cell>
          <cell r="E1816" t="str">
            <v>普通钢板</v>
          </cell>
          <cell r="F1816" t="str">
            <v>普通钢板</v>
          </cell>
        </row>
        <row r="1817">
          <cell r="A1817">
            <v>511014</v>
          </cell>
          <cell r="B1817">
            <v>1001</v>
          </cell>
          <cell r="C1817">
            <v>2</v>
          </cell>
          <cell r="D1817">
            <v>1004</v>
          </cell>
          <cell r="E1817" t="str">
            <v>普通舰船主炮</v>
          </cell>
          <cell r="F1817" t="str">
            <v>普通舰船主炮</v>
          </cell>
        </row>
        <row r="1818">
          <cell r="A1818">
            <v>511015</v>
          </cell>
          <cell r="B1818">
            <v>1001</v>
          </cell>
          <cell r="C1818">
            <v>2</v>
          </cell>
          <cell r="D1818">
            <v>1004</v>
          </cell>
          <cell r="E1818" t="str">
            <v>普通合金</v>
          </cell>
          <cell r="F1818" t="str">
            <v>普通合金</v>
          </cell>
        </row>
        <row r="1819">
          <cell r="A1819">
            <v>511016</v>
          </cell>
          <cell r="B1819">
            <v>1001</v>
          </cell>
          <cell r="C1819">
            <v>2</v>
          </cell>
          <cell r="D1819">
            <v>1004</v>
          </cell>
          <cell r="E1819" t="str">
            <v>普通铜板</v>
          </cell>
          <cell r="F1819" t="str">
            <v>普通铜板</v>
          </cell>
        </row>
        <row r="1820">
          <cell r="A1820">
            <v>511017</v>
          </cell>
          <cell r="B1820">
            <v>1001</v>
          </cell>
          <cell r="C1820">
            <v>2</v>
          </cell>
          <cell r="D1820">
            <v>1004</v>
          </cell>
          <cell r="E1820" t="str">
            <v>普通舰船炮台</v>
          </cell>
          <cell r="F1820" t="str">
            <v>普通舰船炮台</v>
          </cell>
        </row>
        <row r="1821">
          <cell r="A1821">
            <v>511018</v>
          </cell>
          <cell r="B1821">
            <v>1001</v>
          </cell>
          <cell r="C1821">
            <v>2</v>
          </cell>
          <cell r="D1821">
            <v>1004</v>
          </cell>
          <cell r="E1821" t="str">
            <v>普通木根</v>
          </cell>
          <cell r="F1821" t="str">
            <v>普通木根</v>
          </cell>
        </row>
        <row r="1822">
          <cell r="A1822">
            <v>511019</v>
          </cell>
          <cell r="B1822">
            <v>1001</v>
          </cell>
          <cell r="C1822">
            <v>2</v>
          </cell>
          <cell r="D1822">
            <v>1004</v>
          </cell>
          <cell r="E1822" t="str">
            <v>普通帆布</v>
          </cell>
          <cell r="F1822" t="str">
            <v>普通帆布</v>
          </cell>
        </row>
        <row r="1823">
          <cell r="A1823">
            <v>511020</v>
          </cell>
          <cell r="B1823">
            <v>1001</v>
          </cell>
          <cell r="C1823">
            <v>2</v>
          </cell>
          <cell r="D1823">
            <v>1004</v>
          </cell>
          <cell r="E1823" t="str">
            <v>普通龙骨</v>
          </cell>
          <cell r="F1823" t="str">
            <v>普通龙骨</v>
          </cell>
        </row>
        <row r="1824">
          <cell r="A1824">
            <v>511021</v>
          </cell>
          <cell r="B1824">
            <v>1001</v>
          </cell>
          <cell r="C1824">
            <v>2</v>
          </cell>
          <cell r="D1824">
            <v>1004</v>
          </cell>
          <cell r="E1824" t="str">
            <v>普通风帆</v>
          </cell>
          <cell r="F1824" t="str">
            <v>普通风帆</v>
          </cell>
        </row>
        <row r="1825">
          <cell r="A1825">
            <v>511022</v>
          </cell>
          <cell r="B1825">
            <v>1001</v>
          </cell>
          <cell r="C1825">
            <v>2</v>
          </cell>
          <cell r="D1825">
            <v>1004</v>
          </cell>
          <cell r="E1825" t="str">
            <v>普通桅柱</v>
          </cell>
          <cell r="F1825" t="str">
            <v>普通桅柱</v>
          </cell>
        </row>
        <row r="1826">
          <cell r="A1826">
            <v>511023</v>
          </cell>
          <cell r="B1826">
            <v>1001</v>
          </cell>
          <cell r="C1826">
            <v>2</v>
          </cell>
          <cell r="D1826">
            <v>1004</v>
          </cell>
          <cell r="E1826" t="str">
            <v>普通舰船桅杆</v>
          </cell>
          <cell r="F1826" t="str">
            <v>普通舰船桅杆</v>
          </cell>
        </row>
        <row r="1827">
          <cell r="A1827">
            <v>511024</v>
          </cell>
          <cell r="B1827">
            <v>1001</v>
          </cell>
          <cell r="C1827">
            <v>2</v>
          </cell>
          <cell r="D1827">
            <v>1004</v>
          </cell>
          <cell r="E1827" t="str">
            <v>普通舰船舱室</v>
          </cell>
          <cell r="F1827" t="str">
            <v>普通舰船舱室</v>
          </cell>
        </row>
        <row r="1828">
          <cell r="A1828">
            <v>511025</v>
          </cell>
          <cell r="B1828">
            <v>1001</v>
          </cell>
          <cell r="C1828">
            <v>2</v>
          </cell>
          <cell r="D1828">
            <v>1004</v>
          </cell>
          <cell r="E1828" t="str">
            <v>普通龙骨骨架</v>
          </cell>
          <cell r="F1828" t="str">
            <v>普通龙骨骨架</v>
          </cell>
        </row>
        <row r="1829">
          <cell r="A1829">
            <v>512000</v>
          </cell>
          <cell r="B1829">
            <v>1001</v>
          </cell>
          <cell r="C1829">
            <v>2</v>
          </cell>
          <cell r="D1829">
            <v>1004</v>
          </cell>
          <cell r="E1829" t="str">
            <v>一捆优质木料</v>
          </cell>
          <cell r="F1829" t="str">
            <v>优质物料箱</v>
          </cell>
        </row>
        <row r="1830">
          <cell r="A1830">
            <v>512001</v>
          </cell>
          <cell r="B1830">
            <v>1001</v>
          </cell>
          <cell r="C1830">
            <v>2</v>
          </cell>
          <cell r="D1830">
            <v>1004</v>
          </cell>
          <cell r="E1830" t="str">
            <v>优质量具</v>
          </cell>
          <cell r="F1830" t="str">
            <v>优质量具</v>
          </cell>
        </row>
        <row r="1831">
          <cell r="A1831">
            <v>512002</v>
          </cell>
          <cell r="B1831">
            <v>1001</v>
          </cell>
          <cell r="C1831">
            <v>2</v>
          </cell>
          <cell r="D1831">
            <v>1004</v>
          </cell>
          <cell r="E1831" t="str">
            <v>优质图纸</v>
          </cell>
          <cell r="F1831" t="str">
            <v>优质图纸</v>
          </cell>
        </row>
        <row r="1832">
          <cell r="A1832">
            <v>512003</v>
          </cell>
          <cell r="B1832">
            <v>1001</v>
          </cell>
          <cell r="C1832">
            <v>2</v>
          </cell>
          <cell r="D1832">
            <v>1004</v>
          </cell>
          <cell r="E1832" t="str">
            <v>优质铆钉</v>
          </cell>
          <cell r="F1832" t="str">
            <v>优质铆钉</v>
          </cell>
        </row>
        <row r="1833">
          <cell r="A1833">
            <v>512004</v>
          </cell>
          <cell r="B1833">
            <v>1001</v>
          </cell>
          <cell r="C1833">
            <v>2</v>
          </cell>
          <cell r="D1833">
            <v>1004</v>
          </cell>
          <cell r="E1833" t="str">
            <v>优质龙骨</v>
          </cell>
          <cell r="F1833" t="str">
            <v>优质木锤</v>
          </cell>
        </row>
        <row r="1834">
          <cell r="A1834">
            <v>512005</v>
          </cell>
          <cell r="B1834">
            <v>1001</v>
          </cell>
          <cell r="C1834">
            <v>2</v>
          </cell>
          <cell r="D1834">
            <v>1004</v>
          </cell>
          <cell r="E1834" t="str">
            <v>优质铁锤</v>
          </cell>
          <cell r="F1834" t="str">
            <v>优质铁锤</v>
          </cell>
        </row>
        <row r="1835">
          <cell r="A1835">
            <v>512006</v>
          </cell>
          <cell r="B1835">
            <v>1001</v>
          </cell>
          <cell r="C1835">
            <v>2</v>
          </cell>
          <cell r="D1835">
            <v>1004</v>
          </cell>
          <cell r="E1835" t="str">
            <v>优质原木</v>
          </cell>
          <cell r="F1835" t="str">
            <v>优质原木</v>
          </cell>
        </row>
        <row r="1836">
          <cell r="A1836">
            <v>512007</v>
          </cell>
          <cell r="B1836">
            <v>1001</v>
          </cell>
          <cell r="C1836">
            <v>2</v>
          </cell>
          <cell r="D1836">
            <v>1004</v>
          </cell>
          <cell r="E1836" t="str">
            <v>优质木条</v>
          </cell>
          <cell r="F1836" t="str">
            <v>优质木条</v>
          </cell>
        </row>
        <row r="1837">
          <cell r="A1837">
            <v>512008</v>
          </cell>
          <cell r="B1837">
            <v>1001</v>
          </cell>
          <cell r="C1837">
            <v>2</v>
          </cell>
          <cell r="D1837">
            <v>1004</v>
          </cell>
          <cell r="E1837" t="str">
            <v>优质舰船甲板</v>
          </cell>
          <cell r="F1837" t="str">
            <v>优质舰船甲板</v>
          </cell>
        </row>
        <row r="1838">
          <cell r="A1838">
            <v>512009</v>
          </cell>
          <cell r="B1838">
            <v>1001</v>
          </cell>
          <cell r="C1838">
            <v>2</v>
          </cell>
          <cell r="D1838">
            <v>1004</v>
          </cell>
          <cell r="E1838" t="str">
            <v>优质硬木</v>
          </cell>
          <cell r="F1838" t="str">
            <v>优质硬木</v>
          </cell>
        </row>
        <row r="1839">
          <cell r="A1839">
            <v>512010</v>
          </cell>
          <cell r="B1839">
            <v>1001</v>
          </cell>
          <cell r="C1839">
            <v>2</v>
          </cell>
          <cell r="D1839">
            <v>1004</v>
          </cell>
          <cell r="E1839" t="str">
            <v>优质木板</v>
          </cell>
          <cell r="F1839" t="str">
            <v>优质木板</v>
          </cell>
        </row>
        <row r="1840">
          <cell r="A1840">
            <v>512011</v>
          </cell>
          <cell r="B1840">
            <v>1001</v>
          </cell>
          <cell r="C1840">
            <v>2</v>
          </cell>
          <cell r="D1840">
            <v>1004</v>
          </cell>
          <cell r="E1840" t="str">
            <v>优质高级甲板</v>
          </cell>
          <cell r="F1840" t="str">
            <v>优质高级甲板</v>
          </cell>
        </row>
        <row r="1841">
          <cell r="A1841">
            <v>512012</v>
          </cell>
          <cell r="B1841">
            <v>1001</v>
          </cell>
          <cell r="C1841">
            <v>2</v>
          </cell>
          <cell r="D1841">
            <v>1004</v>
          </cell>
          <cell r="E1841" t="str">
            <v>优质精铁</v>
          </cell>
          <cell r="F1841" t="str">
            <v>优质精铁</v>
          </cell>
        </row>
        <row r="1842">
          <cell r="A1842">
            <v>512013</v>
          </cell>
          <cell r="B1842">
            <v>1001</v>
          </cell>
          <cell r="C1842">
            <v>2</v>
          </cell>
          <cell r="D1842">
            <v>1004</v>
          </cell>
          <cell r="E1842" t="str">
            <v>优质钢板</v>
          </cell>
          <cell r="F1842" t="str">
            <v>优质钢板</v>
          </cell>
        </row>
        <row r="1843">
          <cell r="A1843">
            <v>512014</v>
          </cell>
          <cell r="B1843">
            <v>1001</v>
          </cell>
          <cell r="C1843">
            <v>2</v>
          </cell>
          <cell r="D1843">
            <v>1004</v>
          </cell>
          <cell r="E1843" t="str">
            <v>优质舰船主炮</v>
          </cell>
          <cell r="F1843" t="str">
            <v>优质舰船主炮</v>
          </cell>
        </row>
        <row r="1844">
          <cell r="A1844">
            <v>512015</v>
          </cell>
          <cell r="B1844">
            <v>1001</v>
          </cell>
          <cell r="C1844">
            <v>2</v>
          </cell>
          <cell r="D1844">
            <v>1004</v>
          </cell>
          <cell r="E1844" t="str">
            <v>优质合金</v>
          </cell>
          <cell r="F1844" t="str">
            <v>优质合金</v>
          </cell>
        </row>
        <row r="1845">
          <cell r="A1845">
            <v>512016</v>
          </cell>
          <cell r="B1845">
            <v>1001</v>
          </cell>
          <cell r="C1845">
            <v>2</v>
          </cell>
          <cell r="D1845">
            <v>1004</v>
          </cell>
          <cell r="E1845" t="str">
            <v>优质铜板</v>
          </cell>
          <cell r="F1845" t="str">
            <v>优质铜板</v>
          </cell>
        </row>
        <row r="1846">
          <cell r="A1846">
            <v>512017</v>
          </cell>
          <cell r="B1846">
            <v>1001</v>
          </cell>
          <cell r="C1846">
            <v>2</v>
          </cell>
          <cell r="D1846">
            <v>1004</v>
          </cell>
          <cell r="E1846" t="str">
            <v>优质舰船炮台</v>
          </cell>
          <cell r="F1846" t="str">
            <v>优质舰船炮台</v>
          </cell>
        </row>
        <row r="1847">
          <cell r="A1847">
            <v>512018</v>
          </cell>
          <cell r="B1847">
            <v>1001</v>
          </cell>
          <cell r="C1847">
            <v>2</v>
          </cell>
          <cell r="D1847">
            <v>1004</v>
          </cell>
          <cell r="E1847" t="str">
            <v>优质木根</v>
          </cell>
          <cell r="F1847" t="str">
            <v>优质木根</v>
          </cell>
        </row>
        <row r="1848">
          <cell r="A1848">
            <v>512019</v>
          </cell>
          <cell r="B1848">
            <v>1001</v>
          </cell>
          <cell r="C1848">
            <v>2</v>
          </cell>
          <cell r="D1848">
            <v>1004</v>
          </cell>
          <cell r="E1848" t="str">
            <v>优质帆布</v>
          </cell>
          <cell r="F1848" t="str">
            <v>优质帆布</v>
          </cell>
        </row>
        <row r="1849">
          <cell r="A1849">
            <v>512020</v>
          </cell>
          <cell r="B1849">
            <v>1001</v>
          </cell>
          <cell r="C1849">
            <v>2</v>
          </cell>
          <cell r="D1849">
            <v>1004</v>
          </cell>
          <cell r="E1849" t="str">
            <v>优质龙骨</v>
          </cell>
          <cell r="F1849" t="str">
            <v>优质龙骨</v>
          </cell>
        </row>
        <row r="1850">
          <cell r="A1850">
            <v>512021</v>
          </cell>
          <cell r="B1850">
            <v>1001</v>
          </cell>
          <cell r="C1850">
            <v>2</v>
          </cell>
          <cell r="D1850">
            <v>1004</v>
          </cell>
          <cell r="E1850" t="str">
            <v>优质风帆</v>
          </cell>
          <cell r="F1850" t="str">
            <v>优质风帆</v>
          </cell>
        </row>
        <row r="1851">
          <cell r="A1851">
            <v>512022</v>
          </cell>
          <cell r="B1851">
            <v>1001</v>
          </cell>
          <cell r="C1851">
            <v>2</v>
          </cell>
          <cell r="D1851">
            <v>1004</v>
          </cell>
          <cell r="E1851" t="str">
            <v>优质桅柱</v>
          </cell>
          <cell r="F1851" t="str">
            <v>优质桅柱</v>
          </cell>
        </row>
        <row r="1852">
          <cell r="A1852">
            <v>512023</v>
          </cell>
          <cell r="B1852">
            <v>1001</v>
          </cell>
          <cell r="C1852">
            <v>2</v>
          </cell>
          <cell r="D1852">
            <v>1004</v>
          </cell>
          <cell r="E1852" t="str">
            <v>优质舰船桅杆</v>
          </cell>
          <cell r="F1852" t="str">
            <v>优质舰船桅杆</v>
          </cell>
        </row>
        <row r="1853">
          <cell r="A1853">
            <v>512024</v>
          </cell>
          <cell r="B1853">
            <v>1001</v>
          </cell>
          <cell r="C1853">
            <v>2</v>
          </cell>
          <cell r="D1853">
            <v>1004</v>
          </cell>
          <cell r="E1853" t="str">
            <v>优质舰船舱室</v>
          </cell>
          <cell r="F1853" t="str">
            <v>优质舰船舱室</v>
          </cell>
        </row>
        <row r="1854">
          <cell r="A1854">
            <v>512025</v>
          </cell>
          <cell r="B1854">
            <v>1001</v>
          </cell>
          <cell r="C1854">
            <v>2</v>
          </cell>
          <cell r="D1854">
            <v>1004</v>
          </cell>
          <cell r="E1854" t="str">
            <v>优质龙骨骨架</v>
          </cell>
          <cell r="F1854" t="str">
            <v>优质龙骨骨架</v>
          </cell>
        </row>
        <row r="1855">
          <cell r="A1855">
            <v>513000</v>
          </cell>
          <cell r="B1855">
            <v>1001</v>
          </cell>
          <cell r="C1855">
            <v>2</v>
          </cell>
          <cell r="D1855">
            <v>1004</v>
          </cell>
          <cell r="E1855" t="str">
            <v>一捆稀有木料</v>
          </cell>
          <cell r="F1855" t="str">
            <v>稀有物料箱</v>
          </cell>
        </row>
        <row r="1856">
          <cell r="A1856">
            <v>513001</v>
          </cell>
          <cell r="B1856">
            <v>1001</v>
          </cell>
          <cell r="C1856">
            <v>2</v>
          </cell>
          <cell r="D1856">
            <v>1004</v>
          </cell>
          <cell r="E1856" t="str">
            <v>稀有量具</v>
          </cell>
          <cell r="F1856" t="str">
            <v>稀有量具</v>
          </cell>
        </row>
        <row r="1857">
          <cell r="A1857">
            <v>513002</v>
          </cell>
          <cell r="B1857">
            <v>1001</v>
          </cell>
          <cell r="C1857">
            <v>2</v>
          </cell>
          <cell r="D1857">
            <v>1004</v>
          </cell>
          <cell r="E1857" t="str">
            <v>稀有图纸</v>
          </cell>
          <cell r="F1857" t="str">
            <v>稀有图纸</v>
          </cell>
        </row>
        <row r="1858">
          <cell r="A1858">
            <v>513003</v>
          </cell>
          <cell r="B1858">
            <v>1001</v>
          </cell>
          <cell r="C1858">
            <v>2</v>
          </cell>
          <cell r="D1858">
            <v>1004</v>
          </cell>
          <cell r="E1858" t="str">
            <v>稀有铆钉</v>
          </cell>
          <cell r="F1858" t="str">
            <v>稀有铆钉</v>
          </cell>
        </row>
        <row r="1859">
          <cell r="A1859">
            <v>513004</v>
          </cell>
          <cell r="B1859">
            <v>1001</v>
          </cell>
          <cell r="C1859">
            <v>2</v>
          </cell>
          <cell r="D1859">
            <v>1004</v>
          </cell>
          <cell r="E1859" t="str">
            <v>稀有龙骨</v>
          </cell>
          <cell r="F1859" t="str">
            <v>稀有木锤</v>
          </cell>
        </row>
        <row r="1860">
          <cell r="A1860">
            <v>513005</v>
          </cell>
          <cell r="B1860">
            <v>1001</v>
          </cell>
          <cell r="C1860">
            <v>2</v>
          </cell>
          <cell r="D1860">
            <v>1004</v>
          </cell>
          <cell r="E1860" t="str">
            <v>稀有铁锤</v>
          </cell>
          <cell r="F1860" t="str">
            <v>稀有铁锤</v>
          </cell>
        </row>
        <row r="1861">
          <cell r="A1861">
            <v>513006</v>
          </cell>
          <cell r="B1861">
            <v>1001</v>
          </cell>
          <cell r="C1861">
            <v>2</v>
          </cell>
          <cell r="D1861">
            <v>1004</v>
          </cell>
          <cell r="E1861" t="str">
            <v>稀有原木</v>
          </cell>
          <cell r="F1861" t="str">
            <v>稀有原木</v>
          </cell>
        </row>
        <row r="1862">
          <cell r="A1862">
            <v>513007</v>
          </cell>
          <cell r="B1862">
            <v>1001</v>
          </cell>
          <cell r="C1862">
            <v>2</v>
          </cell>
          <cell r="D1862">
            <v>1004</v>
          </cell>
          <cell r="E1862" t="str">
            <v>稀有木条</v>
          </cell>
          <cell r="F1862" t="str">
            <v>稀有木条</v>
          </cell>
        </row>
        <row r="1863">
          <cell r="A1863">
            <v>513008</v>
          </cell>
          <cell r="B1863">
            <v>1001</v>
          </cell>
          <cell r="C1863">
            <v>2</v>
          </cell>
          <cell r="D1863">
            <v>1004</v>
          </cell>
          <cell r="E1863" t="str">
            <v>稀有舰船甲板</v>
          </cell>
          <cell r="F1863" t="str">
            <v>稀有舰船甲板</v>
          </cell>
        </row>
        <row r="1864">
          <cell r="A1864">
            <v>513009</v>
          </cell>
          <cell r="B1864">
            <v>1001</v>
          </cell>
          <cell r="C1864">
            <v>2</v>
          </cell>
          <cell r="D1864">
            <v>1004</v>
          </cell>
          <cell r="E1864" t="str">
            <v>稀有硬木</v>
          </cell>
          <cell r="F1864" t="str">
            <v>稀有硬木</v>
          </cell>
        </row>
        <row r="1865">
          <cell r="A1865">
            <v>513010</v>
          </cell>
          <cell r="B1865">
            <v>1001</v>
          </cell>
          <cell r="C1865">
            <v>2</v>
          </cell>
          <cell r="D1865">
            <v>1004</v>
          </cell>
          <cell r="E1865" t="str">
            <v>稀有木板</v>
          </cell>
          <cell r="F1865" t="str">
            <v>稀有木板</v>
          </cell>
        </row>
        <row r="1866">
          <cell r="A1866">
            <v>513011</v>
          </cell>
          <cell r="B1866">
            <v>1001</v>
          </cell>
          <cell r="C1866">
            <v>2</v>
          </cell>
          <cell r="D1866">
            <v>1004</v>
          </cell>
          <cell r="E1866" t="str">
            <v>稀有高级甲板</v>
          </cell>
          <cell r="F1866" t="str">
            <v>稀有高级甲板</v>
          </cell>
        </row>
        <row r="1867">
          <cell r="A1867">
            <v>513012</v>
          </cell>
          <cell r="B1867">
            <v>1001</v>
          </cell>
          <cell r="C1867">
            <v>2</v>
          </cell>
          <cell r="D1867">
            <v>1004</v>
          </cell>
          <cell r="E1867" t="str">
            <v>稀有精铁</v>
          </cell>
          <cell r="F1867" t="str">
            <v>稀有精铁</v>
          </cell>
        </row>
        <row r="1868">
          <cell r="A1868">
            <v>513013</v>
          </cell>
          <cell r="B1868">
            <v>1001</v>
          </cell>
          <cell r="C1868">
            <v>2</v>
          </cell>
          <cell r="D1868">
            <v>1004</v>
          </cell>
          <cell r="E1868" t="str">
            <v>稀有钢板</v>
          </cell>
          <cell r="F1868" t="str">
            <v>稀有钢板</v>
          </cell>
        </row>
        <row r="1869">
          <cell r="A1869">
            <v>513014</v>
          </cell>
          <cell r="B1869">
            <v>1001</v>
          </cell>
          <cell r="C1869">
            <v>2</v>
          </cell>
          <cell r="D1869">
            <v>1004</v>
          </cell>
          <cell r="E1869" t="str">
            <v>稀有舰船主炮</v>
          </cell>
          <cell r="F1869" t="str">
            <v>稀有舰船主炮</v>
          </cell>
        </row>
        <row r="1870">
          <cell r="A1870">
            <v>513015</v>
          </cell>
          <cell r="B1870">
            <v>1001</v>
          </cell>
          <cell r="C1870">
            <v>2</v>
          </cell>
          <cell r="D1870">
            <v>1004</v>
          </cell>
          <cell r="E1870" t="str">
            <v>稀有合金</v>
          </cell>
          <cell r="F1870" t="str">
            <v>稀有合金</v>
          </cell>
        </row>
        <row r="1871">
          <cell r="A1871">
            <v>513016</v>
          </cell>
          <cell r="B1871">
            <v>1001</v>
          </cell>
          <cell r="C1871">
            <v>2</v>
          </cell>
          <cell r="D1871">
            <v>1004</v>
          </cell>
          <cell r="E1871" t="str">
            <v>稀有铜板</v>
          </cell>
          <cell r="F1871" t="str">
            <v>稀有铜板</v>
          </cell>
        </row>
        <row r="1872">
          <cell r="A1872">
            <v>513017</v>
          </cell>
          <cell r="B1872">
            <v>1001</v>
          </cell>
          <cell r="C1872">
            <v>2</v>
          </cell>
          <cell r="D1872">
            <v>1004</v>
          </cell>
          <cell r="E1872" t="str">
            <v>稀有舰船炮台</v>
          </cell>
          <cell r="F1872" t="str">
            <v>稀有舰船炮台</v>
          </cell>
        </row>
        <row r="1873">
          <cell r="A1873">
            <v>513018</v>
          </cell>
          <cell r="B1873">
            <v>1001</v>
          </cell>
          <cell r="C1873">
            <v>2</v>
          </cell>
          <cell r="D1873">
            <v>1004</v>
          </cell>
          <cell r="E1873" t="str">
            <v>稀有木根</v>
          </cell>
          <cell r="F1873" t="str">
            <v>稀有木根</v>
          </cell>
        </row>
        <row r="1874">
          <cell r="A1874">
            <v>513019</v>
          </cell>
          <cell r="B1874">
            <v>1001</v>
          </cell>
          <cell r="C1874">
            <v>2</v>
          </cell>
          <cell r="D1874">
            <v>1004</v>
          </cell>
          <cell r="E1874" t="str">
            <v>稀有帆布</v>
          </cell>
          <cell r="F1874" t="str">
            <v>稀有帆布</v>
          </cell>
        </row>
        <row r="1875">
          <cell r="A1875">
            <v>513020</v>
          </cell>
          <cell r="B1875">
            <v>1001</v>
          </cell>
          <cell r="C1875">
            <v>2</v>
          </cell>
          <cell r="D1875">
            <v>1004</v>
          </cell>
          <cell r="E1875" t="str">
            <v>稀有龙骨</v>
          </cell>
          <cell r="F1875" t="str">
            <v>稀有龙骨</v>
          </cell>
        </row>
        <row r="1876">
          <cell r="A1876">
            <v>513021</v>
          </cell>
          <cell r="B1876">
            <v>1001</v>
          </cell>
          <cell r="C1876">
            <v>2</v>
          </cell>
          <cell r="D1876">
            <v>1004</v>
          </cell>
          <cell r="E1876" t="str">
            <v>稀有风帆</v>
          </cell>
          <cell r="F1876" t="str">
            <v>稀有风帆</v>
          </cell>
        </row>
        <row r="1877">
          <cell r="A1877">
            <v>513022</v>
          </cell>
          <cell r="B1877">
            <v>1001</v>
          </cell>
          <cell r="C1877">
            <v>2</v>
          </cell>
          <cell r="D1877">
            <v>1004</v>
          </cell>
          <cell r="E1877" t="str">
            <v>稀有桅柱</v>
          </cell>
          <cell r="F1877" t="str">
            <v>稀有桅柱</v>
          </cell>
        </row>
        <row r="1878">
          <cell r="A1878">
            <v>513023</v>
          </cell>
          <cell r="B1878">
            <v>1001</v>
          </cell>
          <cell r="C1878">
            <v>2</v>
          </cell>
          <cell r="D1878">
            <v>1004</v>
          </cell>
          <cell r="E1878" t="str">
            <v>稀有舰船桅杆</v>
          </cell>
          <cell r="F1878" t="str">
            <v>稀有舰船桅杆</v>
          </cell>
        </row>
        <row r="1879">
          <cell r="A1879">
            <v>513024</v>
          </cell>
          <cell r="B1879">
            <v>1001</v>
          </cell>
          <cell r="C1879">
            <v>2</v>
          </cell>
          <cell r="D1879">
            <v>1004</v>
          </cell>
          <cell r="E1879" t="str">
            <v>稀有舰船舱室</v>
          </cell>
          <cell r="F1879" t="str">
            <v>稀有舰船舱室</v>
          </cell>
        </row>
        <row r="1880">
          <cell r="A1880">
            <v>513025</v>
          </cell>
          <cell r="B1880">
            <v>1001</v>
          </cell>
          <cell r="C1880">
            <v>2</v>
          </cell>
          <cell r="D1880">
            <v>1004</v>
          </cell>
          <cell r="E1880" t="str">
            <v>稀有龙骨骨架</v>
          </cell>
          <cell r="F1880" t="str">
            <v>稀有龙骨骨架</v>
          </cell>
        </row>
        <row r="1881">
          <cell r="A1881">
            <v>514000</v>
          </cell>
          <cell r="B1881">
            <v>1001</v>
          </cell>
          <cell r="C1881">
            <v>2</v>
          </cell>
          <cell r="D1881">
            <v>1004</v>
          </cell>
          <cell r="E1881" t="str">
            <v>一捆贵重木料</v>
          </cell>
          <cell r="F1881" t="str">
            <v>贵重物料箱</v>
          </cell>
        </row>
        <row r="1882">
          <cell r="A1882">
            <v>514001</v>
          </cell>
          <cell r="B1882">
            <v>1001</v>
          </cell>
          <cell r="C1882">
            <v>2</v>
          </cell>
          <cell r="D1882">
            <v>1004</v>
          </cell>
          <cell r="E1882" t="str">
            <v>贵重量具</v>
          </cell>
          <cell r="F1882" t="str">
            <v>贵重量具</v>
          </cell>
        </row>
        <row r="1883">
          <cell r="A1883">
            <v>514002</v>
          </cell>
          <cell r="B1883">
            <v>1001</v>
          </cell>
          <cell r="C1883">
            <v>2</v>
          </cell>
          <cell r="D1883">
            <v>1004</v>
          </cell>
          <cell r="E1883" t="str">
            <v>贵重图纸</v>
          </cell>
          <cell r="F1883" t="str">
            <v>贵重图纸</v>
          </cell>
        </row>
        <row r="1884">
          <cell r="A1884">
            <v>514003</v>
          </cell>
          <cell r="B1884">
            <v>1001</v>
          </cell>
          <cell r="C1884">
            <v>2</v>
          </cell>
          <cell r="D1884">
            <v>1004</v>
          </cell>
          <cell r="E1884" t="str">
            <v>贵重铆钉</v>
          </cell>
          <cell r="F1884" t="str">
            <v>贵重铆钉</v>
          </cell>
        </row>
        <row r="1885">
          <cell r="A1885">
            <v>514004</v>
          </cell>
          <cell r="B1885">
            <v>1001</v>
          </cell>
          <cell r="C1885">
            <v>2</v>
          </cell>
          <cell r="D1885">
            <v>1004</v>
          </cell>
          <cell r="E1885" t="str">
            <v>贵重龙骨</v>
          </cell>
          <cell r="F1885" t="str">
            <v>贵重木锤</v>
          </cell>
        </row>
        <row r="1886">
          <cell r="A1886">
            <v>514005</v>
          </cell>
          <cell r="B1886">
            <v>1001</v>
          </cell>
          <cell r="C1886">
            <v>2</v>
          </cell>
          <cell r="D1886">
            <v>1004</v>
          </cell>
          <cell r="E1886" t="str">
            <v>贵重铁锤</v>
          </cell>
          <cell r="F1886" t="str">
            <v>贵重铁锤</v>
          </cell>
        </row>
        <row r="1887">
          <cell r="A1887">
            <v>514006</v>
          </cell>
          <cell r="B1887">
            <v>1001</v>
          </cell>
          <cell r="C1887">
            <v>2</v>
          </cell>
          <cell r="D1887">
            <v>1004</v>
          </cell>
          <cell r="E1887" t="str">
            <v>贵重原木</v>
          </cell>
          <cell r="F1887" t="str">
            <v>贵重原木</v>
          </cell>
        </row>
        <row r="1888">
          <cell r="A1888">
            <v>514007</v>
          </cell>
          <cell r="B1888">
            <v>1001</v>
          </cell>
          <cell r="C1888">
            <v>2</v>
          </cell>
          <cell r="D1888">
            <v>1004</v>
          </cell>
          <cell r="E1888" t="str">
            <v>贵重木条</v>
          </cell>
          <cell r="F1888" t="str">
            <v>贵重木条</v>
          </cell>
        </row>
        <row r="1889">
          <cell r="A1889">
            <v>514008</v>
          </cell>
          <cell r="B1889">
            <v>1001</v>
          </cell>
          <cell r="C1889">
            <v>2</v>
          </cell>
          <cell r="D1889">
            <v>1004</v>
          </cell>
          <cell r="E1889" t="str">
            <v>贵重舰船甲板</v>
          </cell>
          <cell r="F1889" t="str">
            <v>贵重舰船甲板</v>
          </cell>
        </row>
        <row r="1890">
          <cell r="A1890">
            <v>514009</v>
          </cell>
          <cell r="B1890">
            <v>1001</v>
          </cell>
          <cell r="C1890">
            <v>2</v>
          </cell>
          <cell r="D1890">
            <v>1004</v>
          </cell>
          <cell r="E1890" t="str">
            <v>贵重硬木</v>
          </cell>
          <cell r="F1890" t="str">
            <v>贵重硬木</v>
          </cell>
        </row>
        <row r="1891">
          <cell r="A1891">
            <v>514010</v>
          </cell>
          <cell r="B1891">
            <v>1001</v>
          </cell>
          <cell r="C1891">
            <v>2</v>
          </cell>
          <cell r="D1891">
            <v>1004</v>
          </cell>
          <cell r="E1891" t="str">
            <v>贵重木板</v>
          </cell>
          <cell r="F1891" t="str">
            <v>贵重木板</v>
          </cell>
        </row>
        <row r="1892">
          <cell r="A1892">
            <v>514011</v>
          </cell>
          <cell r="B1892">
            <v>1001</v>
          </cell>
          <cell r="C1892">
            <v>2</v>
          </cell>
          <cell r="D1892">
            <v>1004</v>
          </cell>
          <cell r="E1892" t="str">
            <v>贵重高级甲板</v>
          </cell>
          <cell r="F1892" t="str">
            <v>贵重高级甲板</v>
          </cell>
        </row>
        <row r="1893">
          <cell r="A1893">
            <v>514012</v>
          </cell>
          <cell r="B1893">
            <v>1001</v>
          </cell>
          <cell r="C1893">
            <v>2</v>
          </cell>
          <cell r="D1893">
            <v>1004</v>
          </cell>
          <cell r="E1893" t="str">
            <v>贵重精铁</v>
          </cell>
          <cell r="F1893" t="str">
            <v>贵重精铁</v>
          </cell>
        </row>
        <row r="1894">
          <cell r="A1894">
            <v>514013</v>
          </cell>
          <cell r="B1894">
            <v>1001</v>
          </cell>
          <cell r="C1894">
            <v>2</v>
          </cell>
          <cell r="D1894">
            <v>1004</v>
          </cell>
          <cell r="E1894" t="str">
            <v>贵重钢板</v>
          </cell>
          <cell r="F1894" t="str">
            <v>贵重钢板</v>
          </cell>
        </row>
        <row r="1895">
          <cell r="A1895">
            <v>514014</v>
          </cell>
          <cell r="B1895">
            <v>1001</v>
          </cell>
          <cell r="C1895">
            <v>2</v>
          </cell>
          <cell r="D1895">
            <v>1004</v>
          </cell>
          <cell r="E1895" t="str">
            <v>贵重舰船主炮</v>
          </cell>
          <cell r="F1895" t="str">
            <v>贵重舰船主炮</v>
          </cell>
        </row>
        <row r="1896">
          <cell r="A1896">
            <v>514015</v>
          </cell>
          <cell r="B1896">
            <v>1001</v>
          </cell>
          <cell r="C1896">
            <v>2</v>
          </cell>
          <cell r="D1896">
            <v>1004</v>
          </cell>
          <cell r="E1896" t="str">
            <v>贵重合金</v>
          </cell>
          <cell r="F1896" t="str">
            <v>贵重合金</v>
          </cell>
        </row>
        <row r="1897">
          <cell r="A1897">
            <v>514016</v>
          </cell>
          <cell r="B1897">
            <v>1001</v>
          </cell>
          <cell r="C1897">
            <v>2</v>
          </cell>
          <cell r="D1897">
            <v>1004</v>
          </cell>
          <cell r="E1897" t="str">
            <v>贵重铜板</v>
          </cell>
          <cell r="F1897" t="str">
            <v>贵重铜板</v>
          </cell>
        </row>
        <row r="1898">
          <cell r="A1898">
            <v>514017</v>
          </cell>
          <cell r="B1898">
            <v>1001</v>
          </cell>
          <cell r="C1898">
            <v>2</v>
          </cell>
          <cell r="D1898">
            <v>1004</v>
          </cell>
          <cell r="E1898" t="str">
            <v>贵重舰船炮台</v>
          </cell>
          <cell r="F1898" t="str">
            <v>贵重舰船炮台</v>
          </cell>
        </row>
        <row r="1899">
          <cell r="A1899">
            <v>514018</v>
          </cell>
          <cell r="B1899">
            <v>1001</v>
          </cell>
          <cell r="C1899">
            <v>2</v>
          </cell>
          <cell r="D1899">
            <v>1004</v>
          </cell>
          <cell r="E1899" t="str">
            <v>贵重木根</v>
          </cell>
          <cell r="F1899" t="str">
            <v>贵重木根</v>
          </cell>
        </row>
        <row r="1900">
          <cell r="A1900">
            <v>514019</v>
          </cell>
          <cell r="B1900">
            <v>1001</v>
          </cell>
          <cell r="C1900">
            <v>2</v>
          </cell>
          <cell r="D1900">
            <v>1004</v>
          </cell>
          <cell r="E1900" t="str">
            <v>贵重帆布</v>
          </cell>
          <cell r="F1900" t="str">
            <v>贵重帆布</v>
          </cell>
        </row>
        <row r="1901">
          <cell r="A1901">
            <v>514020</v>
          </cell>
          <cell r="B1901">
            <v>1001</v>
          </cell>
          <cell r="C1901">
            <v>2</v>
          </cell>
          <cell r="D1901">
            <v>1004</v>
          </cell>
          <cell r="E1901" t="str">
            <v>贵重龙骨</v>
          </cell>
          <cell r="F1901" t="str">
            <v>贵重龙骨</v>
          </cell>
        </row>
        <row r="1902">
          <cell r="A1902">
            <v>514021</v>
          </cell>
          <cell r="B1902">
            <v>1001</v>
          </cell>
          <cell r="C1902">
            <v>2</v>
          </cell>
          <cell r="D1902">
            <v>1004</v>
          </cell>
          <cell r="E1902" t="str">
            <v>贵重风帆</v>
          </cell>
          <cell r="F1902" t="str">
            <v>贵重风帆</v>
          </cell>
        </row>
        <row r="1903">
          <cell r="A1903">
            <v>514022</v>
          </cell>
          <cell r="B1903">
            <v>1001</v>
          </cell>
          <cell r="C1903">
            <v>2</v>
          </cell>
          <cell r="D1903">
            <v>1004</v>
          </cell>
          <cell r="E1903" t="str">
            <v>贵重桅柱</v>
          </cell>
          <cell r="F1903" t="str">
            <v>贵重桅柱</v>
          </cell>
        </row>
        <row r="1904">
          <cell r="A1904">
            <v>514023</v>
          </cell>
          <cell r="B1904">
            <v>1001</v>
          </cell>
          <cell r="C1904">
            <v>2</v>
          </cell>
          <cell r="D1904">
            <v>1004</v>
          </cell>
          <cell r="E1904" t="str">
            <v>贵重舰船桅杆</v>
          </cell>
          <cell r="F1904" t="str">
            <v>贵重舰船桅杆</v>
          </cell>
        </row>
        <row r="1905">
          <cell r="A1905">
            <v>514024</v>
          </cell>
          <cell r="B1905">
            <v>1001</v>
          </cell>
          <cell r="C1905">
            <v>2</v>
          </cell>
          <cell r="D1905">
            <v>1004</v>
          </cell>
          <cell r="E1905" t="str">
            <v>贵重舰船舱室</v>
          </cell>
          <cell r="F1905" t="str">
            <v>贵重舰船舱室</v>
          </cell>
        </row>
        <row r="1906">
          <cell r="A1906">
            <v>514025</v>
          </cell>
          <cell r="B1906">
            <v>1001</v>
          </cell>
          <cell r="C1906">
            <v>2</v>
          </cell>
          <cell r="D1906">
            <v>1004</v>
          </cell>
          <cell r="E1906" t="str">
            <v>贵重龙骨骨架</v>
          </cell>
          <cell r="F1906" t="str">
            <v>贵重龙骨骨架</v>
          </cell>
        </row>
        <row r="1907">
          <cell r="A1907">
            <v>515000</v>
          </cell>
          <cell r="B1907">
            <v>1001</v>
          </cell>
          <cell r="C1907">
            <v>2</v>
          </cell>
          <cell r="D1907">
            <v>1004</v>
          </cell>
          <cell r="E1907" t="str">
            <v>一捆豪华木料</v>
          </cell>
          <cell r="F1907" t="str">
            <v>豪华物料箱</v>
          </cell>
        </row>
        <row r="1908">
          <cell r="A1908">
            <v>515001</v>
          </cell>
          <cell r="B1908">
            <v>1001</v>
          </cell>
          <cell r="C1908">
            <v>2</v>
          </cell>
          <cell r="D1908">
            <v>1004</v>
          </cell>
          <cell r="E1908" t="str">
            <v>豪华量具</v>
          </cell>
          <cell r="F1908" t="str">
            <v>豪华量具</v>
          </cell>
        </row>
        <row r="1909">
          <cell r="A1909">
            <v>515002</v>
          </cell>
          <cell r="B1909">
            <v>1001</v>
          </cell>
          <cell r="C1909">
            <v>2</v>
          </cell>
          <cell r="D1909">
            <v>1004</v>
          </cell>
          <cell r="E1909" t="str">
            <v>豪华图纸</v>
          </cell>
          <cell r="F1909" t="str">
            <v>豪华图纸</v>
          </cell>
        </row>
        <row r="1910">
          <cell r="A1910">
            <v>515003</v>
          </cell>
          <cell r="B1910">
            <v>1001</v>
          </cell>
          <cell r="C1910">
            <v>2</v>
          </cell>
          <cell r="D1910">
            <v>1004</v>
          </cell>
          <cell r="E1910" t="str">
            <v>豪华铆钉</v>
          </cell>
          <cell r="F1910" t="str">
            <v>豪华铆钉</v>
          </cell>
        </row>
        <row r="1911">
          <cell r="A1911">
            <v>515004</v>
          </cell>
          <cell r="B1911">
            <v>1001</v>
          </cell>
          <cell r="C1911">
            <v>2</v>
          </cell>
          <cell r="D1911">
            <v>1004</v>
          </cell>
          <cell r="E1911" t="str">
            <v>豪华龙骨</v>
          </cell>
          <cell r="F1911" t="str">
            <v>豪华木锤</v>
          </cell>
        </row>
        <row r="1912">
          <cell r="A1912">
            <v>515005</v>
          </cell>
          <cell r="B1912">
            <v>1001</v>
          </cell>
          <cell r="C1912">
            <v>2</v>
          </cell>
          <cell r="D1912">
            <v>1004</v>
          </cell>
          <cell r="E1912" t="str">
            <v>豪华铁锤</v>
          </cell>
          <cell r="F1912" t="str">
            <v>豪华铁锤</v>
          </cell>
        </row>
        <row r="1913">
          <cell r="A1913">
            <v>515006</v>
          </cell>
          <cell r="B1913">
            <v>1001</v>
          </cell>
          <cell r="C1913">
            <v>2</v>
          </cell>
          <cell r="D1913">
            <v>1004</v>
          </cell>
          <cell r="E1913" t="str">
            <v>豪华原木</v>
          </cell>
          <cell r="F1913" t="str">
            <v>豪华原木</v>
          </cell>
        </row>
        <row r="1914">
          <cell r="A1914">
            <v>515007</v>
          </cell>
          <cell r="B1914">
            <v>1001</v>
          </cell>
          <cell r="C1914">
            <v>2</v>
          </cell>
          <cell r="D1914">
            <v>1004</v>
          </cell>
          <cell r="E1914" t="str">
            <v>豪华木条</v>
          </cell>
          <cell r="F1914" t="str">
            <v>豪华木条</v>
          </cell>
        </row>
        <row r="1915">
          <cell r="A1915">
            <v>515008</v>
          </cell>
          <cell r="B1915">
            <v>1001</v>
          </cell>
          <cell r="C1915">
            <v>2</v>
          </cell>
          <cell r="D1915">
            <v>1004</v>
          </cell>
          <cell r="E1915" t="str">
            <v>豪华舰船甲板</v>
          </cell>
          <cell r="F1915" t="str">
            <v>豪华舰船甲板</v>
          </cell>
        </row>
        <row r="1916">
          <cell r="A1916">
            <v>515009</v>
          </cell>
          <cell r="B1916">
            <v>1001</v>
          </cell>
          <cell r="C1916">
            <v>2</v>
          </cell>
          <cell r="D1916">
            <v>1004</v>
          </cell>
          <cell r="E1916" t="str">
            <v>豪华硬木</v>
          </cell>
          <cell r="F1916" t="str">
            <v>豪华硬木</v>
          </cell>
        </row>
        <row r="1917">
          <cell r="A1917">
            <v>515010</v>
          </cell>
          <cell r="B1917">
            <v>1001</v>
          </cell>
          <cell r="C1917">
            <v>2</v>
          </cell>
          <cell r="D1917">
            <v>1004</v>
          </cell>
          <cell r="E1917" t="str">
            <v>豪华木板</v>
          </cell>
          <cell r="F1917" t="str">
            <v>豪华木板</v>
          </cell>
        </row>
        <row r="1918">
          <cell r="A1918">
            <v>515011</v>
          </cell>
          <cell r="B1918">
            <v>1001</v>
          </cell>
          <cell r="C1918">
            <v>2</v>
          </cell>
          <cell r="D1918">
            <v>1004</v>
          </cell>
          <cell r="E1918" t="str">
            <v>豪华高级甲板</v>
          </cell>
          <cell r="F1918" t="str">
            <v>豪华高级甲板</v>
          </cell>
        </row>
        <row r="1919">
          <cell r="A1919">
            <v>515012</v>
          </cell>
          <cell r="B1919">
            <v>1001</v>
          </cell>
          <cell r="C1919">
            <v>2</v>
          </cell>
          <cell r="D1919">
            <v>1004</v>
          </cell>
          <cell r="E1919" t="str">
            <v>豪华精铁</v>
          </cell>
          <cell r="F1919" t="str">
            <v>豪华精铁</v>
          </cell>
        </row>
        <row r="1920">
          <cell r="A1920">
            <v>515013</v>
          </cell>
          <cell r="B1920">
            <v>1001</v>
          </cell>
          <cell r="C1920">
            <v>2</v>
          </cell>
          <cell r="D1920">
            <v>1004</v>
          </cell>
          <cell r="E1920" t="str">
            <v>豪华钢板</v>
          </cell>
          <cell r="F1920" t="str">
            <v>豪华钢板</v>
          </cell>
        </row>
        <row r="1921">
          <cell r="A1921">
            <v>515014</v>
          </cell>
          <cell r="B1921">
            <v>1001</v>
          </cell>
          <cell r="C1921">
            <v>2</v>
          </cell>
          <cell r="D1921">
            <v>1004</v>
          </cell>
          <cell r="E1921" t="str">
            <v>豪华舰船主炮</v>
          </cell>
          <cell r="F1921" t="str">
            <v>豪华舰船主炮</v>
          </cell>
        </row>
        <row r="1922">
          <cell r="A1922">
            <v>515015</v>
          </cell>
          <cell r="B1922">
            <v>1001</v>
          </cell>
          <cell r="C1922">
            <v>2</v>
          </cell>
          <cell r="D1922">
            <v>1004</v>
          </cell>
          <cell r="E1922" t="str">
            <v>豪华合金</v>
          </cell>
          <cell r="F1922" t="str">
            <v>豪华合金</v>
          </cell>
        </row>
        <row r="1923">
          <cell r="A1923">
            <v>515016</v>
          </cell>
          <cell r="B1923">
            <v>1001</v>
          </cell>
          <cell r="C1923">
            <v>2</v>
          </cell>
          <cell r="D1923">
            <v>1004</v>
          </cell>
          <cell r="E1923" t="str">
            <v>豪华铜板</v>
          </cell>
          <cell r="F1923" t="str">
            <v>豪华铜板</v>
          </cell>
        </row>
        <row r="1924">
          <cell r="A1924">
            <v>515017</v>
          </cell>
          <cell r="B1924">
            <v>1001</v>
          </cell>
          <cell r="C1924">
            <v>2</v>
          </cell>
          <cell r="D1924">
            <v>1004</v>
          </cell>
          <cell r="E1924" t="str">
            <v>豪华舰船炮台</v>
          </cell>
          <cell r="F1924" t="str">
            <v>豪华舰船炮台</v>
          </cell>
        </row>
        <row r="1925">
          <cell r="A1925">
            <v>515018</v>
          </cell>
          <cell r="B1925">
            <v>1001</v>
          </cell>
          <cell r="C1925">
            <v>2</v>
          </cell>
          <cell r="D1925">
            <v>1004</v>
          </cell>
          <cell r="E1925" t="str">
            <v>豪华木根</v>
          </cell>
          <cell r="F1925" t="str">
            <v>豪华木根</v>
          </cell>
        </row>
        <row r="1926">
          <cell r="A1926">
            <v>515019</v>
          </cell>
          <cell r="B1926">
            <v>1001</v>
          </cell>
          <cell r="C1926">
            <v>2</v>
          </cell>
          <cell r="D1926">
            <v>1004</v>
          </cell>
          <cell r="E1926" t="str">
            <v>豪华帆布</v>
          </cell>
          <cell r="F1926" t="str">
            <v>豪华帆布</v>
          </cell>
        </row>
        <row r="1927">
          <cell r="A1927">
            <v>515020</v>
          </cell>
          <cell r="B1927">
            <v>1001</v>
          </cell>
          <cell r="C1927">
            <v>2</v>
          </cell>
          <cell r="D1927">
            <v>1004</v>
          </cell>
          <cell r="E1927" t="str">
            <v>豪华龙骨</v>
          </cell>
          <cell r="F1927" t="str">
            <v>豪华龙骨</v>
          </cell>
        </row>
        <row r="1928">
          <cell r="A1928">
            <v>515021</v>
          </cell>
          <cell r="B1928">
            <v>1001</v>
          </cell>
          <cell r="C1928">
            <v>2</v>
          </cell>
          <cell r="D1928">
            <v>1004</v>
          </cell>
          <cell r="E1928" t="str">
            <v>豪华风帆</v>
          </cell>
          <cell r="F1928" t="str">
            <v>豪华风帆</v>
          </cell>
        </row>
        <row r="1929">
          <cell r="A1929">
            <v>515022</v>
          </cell>
          <cell r="B1929">
            <v>1001</v>
          </cell>
          <cell r="C1929">
            <v>2</v>
          </cell>
          <cell r="D1929">
            <v>1004</v>
          </cell>
          <cell r="E1929" t="str">
            <v>豪华桅柱</v>
          </cell>
          <cell r="F1929" t="str">
            <v>豪华桅柱</v>
          </cell>
        </row>
        <row r="1930">
          <cell r="A1930">
            <v>515023</v>
          </cell>
          <cell r="B1930">
            <v>1001</v>
          </cell>
          <cell r="C1930">
            <v>2</v>
          </cell>
          <cell r="D1930">
            <v>1004</v>
          </cell>
          <cell r="E1930" t="str">
            <v>豪华舰船桅杆</v>
          </cell>
          <cell r="F1930" t="str">
            <v>豪华舰船桅杆</v>
          </cell>
        </row>
        <row r="1931">
          <cell r="A1931">
            <v>515024</v>
          </cell>
          <cell r="B1931">
            <v>1001</v>
          </cell>
          <cell r="C1931">
            <v>2</v>
          </cell>
          <cell r="D1931">
            <v>1004</v>
          </cell>
          <cell r="E1931" t="str">
            <v>豪华舰船舱室</v>
          </cell>
          <cell r="F1931" t="str">
            <v>豪华舰船舱室</v>
          </cell>
        </row>
        <row r="1932">
          <cell r="A1932">
            <v>515025</v>
          </cell>
          <cell r="B1932">
            <v>1001</v>
          </cell>
          <cell r="C1932">
            <v>2</v>
          </cell>
          <cell r="D1932">
            <v>1004</v>
          </cell>
          <cell r="E1932" t="str">
            <v>豪华龙骨骨架</v>
          </cell>
          <cell r="F1932" t="str">
            <v>豪华龙骨骨架</v>
          </cell>
        </row>
        <row r="1933">
          <cell r="A1933">
            <v>511026</v>
          </cell>
          <cell r="B1933">
            <v>1001</v>
          </cell>
          <cell r="C1933">
            <v>2</v>
          </cell>
          <cell r="D1933">
            <v>1001</v>
          </cell>
          <cell r="E1933" t="str">
            <v>普通沉船货物</v>
          </cell>
          <cell r="F1933" t="str">
            <v>普通沉船货物</v>
          </cell>
        </row>
        <row r="1934">
          <cell r="A1934">
            <v>511027</v>
          </cell>
          <cell r="B1934">
            <v>1001</v>
          </cell>
          <cell r="C1934">
            <v>2</v>
          </cell>
          <cell r="D1934">
            <v>1001</v>
          </cell>
          <cell r="E1934" t="str">
            <v>普通海兽兽骨</v>
          </cell>
          <cell r="F1934" t="str">
            <v>普通海兽兽骨</v>
          </cell>
        </row>
        <row r="1935">
          <cell r="A1935">
            <v>511028</v>
          </cell>
          <cell r="B1935">
            <v>1001</v>
          </cell>
          <cell r="C1935">
            <v>2</v>
          </cell>
          <cell r="D1935">
            <v>1001</v>
          </cell>
          <cell r="E1935" t="str">
            <v>普通皮革</v>
          </cell>
          <cell r="F1935" t="str">
            <v>普通皮革</v>
          </cell>
        </row>
        <row r="1936">
          <cell r="A1936">
            <v>511029</v>
          </cell>
          <cell r="B1936">
            <v>1001</v>
          </cell>
          <cell r="C1936">
            <v>2</v>
          </cell>
          <cell r="D1936">
            <v>1001</v>
          </cell>
          <cell r="E1936" t="str">
            <v>普通珊瑚</v>
          </cell>
          <cell r="F1936" t="str">
            <v>普通珊瑚</v>
          </cell>
        </row>
        <row r="1937">
          <cell r="A1937">
            <v>511030</v>
          </cell>
          <cell r="B1937">
            <v>1001</v>
          </cell>
          <cell r="C1937">
            <v>2</v>
          </cell>
          <cell r="D1937">
            <v>1001</v>
          </cell>
          <cell r="E1937" t="str">
            <v>普通珍奇矿石</v>
          </cell>
          <cell r="F1937" t="str">
            <v>普通珍奇矿石</v>
          </cell>
        </row>
        <row r="1938">
          <cell r="A1938">
            <v>512026</v>
          </cell>
          <cell r="B1938">
            <v>1001</v>
          </cell>
          <cell r="C1938">
            <v>2</v>
          </cell>
          <cell r="D1938">
            <v>1001</v>
          </cell>
          <cell r="E1938" t="str">
            <v>优质沉船货物</v>
          </cell>
          <cell r="F1938" t="str">
            <v>优质沉船货物</v>
          </cell>
        </row>
        <row r="1939">
          <cell r="A1939">
            <v>512027</v>
          </cell>
          <cell r="B1939">
            <v>1001</v>
          </cell>
          <cell r="C1939">
            <v>2</v>
          </cell>
          <cell r="D1939">
            <v>1001</v>
          </cell>
          <cell r="E1939" t="str">
            <v>优质海兽兽骨</v>
          </cell>
          <cell r="F1939" t="str">
            <v>优质海兽兽骨</v>
          </cell>
        </row>
        <row r="1940">
          <cell r="A1940">
            <v>512028</v>
          </cell>
          <cell r="B1940">
            <v>1001</v>
          </cell>
          <cell r="C1940">
            <v>2</v>
          </cell>
          <cell r="D1940">
            <v>1001</v>
          </cell>
          <cell r="E1940" t="str">
            <v>优质皮革</v>
          </cell>
          <cell r="F1940" t="str">
            <v>优质皮革</v>
          </cell>
        </row>
        <row r="1941">
          <cell r="A1941">
            <v>512029</v>
          </cell>
          <cell r="B1941">
            <v>1001</v>
          </cell>
          <cell r="C1941">
            <v>2</v>
          </cell>
          <cell r="D1941">
            <v>1001</v>
          </cell>
          <cell r="E1941" t="str">
            <v>优质珊瑚</v>
          </cell>
          <cell r="F1941" t="str">
            <v>优质珊瑚</v>
          </cell>
        </row>
        <row r="1942">
          <cell r="A1942">
            <v>512030</v>
          </cell>
          <cell r="B1942">
            <v>1001</v>
          </cell>
          <cell r="C1942">
            <v>2</v>
          </cell>
          <cell r="D1942">
            <v>1001</v>
          </cell>
          <cell r="E1942" t="str">
            <v>优质珍奇矿石</v>
          </cell>
          <cell r="F1942" t="str">
            <v>优质珍奇矿石</v>
          </cell>
        </row>
        <row r="1943">
          <cell r="A1943">
            <v>513026</v>
          </cell>
          <cell r="B1943">
            <v>1001</v>
          </cell>
          <cell r="C1943">
            <v>2</v>
          </cell>
          <cell r="D1943">
            <v>1001</v>
          </cell>
          <cell r="E1943" t="str">
            <v>稀有沉船货物</v>
          </cell>
          <cell r="F1943" t="str">
            <v>稀有沉船货物</v>
          </cell>
        </row>
        <row r="1944">
          <cell r="A1944">
            <v>513027</v>
          </cell>
          <cell r="B1944">
            <v>1001</v>
          </cell>
          <cell r="C1944">
            <v>2</v>
          </cell>
          <cell r="D1944">
            <v>1001</v>
          </cell>
          <cell r="E1944" t="str">
            <v>稀有海兽兽骨</v>
          </cell>
          <cell r="F1944" t="str">
            <v>稀有海兽兽骨</v>
          </cell>
        </row>
        <row r="1945">
          <cell r="A1945">
            <v>513028</v>
          </cell>
          <cell r="B1945">
            <v>1001</v>
          </cell>
          <cell r="C1945">
            <v>2</v>
          </cell>
          <cell r="D1945">
            <v>1001</v>
          </cell>
          <cell r="E1945" t="str">
            <v>稀有皮革</v>
          </cell>
          <cell r="F1945" t="str">
            <v>稀有皮革</v>
          </cell>
        </row>
        <row r="1946">
          <cell r="A1946">
            <v>513029</v>
          </cell>
          <cell r="B1946">
            <v>1001</v>
          </cell>
          <cell r="C1946">
            <v>2</v>
          </cell>
          <cell r="D1946">
            <v>1001</v>
          </cell>
          <cell r="E1946" t="str">
            <v>稀有珊瑚</v>
          </cell>
          <cell r="F1946" t="str">
            <v>稀有珊瑚</v>
          </cell>
        </row>
        <row r="1947">
          <cell r="A1947">
            <v>513030</v>
          </cell>
          <cell r="B1947">
            <v>1001</v>
          </cell>
          <cell r="C1947">
            <v>2</v>
          </cell>
          <cell r="D1947">
            <v>1001</v>
          </cell>
          <cell r="E1947" t="str">
            <v>稀有珍奇矿石</v>
          </cell>
          <cell r="F1947" t="str">
            <v>稀有珍奇矿石</v>
          </cell>
        </row>
        <row r="1948">
          <cell r="A1948">
            <v>514026</v>
          </cell>
          <cell r="B1948">
            <v>1001</v>
          </cell>
          <cell r="C1948">
            <v>2</v>
          </cell>
          <cell r="D1948">
            <v>1001</v>
          </cell>
          <cell r="E1948" t="str">
            <v>贵重沉船货物</v>
          </cell>
          <cell r="F1948" t="str">
            <v>贵重沉船货物</v>
          </cell>
        </row>
        <row r="1949">
          <cell r="A1949">
            <v>514027</v>
          </cell>
          <cell r="B1949">
            <v>1001</v>
          </cell>
          <cell r="C1949">
            <v>2</v>
          </cell>
          <cell r="D1949">
            <v>1001</v>
          </cell>
          <cell r="E1949" t="str">
            <v>贵重海兽兽骨</v>
          </cell>
          <cell r="F1949" t="str">
            <v>贵重海兽兽骨</v>
          </cell>
        </row>
        <row r="1950">
          <cell r="A1950">
            <v>514028</v>
          </cell>
          <cell r="B1950">
            <v>1001</v>
          </cell>
          <cell r="C1950">
            <v>2</v>
          </cell>
          <cell r="D1950">
            <v>1001</v>
          </cell>
          <cell r="E1950" t="str">
            <v>贵重皮革</v>
          </cell>
          <cell r="F1950" t="str">
            <v>贵重皮革</v>
          </cell>
        </row>
        <row r="1951">
          <cell r="A1951">
            <v>514029</v>
          </cell>
          <cell r="B1951">
            <v>1001</v>
          </cell>
          <cell r="C1951">
            <v>2</v>
          </cell>
          <cell r="D1951">
            <v>1001</v>
          </cell>
          <cell r="E1951" t="str">
            <v>贵重珊瑚</v>
          </cell>
          <cell r="F1951" t="str">
            <v>贵重珊瑚</v>
          </cell>
        </row>
        <row r="1952">
          <cell r="A1952">
            <v>514030</v>
          </cell>
          <cell r="B1952">
            <v>1001</v>
          </cell>
          <cell r="C1952">
            <v>2</v>
          </cell>
          <cell r="D1952">
            <v>1001</v>
          </cell>
          <cell r="E1952" t="str">
            <v>贵重珍奇矿石</v>
          </cell>
          <cell r="F1952" t="str">
            <v>贵重珍奇矿石</v>
          </cell>
        </row>
        <row r="1953">
          <cell r="A1953">
            <v>515026</v>
          </cell>
          <cell r="B1953">
            <v>1001</v>
          </cell>
          <cell r="C1953">
            <v>2</v>
          </cell>
          <cell r="D1953">
            <v>1001</v>
          </cell>
          <cell r="E1953" t="str">
            <v>豪华沉船货物</v>
          </cell>
          <cell r="F1953" t="str">
            <v>豪华沉船货物</v>
          </cell>
        </row>
        <row r="1954">
          <cell r="A1954">
            <v>515027</v>
          </cell>
          <cell r="B1954">
            <v>1001</v>
          </cell>
          <cell r="C1954">
            <v>2</v>
          </cell>
          <cell r="D1954">
            <v>1001</v>
          </cell>
          <cell r="E1954" t="str">
            <v>豪华海兽兽骨</v>
          </cell>
          <cell r="F1954" t="str">
            <v>豪华海兽兽骨</v>
          </cell>
        </row>
        <row r="1955">
          <cell r="A1955">
            <v>515028</v>
          </cell>
          <cell r="B1955">
            <v>1001</v>
          </cell>
          <cell r="C1955">
            <v>2</v>
          </cell>
          <cell r="D1955">
            <v>1001</v>
          </cell>
          <cell r="E1955" t="str">
            <v>豪华皮革</v>
          </cell>
          <cell r="F1955" t="str">
            <v>豪华皮革</v>
          </cell>
        </row>
        <row r="1956">
          <cell r="A1956">
            <v>515029</v>
          </cell>
          <cell r="B1956">
            <v>1001</v>
          </cell>
          <cell r="C1956">
            <v>2</v>
          </cell>
          <cell r="D1956">
            <v>1001</v>
          </cell>
          <cell r="E1956" t="str">
            <v>豪华珊瑚</v>
          </cell>
          <cell r="F1956" t="str">
            <v>豪华珊瑚</v>
          </cell>
        </row>
        <row r="1957">
          <cell r="A1957">
            <v>515030</v>
          </cell>
          <cell r="B1957">
            <v>1001</v>
          </cell>
          <cell r="C1957">
            <v>2</v>
          </cell>
          <cell r="D1957">
            <v>1001</v>
          </cell>
          <cell r="E1957" t="str">
            <v>豪华珍奇矿石</v>
          </cell>
          <cell r="F1957" t="str">
            <v>豪华珍奇矿石</v>
          </cell>
        </row>
        <row r="1958">
          <cell r="A1958">
            <v>514031</v>
          </cell>
          <cell r="B1958">
            <v>1001</v>
          </cell>
          <cell r="C1958">
            <v>2</v>
          </cell>
          <cell r="D1958">
            <v>1001</v>
          </cell>
          <cell r="E1958" t="str">
            <v>改造重置书</v>
          </cell>
          <cell r="F1958" t="str">
            <v>改造重置书</v>
          </cell>
        </row>
        <row r="1959">
          <cell r="A1959">
            <v>514032</v>
          </cell>
          <cell r="B1959">
            <v>1001</v>
          </cell>
          <cell r="C1959">
            <v>2</v>
          </cell>
          <cell r="D1959">
            <v>1001</v>
          </cell>
          <cell r="E1959" t="str">
            <v>洗练石</v>
          </cell>
          <cell r="F1959" t="str">
            <v>战船洗练石</v>
          </cell>
        </row>
        <row r="1960">
          <cell r="A1960">
            <v>524001</v>
          </cell>
          <cell r="B1960">
            <v>1001</v>
          </cell>
          <cell r="C1960">
            <v>2</v>
          </cell>
          <cell r="D1960">
            <v>1001</v>
          </cell>
          <cell r="E1960" t="str">
            <v>时间沙漏(紫色)</v>
          </cell>
          <cell r="F1960" t="str">
            <v>时间沙漏</v>
          </cell>
        </row>
        <row r="1961">
          <cell r="A1961">
            <v>525001</v>
          </cell>
          <cell r="B1961">
            <v>1001</v>
          </cell>
          <cell r="C1961">
            <v>2</v>
          </cell>
          <cell r="D1961">
            <v>1001</v>
          </cell>
          <cell r="E1961" t="str">
            <v>时间沙漏(橙色)</v>
          </cell>
          <cell r="F1961" t="str">
            <v>时间沙漏</v>
          </cell>
        </row>
        <row r="1962">
          <cell r="A1962">
            <v>511111</v>
          </cell>
          <cell r="B1962">
            <v>1001</v>
          </cell>
          <cell r="C1962">
            <v>2</v>
          </cell>
          <cell r="D1962">
            <v>1004</v>
          </cell>
          <cell r="E1962" t="str">
            <v>测试刀锋草</v>
          </cell>
          <cell r="F1962" t="str">
            <v>测试刀锋草</v>
          </cell>
        </row>
        <row r="1963">
          <cell r="A1963">
            <v>511112</v>
          </cell>
          <cell r="B1963">
            <v>1001</v>
          </cell>
          <cell r="C1963">
            <v>2</v>
          </cell>
          <cell r="D1963">
            <v>1004</v>
          </cell>
          <cell r="E1963" t="str">
            <v>测试迷雾花</v>
          </cell>
          <cell r="F1963" t="str">
            <v>测试迷雾花</v>
          </cell>
        </row>
        <row r="1964">
          <cell r="A1964">
            <v>511113</v>
          </cell>
          <cell r="B1964">
            <v>1001</v>
          </cell>
          <cell r="C1964">
            <v>2</v>
          </cell>
          <cell r="D1964">
            <v>1004</v>
          </cell>
          <cell r="E1964" t="str">
            <v>测试彼岸花</v>
          </cell>
          <cell r="F1964" t="str">
            <v>测试彼岸花</v>
          </cell>
        </row>
        <row r="1965">
          <cell r="A1965">
            <v>511114</v>
          </cell>
          <cell r="B1965">
            <v>1001</v>
          </cell>
          <cell r="C1965">
            <v>2</v>
          </cell>
          <cell r="D1965">
            <v>1004</v>
          </cell>
          <cell r="E1965" t="str">
            <v>测试水晶花</v>
          </cell>
          <cell r="F1965" t="str">
            <v>测试水晶花</v>
          </cell>
        </row>
        <row r="1966">
          <cell r="A1966">
            <v>511115</v>
          </cell>
          <cell r="B1966">
            <v>1001</v>
          </cell>
          <cell r="C1966">
            <v>2</v>
          </cell>
          <cell r="D1966">
            <v>1004</v>
          </cell>
          <cell r="E1966" t="str">
            <v>测试摩罗花</v>
          </cell>
          <cell r="F1966" t="str">
            <v>测试摩罗花</v>
          </cell>
        </row>
        <row r="1967">
          <cell r="A1967">
            <v>511116</v>
          </cell>
          <cell r="B1967">
            <v>1001</v>
          </cell>
          <cell r="C1967">
            <v>2</v>
          </cell>
          <cell r="D1967">
            <v>1004</v>
          </cell>
          <cell r="E1967" t="str">
            <v>测试赤炎花</v>
          </cell>
          <cell r="F1967" t="str">
            <v>测试赤炎花</v>
          </cell>
        </row>
        <row r="1968">
          <cell r="A1968">
            <v>511117</v>
          </cell>
          <cell r="B1968">
            <v>1001</v>
          </cell>
          <cell r="C1968">
            <v>1</v>
          </cell>
          <cell r="D1968">
            <v>1001</v>
          </cell>
          <cell r="E1968" t="str">
            <v>彩蛋</v>
          </cell>
          <cell r="F1968" t="str">
            <v>感恩节彩蛋</v>
          </cell>
        </row>
        <row r="1969">
          <cell r="A1969">
            <v>511118</v>
          </cell>
          <cell r="B1969">
            <v>1001</v>
          </cell>
          <cell r="C1969">
            <v>1</v>
          </cell>
          <cell r="D1969">
            <v>1001</v>
          </cell>
          <cell r="E1969" t="str">
            <v>玩具兔</v>
          </cell>
          <cell r="F1969" t="str">
            <v>玩具兔</v>
          </cell>
        </row>
        <row r="1970">
          <cell r="A1970">
            <v>511119</v>
          </cell>
          <cell r="B1970">
            <v>1001</v>
          </cell>
          <cell r="C1970">
            <v>1</v>
          </cell>
          <cell r="D1970">
            <v>1001</v>
          </cell>
          <cell r="E1970" t="str">
            <v>发音盒</v>
          </cell>
          <cell r="F1970" t="str">
            <v>发音盒</v>
          </cell>
        </row>
        <row r="1971">
          <cell r="A1971">
            <v>511120</v>
          </cell>
          <cell r="B1971">
            <v>1001</v>
          </cell>
          <cell r="C1971">
            <v>1</v>
          </cell>
          <cell r="D1971">
            <v>1001</v>
          </cell>
          <cell r="E1971" t="str">
            <v>幸运抽奖券</v>
          </cell>
          <cell r="F1971" t="str">
            <v>幸运抽奖券</v>
          </cell>
        </row>
        <row r="1972">
          <cell r="A1972">
            <v>511121</v>
          </cell>
          <cell r="B1972">
            <v>1001</v>
          </cell>
          <cell r="C1972">
            <v>1</v>
          </cell>
          <cell r="D1972">
            <v>1001</v>
          </cell>
          <cell r="E1972" t="str">
            <v>幸运兑换币</v>
          </cell>
          <cell r="F1972" t="str">
            <v>幸运兑换币</v>
          </cell>
        </row>
        <row r="1973">
          <cell r="A1973">
            <v>511122</v>
          </cell>
          <cell r="B1973">
            <v>1001</v>
          </cell>
          <cell r="C1973">
            <v>1</v>
          </cell>
          <cell r="D1973">
            <v>1001</v>
          </cell>
          <cell r="E1973" t="str">
            <v>火柴</v>
          </cell>
          <cell r="F1973" t="str">
            <v>火柴</v>
          </cell>
        </row>
        <row r="1974">
          <cell r="A1974">
            <v>511123</v>
          </cell>
          <cell r="B1974">
            <v>1001</v>
          </cell>
          <cell r="C1974">
            <v>1</v>
          </cell>
          <cell r="D1974">
            <v>1001</v>
          </cell>
          <cell r="E1974" t="str">
            <v>火柴</v>
          </cell>
          <cell r="F1974" t="str">
            <v>打火机</v>
          </cell>
        </row>
        <row r="1975">
          <cell r="A1975">
            <v>511124</v>
          </cell>
          <cell r="B1975">
            <v>1001</v>
          </cell>
          <cell r="C1975">
            <v>1</v>
          </cell>
          <cell r="D1975">
            <v>1001</v>
          </cell>
          <cell r="E1975" t="str">
            <v>雪花</v>
          </cell>
          <cell r="F1975" t="str">
            <v>雪花</v>
          </cell>
        </row>
        <row r="1976">
          <cell r="A1976">
            <v>511125</v>
          </cell>
          <cell r="B1976">
            <v>1001</v>
          </cell>
          <cell r="C1976">
            <v>1</v>
          </cell>
          <cell r="D1976">
            <v>1001</v>
          </cell>
          <cell r="E1976" t="str">
            <v>航海指针</v>
          </cell>
          <cell r="F1976" t="str">
            <v>航海指针</v>
          </cell>
        </row>
        <row r="1977">
          <cell r="A1977">
            <v>511126</v>
          </cell>
          <cell r="B1977">
            <v>1001</v>
          </cell>
          <cell r="C1977">
            <v>1</v>
          </cell>
          <cell r="D1977">
            <v>1001</v>
          </cell>
          <cell r="E1977" t="str">
            <v>幸运卡牌</v>
          </cell>
          <cell r="F1977" t="str">
            <v>幸运卡牌</v>
          </cell>
        </row>
        <row r="1978">
          <cell r="A1978">
            <v>511127</v>
          </cell>
          <cell r="B1978">
            <v>1001</v>
          </cell>
          <cell r="C1978">
            <v>1</v>
          </cell>
          <cell r="D1978">
            <v>1001</v>
          </cell>
          <cell r="E1978" t="str">
            <v>普通工具箱</v>
          </cell>
          <cell r="F1978" t="str">
            <v>普通工具箱</v>
          </cell>
        </row>
        <row r="1979">
          <cell r="A1979">
            <v>511128</v>
          </cell>
          <cell r="B1979">
            <v>1001</v>
          </cell>
          <cell r="C1979">
            <v>1</v>
          </cell>
          <cell r="D1979">
            <v>1001</v>
          </cell>
          <cell r="E1979" t="str">
            <v>高级工具箱</v>
          </cell>
          <cell r="F1979" t="str">
            <v>高级工具箱</v>
          </cell>
        </row>
        <row r="1980">
          <cell r="A1980">
            <v>511129</v>
          </cell>
          <cell r="B1980">
            <v>1001</v>
          </cell>
          <cell r="C1980">
            <v>1</v>
          </cell>
          <cell r="D1980">
            <v>1001</v>
          </cell>
          <cell r="E1980" t="str">
            <v>初级装备券</v>
          </cell>
          <cell r="F1980" t="str">
            <v>初级装备券</v>
          </cell>
        </row>
        <row r="1981">
          <cell r="A1981">
            <v>511130</v>
          </cell>
          <cell r="B1981">
            <v>1001</v>
          </cell>
          <cell r="C1981">
            <v>1</v>
          </cell>
          <cell r="D1981">
            <v>1001</v>
          </cell>
          <cell r="E1981" t="str">
            <v>中级装备券</v>
          </cell>
          <cell r="F1981" t="str">
            <v>中级装备券</v>
          </cell>
        </row>
        <row r="1982">
          <cell r="A1982">
            <v>511131</v>
          </cell>
          <cell r="B1982">
            <v>1001</v>
          </cell>
          <cell r="C1982">
            <v>1</v>
          </cell>
          <cell r="D1982">
            <v>1001</v>
          </cell>
          <cell r="E1982" t="str">
            <v>红气球</v>
          </cell>
          <cell r="F1982" t="str">
            <v>红气球</v>
          </cell>
        </row>
        <row r="1983">
          <cell r="A1983">
            <v>511132</v>
          </cell>
          <cell r="B1983">
            <v>1001</v>
          </cell>
          <cell r="C1983">
            <v>1</v>
          </cell>
          <cell r="D1983">
            <v>1001</v>
          </cell>
          <cell r="E1983" t="str">
            <v>彩气球</v>
          </cell>
          <cell r="F1983" t="str">
            <v>彩气球</v>
          </cell>
        </row>
        <row r="1984">
          <cell r="A1984">
            <v>511133</v>
          </cell>
          <cell r="B1984">
            <v>1001</v>
          </cell>
          <cell r="C1984">
            <v>1</v>
          </cell>
          <cell r="D1984">
            <v>1001</v>
          </cell>
          <cell r="E1984" t="str">
            <v>海岛争霸币</v>
          </cell>
          <cell r="F1984" t="str">
            <v>争霸币</v>
          </cell>
        </row>
        <row r="1985">
          <cell r="A1985">
            <v>511134</v>
          </cell>
          <cell r="B1985">
            <v>1001</v>
          </cell>
          <cell r="C1985">
            <v>1</v>
          </cell>
          <cell r="D1985">
            <v>1001</v>
          </cell>
          <cell r="E1985" t="str">
            <v>装备兑换</v>
          </cell>
          <cell r="F1985" t="str">
            <v>高级装备兑换袋</v>
          </cell>
        </row>
        <row r="1986">
          <cell r="A1986">
            <v>511135</v>
          </cell>
          <cell r="B1986">
            <v>1001</v>
          </cell>
          <cell r="C1986">
            <v>1</v>
          </cell>
          <cell r="D1986">
            <v>1001</v>
          </cell>
          <cell r="E1986" t="str">
            <v>装备兑换</v>
          </cell>
          <cell r="F1986" t="str">
            <v>豪华装备兑换袋</v>
          </cell>
        </row>
        <row r="1987">
          <cell r="A1987">
            <v>511136</v>
          </cell>
          <cell r="B1987">
            <v>1001</v>
          </cell>
          <cell r="C1987">
            <v>6</v>
          </cell>
          <cell r="D1987">
            <v>1001</v>
          </cell>
          <cell r="E1987" t="str">
            <v>装备兑换</v>
          </cell>
          <cell r="F1987" t="str">
            <v>装备兑换袋宝箱</v>
          </cell>
        </row>
        <row r="1988">
          <cell r="A1988">
            <v>511137</v>
          </cell>
          <cell r="B1988">
            <v>1001</v>
          </cell>
          <cell r="C1988">
            <v>1</v>
          </cell>
          <cell r="D1988">
            <v>1001</v>
          </cell>
          <cell r="E1988" t="str">
            <v>图纸兑换</v>
          </cell>
          <cell r="F1988" t="str">
            <v>晶莹珍珠</v>
          </cell>
        </row>
        <row r="1989">
          <cell r="A1989">
            <v>511138</v>
          </cell>
          <cell r="B1989">
            <v>1001</v>
          </cell>
          <cell r="C1989">
            <v>1</v>
          </cell>
          <cell r="D1989">
            <v>1001</v>
          </cell>
          <cell r="E1989" t="str">
            <v>船兑换</v>
          </cell>
          <cell r="F1989" t="str">
            <v>极品战船兑换袋</v>
          </cell>
        </row>
        <row r="1990">
          <cell r="A1990">
            <v>511139</v>
          </cell>
          <cell r="B1990">
            <v>1001</v>
          </cell>
          <cell r="C1990">
            <v>1</v>
          </cell>
          <cell r="D1990">
            <v>1001</v>
          </cell>
          <cell r="E1990" t="str">
            <v>冰块</v>
          </cell>
          <cell r="F1990" t="str">
            <v>冰块</v>
          </cell>
        </row>
        <row r="1991">
          <cell r="A1991">
            <v>511140</v>
          </cell>
          <cell r="B1991">
            <v>1001</v>
          </cell>
          <cell r="C1991">
            <v>1</v>
          </cell>
          <cell r="D1991">
            <v>1001</v>
          </cell>
          <cell r="E1991" t="str">
            <v>风筝</v>
          </cell>
          <cell r="F1991" t="str">
            <v>风筝</v>
          </cell>
        </row>
        <row r="1992">
          <cell r="A1992">
            <v>511141</v>
          </cell>
          <cell r="B1992">
            <v>1001</v>
          </cell>
          <cell r="C1992">
            <v>1</v>
          </cell>
          <cell r="D1992">
            <v>1001</v>
          </cell>
          <cell r="E1992" t="str">
            <v>毽子</v>
          </cell>
          <cell r="F1992" t="str">
            <v>毽子</v>
          </cell>
        </row>
        <row r="1993">
          <cell r="A1993">
            <v>511142</v>
          </cell>
          <cell r="B1993">
            <v>1001</v>
          </cell>
          <cell r="C1993">
            <v>1</v>
          </cell>
          <cell r="D1993">
            <v>1001</v>
          </cell>
          <cell r="E1993" t="str">
            <v>小扇子</v>
          </cell>
          <cell r="F1993" t="str">
            <v>小扇子</v>
          </cell>
        </row>
        <row r="1994">
          <cell r="A1994">
            <v>511143</v>
          </cell>
          <cell r="B1994">
            <v>1001</v>
          </cell>
          <cell r="C1994">
            <v>6</v>
          </cell>
          <cell r="D1994">
            <v>1001</v>
          </cell>
          <cell r="E1994" t="str">
            <v>夏日礼盒</v>
          </cell>
          <cell r="F1994" t="str">
            <v>夏日礼盒</v>
          </cell>
        </row>
        <row r="1995">
          <cell r="A1995">
            <v>511144</v>
          </cell>
          <cell r="B1995">
            <v>1001</v>
          </cell>
          <cell r="C1995">
            <v>1</v>
          </cell>
          <cell r="D1995">
            <v>1001</v>
          </cell>
          <cell r="E1995" t="str">
            <v>打捞网</v>
          </cell>
          <cell r="F1995" t="str">
            <v>打捞网</v>
          </cell>
        </row>
        <row r="1996">
          <cell r="A1996">
            <v>511145</v>
          </cell>
          <cell r="B1996">
            <v>1001</v>
          </cell>
          <cell r="C1996">
            <v>1</v>
          </cell>
          <cell r="D1996">
            <v>1001</v>
          </cell>
          <cell r="E1996" t="str">
            <v>解锁自走棋地图2</v>
          </cell>
          <cell r="F1996" t="str">
            <v>海岛争霸岛屿卷</v>
          </cell>
        </row>
        <row r="1997">
          <cell r="A1997">
            <v>511146</v>
          </cell>
          <cell r="B1997">
            <v>1001</v>
          </cell>
          <cell r="C1997">
            <v>1</v>
          </cell>
          <cell r="D1997">
            <v>1001</v>
          </cell>
          <cell r="E1997" t="str">
            <v>解锁自走棋地图3</v>
          </cell>
          <cell r="F1997" t="str">
            <v>海岛争霸岛屿卷</v>
          </cell>
        </row>
        <row r="1998">
          <cell r="A1998">
            <v>511147</v>
          </cell>
          <cell r="B1998">
            <v>1001</v>
          </cell>
          <cell r="C1998">
            <v>1</v>
          </cell>
          <cell r="D1998">
            <v>1001</v>
          </cell>
          <cell r="E1998" t="str">
            <v>解锁自走棋地图4</v>
          </cell>
          <cell r="F1998" t="str">
            <v>海岛争霸岛屿卷</v>
          </cell>
        </row>
        <row r="1999">
          <cell r="A1999">
            <v>511148</v>
          </cell>
          <cell r="B1999">
            <v>1001</v>
          </cell>
          <cell r="C1999">
            <v>1</v>
          </cell>
          <cell r="D1999">
            <v>1001</v>
          </cell>
          <cell r="E1999" t="str">
            <v>解锁自走棋地图5</v>
          </cell>
          <cell r="F1999" t="str">
            <v>海岛争霸岛屿卷</v>
          </cell>
        </row>
        <row r="2000">
          <cell r="A2000">
            <v>511149</v>
          </cell>
          <cell r="B2000">
            <v>1001</v>
          </cell>
          <cell r="C2000">
            <v>1</v>
          </cell>
          <cell r="D2000">
            <v>1001</v>
          </cell>
          <cell r="E2000" t="str">
            <v>解锁自走棋地图6</v>
          </cell>
          <cell r="F2000" t="str">
            <v>海岛争霸岛屿卷</v>
          </cell>
        </row>
        <row r="2001">
          <cell r="A2001">
            <v>2001000</v>
          </cell>
          <cell r="B2001">
            <v>1001</v>
          </cell>
          <cell r="C2001">
            <v>6</v>
          </cell>
          <cell r="D2001">
            <v>1001</v>
          </cell>
          <cell r="E2001" t="str">
            <v>测试用多选宝箱</v>
          </cell>
          <cell r="F2001" t="str">
            <v>多选宝箱</v>
          </cell>
        </row>
        <row r="2002">
          <cell r="A2002">
            <v>2001001</v>
          </cell>
          <cell r="B2002">
            <v>1001</v>
          </cell>
          <cell r="C2002">
            <v>6</v>
          </cell>
          <cell r="D2002">
            <v>1001</v>
          </cell>
          <cell r="E2002" t="str">
            <v>多选大宝箱</v>
          </cell>
          <cell r="F2002" t="str">
            <v>多选大宝箱</v>
          </cell>
        </row>
        <row r="2003">
          <cell r="A2003">
            <v>511150</v>
          </cell>
          <cell r="B2003">
            <v>1001</v>
          </cell>
          <cell r="C2003">
            <v>6</v>
          </cell>
          <cell r="D2003">
            <v>1001</v>
          </cell>
          <cell r="E2003" t="str">
            <v>周年庆钱袋</v>
          </cell>
          <cell r="F2003" t="str">
            <v>周年庆钱袋</v>
          </cell>
        </row>
        <row r="2004">
          <cell r="A2004">
            <v>511151</v>
          </cell>
          <cell r="B2004">
            <v>1001</v>
          </cell>
          <cell r="C2004">
            <v>1</v>
          </cell>
          <cell r="D2004">
            <v>1001</v>
          </cell>
          <cell r="E2004" t="str">
            <v>周年狂欢福袋</v>
          </cell>
          <cell r="F2004" t="str">
            <v>周年狂欢福袋</v>
          </cell>
        </row>
        <row r="2005">
          <cell r="A2005">
            <v>511152</v>
          </cell>
          <cell r="B2005">
            <v>1001</v>
          </cell>
          <cell r="C2005">
            <v>1</v>
          </cell>
          <cell r="D2005">
            <v>1001</v>
          </cell>
          <cell r="E2005" t="str">
            <v>周年狂欢锦囊</v>
          </cell>
          <cell r="F2005" t="str">
            <v>周年狂欢锦囊</v>
          </cell>
        </row>
        <row r="2006">
          <cell r="A2006">
            <v>511153</v>
          </cell>
          <cell r="B2006">
            <v>1001</v>
          </cell>
          <cell r="C2006">
            <v>6</v>
          </cell>
          <cell r="D2006">
            <v>1001</v>
          </cell>
          <cell r="E2006" t="str">
            <v>黄猿战利品·首通</v>
          </cell>
          <cell r="F2006" t="str">
            <v>黄猿战利品·首通</v>
          </cell>
        </row>
        <row r="2007">
          <cell r="A2007">
            <v>511154</v>
          </cell>
          <cell r="B2007">
            <v>1001</v>
          </cell>
          <cell r="C2007">
            <v>6</v>
          </cell>
          <cell r="D2007">
            <v>1001</v>
          </cell>
          <cell r="E2007" t="str">
            <v>黄猿战利品</v>
          </cell>
          <cell r="F2007" t="str">
            <v>黄猿战利品</v>
          </cell>
        </row>
        <row r="2008">
          <cell r="A2008">
            <v>511155</v>
          </cell>
          <cell r="B2008">
            <v>1001</v>
          </cell>
          <cell r="C2008">
            <v>6</v>
          </cell>
          <cell r="D2008">
            <v>1001</v>
          </cell>
          <cell r="E2008" t="str">
            <v>青雉战利品·首通</v>
          </cell>
          <cell r="F2008" t="str">
            <v>青雉战利品·首通</v>
          </cell>
        </row>
        <row r="2009">
          <cell r="A2009">
            <v>511156</v>
          </cell>
          <cell r="B2009">
            <v>1001</v>
          </cell>
          <cell r="C2009">
            <v>6</v>
          </cell>
          <cell r="D2009">
            <v>1001</v>
          </cell>
          <cell r="E2009" t="str">
            <v>青雉战利品</v>
          </cell>
          <cell r="F2009" t="str">
            <v>青雉战利品</v>
          </cell>
        </row>
        <row r="2010">
          <cell r="A2010">
            <v>511157</v>
          </cell>
          <cell r="B2010">
            <v>1001</v>
          </cell>
          <cell r="C2010">
            <v>6</v>
          </cell>
          <cell r="D2010">
            <v>1001</v>
          </cell>
          <cell r="E2010" t="str">
            <v>赤犬战利品·首通</v>
          </cell>
          <cell r="F2010" t="str">
            <v>赤犬战利品·首通</v>
          </cell>
        </row>
        <row r="2011">
          <cell r="A2011">
            <v>511158</v>
          </cell>
          <cell r="B2011">
            <v>1001</v>
          </cell>
          <cell r="C2011">
            <v>6</v>
          </cell>
          <cell r="D2011">
            <v>1001</v>
          </cell>
          <cell r="E2011" t="str">
            <v>赤犬战利品</v>
          </cell>
          <cell r="F2011" t="str">
            <v>赤犬战利品</v>
          </cell>
        </row>
        <row r="2012">
          <cell r="A2012">
            <v>511159</v>
          </cell>
          <cell r="B2012">
            <v>1001</v>
          </cell>
          <cell r="C2012">
            <v>6</v>
          </cell>
          <cell r="D2012">
            <v>1001</v>
          </cell>
          <cell r="E2012" t="str">
            <v>SSR任选箱</v>
          </cell>
          <cell r="F2012" t="str">
            <v>角色·周年任选箱</v>
          </cell>
        </row>
        <row r="2013">
          <cell r="A2013">
            <v>511160</v>
          </cell>
          <cell r="B2013">
            <v>1001</v>
          </cell>
          <cell r="C2013">
            <v>6</v>
          </cell>
          <cell r="D2013">
            <v>1001</v>
          </cell>
          <cell r="E2013" t="str">
            <v>时装任选箱</v>
          </cell>
          <cell r="F2013" t="str">
            <v>时装·周年任选箱</v>
          </cell>
        </row>
        <row r="2014">
          <cell r="A2014">
            <v>511161</v>
          </cell>
          <cell r="B2014">
            <v>1001</v>
          </cell>
          <cell r="C2014">
            <v>6</v>
          </cell>
          <cell r="D2014">
            <v>1001</v>
          </cell>
          <cell r="E2014" t="str">
            <v>周年庆银币袋</v>
          </cell>
          <cell r="F2014" t="str">
            <v>周年庆银币袋</v>
          </cell>
        </row>
        <row r="2015">
          <cell r="A2015">
            <v>511162</v>
          </cell>
          <cell r="B2015">
            <v>1001</v>
          </cell>
          <cell r="C2015">
            <v>6</v>
          </cell>
          <cell r="D2015">
            <v>1001</v>
          </cell>
          <cell r="E2015" t="str">
            <v>宝石任选箱5级宝石</v>
          </cell>
          <cell r="F2015" t="str">
            <v>宝石·周年任选箱</v>
          </cell>
        </row>
        <row r="2016">
          <cell r="A2016">
            <v>511163</v>
          </cell>
          <cell r="B2016">
            <v>1001</v>
          </cell>
          <cell r="C2016">
            <v>6</v>
          </cell>
          <cell r="D2016">
            <v>1001</v>
          </cell>
          <cell r="E2016" t="str">
            <v>限定SSR任选箱</v>
          </cell>
          <cell r="F2016" t="str">
            <v>限定SSR任选箱</v>
          </cell>
        </row>
        <row r="2017">
          <cell r="A2017">
            <v>511164</v>
          </cell>
          <cell r="B2017">
            <v>1001</v>
          </cell>
          <cell r="C2017">
            <v>6</v>
          </cell>
          <cell r="D2017">
            <v>1001</v>
          </cell>
          <cell r="E2017" t="str">
            <v>月饼</v>
          </cell>
          <cell r="F2017" t="str">
            <v>月饼</v>
          </cell>
        </row>
        <row r="2018">
          <cell r="A2018">
            <v>511165</v>
          </cell>
          <cell r="B2018">
            <v>1001</v>
          </cell>
          <cell r="C2018">
            <v>6</v>
          </cell>
          <cell r="D2018">
            <v>1001</v>
          </cell>
          <cell r="E2018" t="str">
            <v>汉库珂</v>
          </cell>
          <cell r="F2018" t="str">
            <v>汉库珂角色箱</v>
          </cell>
        </row>
        <row r="2019">
          <cell r="A2019">
            <v>511166</v>
          </cell>
          <cell r="B2019">
            <v>1001</v>
          </cell>
          <cell r="C2019">
            <v>6</v>
          </cell>
          <cell r="D2019">
            <v>1001</v>
          </cell>
          <cell r="E2019" t="str">
            <v>麦哲伦</v>
          </cell>
          <cell r="F2019" t="str">
            <v>麦哲伦角色箱</v>
          </cell>
        </row>
        <row r="2020">
          <cell r="A2020">
            <v>511167</v>
          </cell>
          <cell r="B2020">
            <v>1001</v>
          </cell>
          <cell r="C2020">
            <v>6</v>
          </cell>
          <cell r="D2020">
            <v>1001</v>
          </cell>
          <cell r="E2020" t="str">
            <v>伊娃科夫</v>
          </cell>
          <cell r="F2020" t="str">
            <v>伊娃科夫角色箱</v>
          </cell>
        </row>
        <row r="2021">
          <cell r="A2021">
            <v>511168</v>
          </cell>
          <cell r="B2021">
            <v>1001</v>
          </cell>
          <cell r="C2021">
            <v>6</v>
          </cell>
          <cell r="D2021">
            <v>1001</v>
          </cell>
          <cell r="E2021" t="str">
            <v>6级宝石任选箱</v>
          </cell>
          <cell r="F2021" t="str">
            <v>6级宝石任选箱</v>
          </cell>
        </row>
        <row r="2022">
          <cell r="A2022">
            <v>511169</v>
          </cell>
          <cell r="B2022">
            <v>1001</v>
          </cell>
          <cell r="C2022">
            <v>6</v>
          </cell>
          <cell r="D2022">
            <v>1001</v>
          </cell>
          <cell r="E2022" t="str">
            <v>7级宝石任选箱</v>
          </cell>
          <cell r="F2022" t="str">
            <v>7级宝石任选箱</v>
          </cell>
        </row>
        <row r="2023">
          <cell r="A2023">
            <v>511170</v>
          </cell>
          <cell r="B2023">
            <v>1001</v>
          </cell>
          <cell r="C2023">
            <v>6</v>
          </cell>
          <cell r="D2023">
            <v>1001</v>
          </cell>
          <cell r="E2023" t="str">
            <v>8级宝石任选箱</v>
          </cell>
          <cell r="F2023" t="str">
            <v>8级宝石任选箱</v>
          </cell>
        </row>
        <row r="2024">
          <cell r="A2024">
            <v>511171</v>
          </cell>
          <cell r="B2024">
            <v>1001</v>
          </cell>
          <cell r="C2024">
            <v>6</v>
          </cell>
          <cell r="D2024">
            <v>1001</v>
          </cell>
          <cell r="E2024" t="str">
            <v>限定SR任选箱</v>
          </cell>
          <cell r="F2024" t="str">
            <v>限定SR任选箱</v>
          </cell>
        </row>
        <row r="2025">
          <cell r="A2025">
            <v>511172</v>
          </cell>
          <cell r="B2025">
            <v>1001</v>
          </cell>
          <cell r="C2025">
            <v>6</v>
          </cell>
          <cell r="D2025">
            <v>1001</v>
          </cell>
          <cell r="E2025" t="str">
            <v>通行证经验书</v>
          </cell>
          <cell r="F2025" t="str">
            <v>通行证经验书</v>
          </cell>
        </row>
        <row r="2026">
          <cell r="A2026">
            <v>511173</v>
          </cell>
          <cell r="B2026">
            <v>1001</v>
          </cell>
          <cell r="C2026">
            <v>6</v>
          </cell>
          <cell r="D2026">
            <v>1001</v>
          </cell>
          <cell r="E2026" t="str">
            <v>彩气球</v>
          </cell>
          <cell r="F2026" t="str">
            <v>彩气球</v>
          </cell>
        </row>
        <row r="2027">
          <cell r="A2027">
            <v>511174</v>
          </cell>
          <cell r="B2027">
            <v>1001</v>
          </cell>
          <cell r="C2027">
            <v>6</v>
          </cell>
          <cell r="D2027">
            <v>1001</v>
          </cell>
          <cell r="E2027" t="str">
            <v>红气球</v>
          </cell>
          <cell r="F2027" t="str">
            <v>红气球</v>
          </cell>
        </row>
        <row r="2028">
          <cell r="A2028">
            <v>511175</v>
          </cell>
          <cell r="B2028">
            <v>1001</v>
          </cell>
          <cell r="C2028">
            <v>6</v>
          </cell>
          <cell r="D2028">
            <v>1001</v>
          </cell>
          <cell r="E2028" t="str">
            <v>限定SR任选箱</v>
          </cell>
          <cell r="F2028" t="str">
            <v>限定SR任选箱</v>
          </cell>
        </row>
        <row r="2029">
          <cell r="A2029">
            <v>511176</v>
          </cell>
          <cell r="B2029">
            <v>1001</v>
          </cell>
          <cell r="C2029">
            <v>6</v>
          </cell>
          <cell r="D2029">
            <v>1001</v>
          </cell>
          <cell r="E2029" t="str">
            <v>万圣节宝石袋</v>
          </cell>
          <cell r="F2029" t="str">
            <v>万圣节宝石袋</v>
          </cell>
        </row>
        <row r="2030">
          <cell r="A2030">
            <v>511177</v>
          </cell>
          <cell r="B2030">
            <v>1001</v>
          </cell>
          <cell r="C2030">
            <v>6</v>
          </cell>
          <cell r="D2030">
            <v>1001</v>
          </cell>
          <cell r="E2030" t="str">
            <v>4级随机宝石袋</v>
          </cell>
          <cell r="F2030" t="str">
            <v>4级随机宝石袋</v>
          </cell>
        </row>
        <row r="2031">
          <cell r="A2031">
            <v>511178</v>
          </cell>
          <cell r="B2031">
            <v>1001</v>
          </cell>
          <cell r="C2031">
            <v>6</v>
          </cell>
          <cell r="D2031">
            <v>1001</v>
          </cell>
          <cell r="E2031" t="str">
            <v>女帝宝箱</v>
          </cell>
          <cell r="F2031" t="str">
            <v>女帝宝箱</v>
          </cell>
        </row>
        <row r="2032">
          <cell r="A2032">
            <v>511179</v>
          </cell>
          <cell r="B2032">
            <v>1001</v>
          </cell>
          <cell r="C2032">
            <v>6</v>
          </cell>
          <cell r="D2032">
            <v>1001</v>
          </cell>
          <cell r="E2032" t="str">
            <v>基德宝箱</v>
          </cell>
          <cell r="F2032" t="str">
            <v>基德宝箱</v>
          </cell>
        </row>
        <row r="2033">
          <cell r="A2033">
            <v>511180</v>
          </cell>
          <cell r="B2033">
            <v>1001</v>
          </cell>
          <cell r="C2033">
            <v>6</v>
          </cell>
          <cell r="D2033">
            <v>1001</v>
          </cell>
          <cell r="E2033" t="str">
            <v>英雄·提督长鞭</v>
          </cell>
          <cell r="F2033" t="str">
            <v>英雄·提督长鞭</v>
          </cell>
        </row>
        <row r="2034">
          <cell r="A2034">
            <v>511181</v>
          </cell>
          <cell r="B2034">
            <v>1001</v>
          </cell>
          <cell r="C2034">
            <v>6</v>
          </cell>
          <cell r="D2034">
            <v>1001</v>
          </cell>
          <cell r="E2034" t="str">
            <v>英雄·提督长袍</v>
          </cell>
          <cell r="F2034" t="str">
            <v>英雄·提督长袍</v>
          </cell>
        </row>
        <row r="2035">
          <cell r="A2035">
            <v>511182</v>
          </cell>
          <cell r="B2035">
            <v>1001</v>
          </cell>
          <cell r="C2035">
            <v>6</v>
          </cell>
          <cell r="D2035">
            <v>1001</v>
          </cell>
          <cell r="E2035" t="str">
            <v>英雄·提督戒指</v>
          </cell>
          <cell r="F2035" t="str">
            <v>英雄·提督戒指</v>
          </cell>
        </row>
        <row r="2036">
          <cell r="A2036">
            <v>511183</v>
          </cell>
          <cell r="B2036">
            <v>1001</v>
          </cell>
          <cell r="C2036">
            <v>6</v>
          </cell>
          <cell r="D2036">
            <v>1001</v>
          </cell>
          <cell r="E2036" t="str">
            <v>英雄·提督项链</v>
          </cell>
          <cell r="F2036" t="str">
            <v>英雄·提督项链</v>
          </cell>
        </row>
        <row r="2037">
          <cell r="A2037">
            <v>511184</v>
          </cell>
          <cell r="B2037">
            <v>1001</v>
          </cell>
          <cell r="C2037">
            <v>6</v>
          </cell>
          <cell r="D2037">
            <v>1001</v>
          </cell>
          <cell r="E2037" t="str">
            <v>英雄·警卫长枪</v>
          </cell>
          <cell r="F2037" t="str">
            <v>英雄·警卫长枪</v>
          </cell>
        </row>
        <row r="2038">
          <cell r="A2038">
            <v>511185</v>
          </cell>
          <cell r="B2038">
            <v>1001</v>
          </cell>
          <cell r="C2038">
            <v>6</v>
          </cell>
          <cell r="D2038">
            <v>1001</v>
          </cell>
          <cell r="E2038" t="str">
            <v>英雄·警卫制服</v>
          </cell>
          <cell r="F2038" t="str">
            <v>英雄·警卫制服</v>
          </cell>
        </row>
        <row r="2039">
          <cell r="A2039">
            <v>511186</v>
          </cell>
          <cell r="B2039">
            <v>1001</v>
          </cell>
          <cell r="C2039">
            <v>6</v>
          </cell>
          <cell r="D2039">
            <v>1001</v>
          </cell>
          <cell r="E2039" t="str">
            <v>英雄·警卫戒指</v>
          </cell>
          <cell r="F2039" t="str">
            <v>英雄·警卫戒指</v>
          </cell>
        </row>
        <row r="2040">
          <cell r="A2040">
            <v>511187</v>
          </cell>
          <cell r="B2040">
            <v>1001</v>
          </cell>
          <cell r="C2040">
            <v>6</v>
          </cell>
          <cell r="D2040">
            <v>1001</v>
          </cell>
          <cell r="E2040" t="str">
            <v>英雄·警卫项链</v>
          </cell>
          <cell r="F2040" t="str">
            <v>英雄·警卫项链</v>
          </cell>
        </row>
        <row r="2041">
          <cell r="A2041">
            <v>511188</v>
          </cell>
          <cell r="B2041">
            <v>1001</v>
          </cell>
          <cell r="C2041">
            <v>6</v>
          </cell>
          <cell r="D2041">
            <v>1001</v>
          </cell>
          <cell r="E2041" t="str">
            <v>雪花</v>
          </cell>
          <cell r="F2041" t="str">
            <v>雪花</v>
          </cell>
        </row>
        <row r="2042">
          <cell r="A2042">
            <v>511189</v>
          </cell>
          <cell r="B2042">
            <v>1001</v>
          </cell>
          <cell r="C2042">
            <v>6</v>
          </cell>
          <cell r="D2042">
            <v>1001</v>
          </cell>
          <cell r="E2042" t="str">
            <v>大雪人</v>
          </cell>
          <cell r="F2042" t="str">
            <v>大雪人</v>
          </cell>
        </row>
        <row r="2043">
          <cell r="A2043">
            <v>511190</v>
          </cell>
          <cell r="B2043">
            <v>1001</v>
          </cell>
          <cell r="C2043">
            <v>6</v>
          </cell>
          <cell r="D2043">
            <v>1001</v>
          </cell>
          <cell r="E2043" t="str">
            <v>姜饼人</v>
          </cell>
          <cell r="F2043" t="str">
            <v>姜饼人</v>
          </cell>
        </row>
        <row r="2044">
          <cell r="A2044">
            <v>511191</v>
          </cell>
          <cell r="B2044">
            <v>1001</v>
          </cell>
          <cell r="C2044">
            <v>2</v>
          </cell>
          <cell r="D2044">
            <v>1001</v>
          </cell>
          <cell r="E2044" t="str">
            <v>普通金币红包</v>
          </cell>
          <cell r="F2044" t="str">
            <v>普通金币红包</v>
          </cell>
        </row>
        <row r="2045">
          <cell r="A2045">
            <v>511192</v>
          </cell>
          <cell r="B2045">
            <v>1001</v>
          </cell>
          <cell r="C2045">
            <v>2</v>
          </cell>
          <cell r="D2045">
            <v>1001</v>
          </cell>
          <cell r="E2045" t="str">
            <v>普通钻石红包</v>
          </cell>
          <cell r="F2045" t="str">
            <v>普通钻石红包</v>
          </cell>
        </row>
        <row r="2046">
          <cell r="A2046">
            <v>511193</v>
          </cell>
          <cell r="B2046">
            <v>1001</v>
          </cell>
          <cell r="C2046">
            <v>2</v>
          </cell>
          <cell r="D2046">
            <v>1001</v>
          </cell>
          <cell r="E2046" t="str">
            <v>彩钻钻石红包</v>
          </cell>
          <cell r="F2046" t="str">
            <v>高级钻石红包</v>
          </cell>
        </row>
        <row r="2047">
          <cell r="A2047">
            <v>431001</v>
          </cell>
          <cell r="B2047">
            <v>1001</v>
          </cell>
          <cell r="C2047">
            <v>2</v>
          </cell>
          <cell r="D2047">
            <v>1001</v>
          </cell>
          <cell r="E2047" t="str">
            <v>盐</v>
          </cell>
          <cell r="F2047" t="str">
            <v>盐</v>
          </cell>
        </row>
        <row r="2048">
          <cell r="A2048">
            <v>432001</v>
          </cell>
          <cell r="B2048">
            <v>1001</v>
          </cell>
          <cell r="C2048">
            <v>2</v>
          </cell>
          <cell r="D2048">
            <v>1001</v>
          </cell>
          <cell r="E2048" t="str">
            <v>色拉油</v>
          </cell>
          <cell r="F2048" t="str">
            <v>色拉油</v>
          </cell>
        </row>
        <row r="2049">
          <cell r="A2049">
            <v>433001</v>
          </cell>
          <cell r="B2049">
            <v>1001</v>
          </cell>
          <cell r="C2049">
            <v>2</v>
          </cell>
          <cell r="D2049">
            <v>1001</v>
          </cell>
          <cell r="E2049" t="str">
            <v>红酒</v>
          </cell>
          <cell r="F2049" t="str">
            <v>红酒</v>
          </cell>
        </row>
        <row r="2050">
          <cell r="A2050">
            <v>434001</v>
          </cell>
          <cell r="B2050">
            <v>1001</v>
          </cell>
          <cell r="C2050">
            <v>2</v>
          </cell>
          <cell r="D2050">
            <v>1001</v>
          </cell>
          <cell r="E2050" t="str">
            <v>砂糖</v>
          </cell>
          <cell r="F2050" t="str">
            <v>砂糖</v>
          </cell>
        </row>
        <row r="2051">
          <cell r="A2051">
            <v>435001</v>
          </cell>
          <cell r="B2051">
            <v>1001</v>
          </cell>
          <cell r="C2051">
            <v>2</v>
          </cell>
          <cell r="D2051">
            <v>1001</v>
          </cell>
          <cell r="E2051" t="str">
            <v>特制酱汁</v>
          </cell>
          <cell r="F2051" t="str">
            <v>特制酱汁</v>
          </cell>
        </row>
        <row r="2052">
          <cell r="A2052">
            <v>511194</v>
          </cell>
          <cell r="B2052">
            <v>1001</v>
          </cell>
          <cell r="C2052">
            <v>1</v>
          </cell>
          <cell r="D2052">
            <v>1001</v>
          </cell>
          <cell r="E2052" t="str">
            <v>鹿角头饰</v>
          </cell>
          <cell r="F2052" t="str">
            <v>鹿角头饰</v>
          </cell>
        </row>
        <row r="2053">
          <cell r="A2053">
            <v>511195</v>
          </cell>
          <cell r="B2053">
            <v>1001</v>
          </cell>
          <cell r="C2053">
            <v>1</v>
          </cell>
          <cell r="D2053">
            <v>1001</v>
          </cell>
          <cell r="E2053" t="str">
            <v>圣诞帽</v>
          </cell>
          <cell r="F2053" t="str">
            <v>圣诞帽</v>
          </cell>
        </row>
        <row r="2054">
          <cell r="A2054">
            <v>511196</v>
          </cell>
          <cell r="B2054">
            <v>1001</v>
          </cell>
          <cell r="C2054">
            <v>6</v>
          </cell>
          <cell r="D2054">
            <v>1001</v>
          </cell>
          <cell r="E2054" t="str">
            <v>时装自选宝箱</v>
          </cell>
          <cell r="F2054" t="str">
            <v>时装自选宝箱</v>
          </cell>
        </row>
        <row r="2055">
          <cell r="A2055">
            <v>511197</v>
          </cell>
          <cell r="B2055">
            <v>1001</v>
          </cell>
          <cell r="C2055">
            <v>2</v>
          </cell>
          <cell r="D2055">
            <v>1001</v>
          </cell>
          <cell r="E2055" t="str">
            <v>渔业兑换1</v>
          </cell>
          <cell r="F2055" t="str">
            <v>海神结晶</v>
          </cell>
        </row>
        <row r="2056">
          <cell r="A2056">
            <v>511198</v>
          </cell>
          <cell r="B2056">
            <v>1001</v>
          </cell>
          <cell r="C2056">
            <v>2</v>
          </cell>
          <cell r="D2056">
            <v>1001</v>
          </cell>
          <cell r="E2056" t="str">
            <v>渔业兑换2</v>
          </cell>
          <cell r="F2056" t="str">
            <v>鱼获贩卖2</v>
          </cell>
        </row>
        <row r="2057">
          <cell r="A2057">
            <v>511199</v>
          </cell>
          <cell r="B2057">
            <v>1001</v>
          </cell>
          <cell r="C2057">
            <v>2</v>
          </cell>
          <cell r="D2057">
            <v>1001</v>
          </cell>
          <cell r="E2057" t="str">
            <v>渔业兑换3</v>
          </cell>
          <cell r="F2057" t="str">
            <v>鱼获贩卖3</v>
          </cell>
        </row>
        <row r="2058">
          <cell r="A2058">
            <v>511200</v>
          </cell>
          <cell r="B2058">
            <v>1001</v>
          </cell>
          <cell r="C2058">
            <v>6</v>
          </cell>
          <cell r="D2058">
            <v>1001</v>
          </cell>
          <cell r="E2058" t="str">
            <v>5级随机宝石袋</v>
          </cell>
          <cell r="F2058" t="str">
            <v>5级随机宝石袋</v>
          </cell>
        </row>
        <row r="2059">
          <cell r="A2059">
            <v>511201</v>
          </cell>
          <cell r="B2059">
            <v>1001</v>
          </cell>
          <cell r="C2059">
            <v>6</v>
          </cell>
          <cell r="D2059">
            <v>1001</v>
          </cell>
          <cell r="E2059" t="str">
            <v>体力药剂</v>
          </cell>
          <cell r="F2059" t="str">
            <v>体力药剂</v>
          </cell>
        </row>
        <row r="2060">
          <cell r="A2060">
            <v>511202</v>
          </cell>
          <cell r="B2060">
            <v>1001</v>
          </cell>
          <cell r="C2060">
            <v>6</v>
          </cell>
          <cell r="D2060">
            <v>1001</v>
          </cell>
          <cell r="E2060" t="str">
            <v>一袋航海币</v>
          </cell>
          <cell r="F2060" t="str">
            <v>一袋航海币</v>
          </cell>
        </row>
        <row r="2061">
          <cell r="A2061">
            <v>511203</v>
          </cell>
          <cell r="B2061">
            <v>1001</v>
          </cell>
          <cell r="C2061">
            <v>1</v>
          </cell>
          <cell r="D2061">
            <v>3</v>
          </cell>
          <cell r="E2061" t="str">
            <v>特别的果实</v>
          </cell>
          <cell r="F2061" t="str">
            <v>特别的果实</v>
          </cell>
        </row>
        <row r="2062">
          <cell r="A2062">
            <v>511204</v>
          </cell>
          <cell r="B2062">
            <v>1001</v>
          </cell>
          <cell r="C2062">
            <v>1</v>
          </cell>
          <cell r="D2062">
            <v>3</v>
          </cell>
          <cell r="E2062" t="str">
            <v>珍贵的野草</v>
          </cell>
          <cell r="F2062" t="str">
            <v>珍贵的野草</v>
          </cell>
        </row>
        <row r="2063">
          <cell r="A2063">
            <v>511205</v>
          </cell>
          <cell r="B2063">
            <v>1001</v>
          </cell>
          <cell r="C2063">
            <v>1</v>
          </cell>
          <cell r="D2063">
            <v>3</v>
          </cell>
          <cell r="E2063" t="str">
            <v>大包</v>
          </cell>
          <cell r="F2063" t="str">
            <v>大包</v>
          </cell>
        </row>
        <row r="2064">
          <cell r="A2064">
            <v>511206</v>
          </cell>
          <cell r="B2064">
            <v>1001</v>
          </cell>
          <cell r="C2064">
            <v>1</v>
          </cell>
          <cell r="D2064">
            <v>3</v>
          </cell>
          <cell r="E2064" t="str">
            <v>稀有形状的珊瑚</v>
          </cell>
          <cell r="F2064" t="str">
            <v>稀有形状的珊瑚</v>
          </cell>
        </row>
        <row r="2065">
          <cell r="A2065">
            <v>511207</v>
          </cell>
          <cell r="B2065">
            <v>1001</v>
          </cell>
          <cell r="C2065">
            <v>1</v>
          </cell>
          <cell r="D2065">
            <v>3</v>
          </cell>
          <cell r="E2065" t="str">
            <v>海之森地图</v>
          </cell>
          <cell r="F2065" t="str">
            <v>海之森地图</v>
          </cell>
        </row>
        <row r="2066">
          <cell r="A2066">
            <v>511208</v>
          </cell>
          <cell r="B2066">
            <v>1001</v>
          </cell>
          <cell r="C2066">
            <v>1</v>
          </cell>
          <cell r="D2066">
            <v>3</v>
          </cell>
          <cell r="E2066" t="str">
            <v>船匠的备忘录</v>
          </cell>
          <cell r="F2066" t="str">
            <v>船匠的备忘录</v>
          </cell>
        </row>
        <row r="2067">
          <cell r="A2067">
            <v>511209</v>
          </cell>
          <cell r="B2067">
            <v>1001</v>
          </cell>
          <cell r="C2067">
            <v>1</v>
          </cell>
          <cell r="D2067">
            <v>3</v>
          </cell>
          <cell r="E2067" t="str">
            <v>旧抹布</v>
          </cell>
          <cell r="F2067" t="str">
            <v>旧抹布</v>
          </cell>
        </row>
        <row r="2068">
          <cell r="A2068">
            <v>511210</v>
          </cell>
          <cell r="B2068">
            <v>1001</v>
          </cell>
          <cell r="C2068">
            <v>1</v>
          </cell>
          <cell r="D2068">
            <v>3</v>
          </cell>
          <cell r="E2068" t="str">
            <v>大鱼</v>
          </cell>
          <cell r="F2068" t="str">
            <v>大鱼</v>
          </cell>
        </row>
        <row r="2069">
          <cell r="A2069">
            <v>511211</v>
          </cell>
          <cell r="B2069">
            <v>1001</v>
          </cell>
          <cell r="C2069">
            <v>1</v>
          </cell>
          <cell r="D2069">
            <v>3</v>
          </cell>
          <cell r="E2069" t="str">
            <v>特甜砂糖</v>
          </cell>
          <cell r="F2069" t="str">
            <v>特甜砂糖</v>
          </cell>
        </row>
        <row r="2070">
          <cell r="A2070">
            <v>511212</v>
          </cell>
          <cell r="B2070">
            <v>1001</v>
          </cell>
          <cell r="C2070">
            <v>1</v>
          </cell>
          <cell r="D2070">
            <v>3</v>
          </cell>
          <cell r="E2070" t="str">
            <v>银色戒指</v>
          </cell>
          <cell r="F2070" t="str">
            <v>银色戒指</v>
          </cell>
        </row>
        <row r="2071">
          <cell r="A2071">
            <v>511213</v>
          </cell>
          <cell r="B2071">
            <v>1001</v>
          </cell>
          <cell r="C2071">
            <v>1</v>
          </cell>
          <cell r="D2071">
            <v>1001</v>
          </cell>
          <cell r="E2071" t="str">
            <v>高级装备券</v>
          </cell>
          <cell r="F2071" t="str">
            <v>高级装备券</v>
          </cell>
        </row>
        <row r="2072">
          <cell r="A2072">
            <v>511214</v>
          </cell>
          <cell r="B2072">
            <v>1001</v>
          </cell>
          <cell r="C2072">
            <v>1</v>
          </cell>
          <cell r="D2072">
            <v>3</v>
          </cell>
          <cell r="E2072" t="str">
            <v>大珍珠</v>
          </cell>
          <cell r="F2072" t="str">
            <v>大珍珠</v>
          </cell>
        </row>
        <row r="2073">
          <cell r="A2073">
            <v>511215</v>
          </cell>
          <cell r="B2073">
            <v>1001</v>
          </cell>
          <cell r="C2073">
            <v>1</v>
          </cell>
          <cell r="D2073">
            <v>3</v>
          </cell>
          <cell r="E2073" t="str">
            <v>辟邪的珊瑚</v>
          </cell>
          <cell r="F2073" t="str">
            <v>辟邪的珊瑚</v>
          </cell>
        </row>
        <row r="2074">
          <cell r="A2074">
            <v>511216</v>
          </cell>
          <cell r="B2074">
            <v>1001</v>
          </cell>
          <cell r="C2074">
            <v>1</v>
          </cell>
          <cell r="D2074">
            <v>3</v>
          </cell>
          <cell r="E2074" t="str">
            <v>危险的木桶</v>
          </cell>
          <cell r="F2074" t="str">
            <v>危险的木桶</v>
          </cell>
        </row>
        <row r="2075">
          <cell r="A2075">
            <v>511217</v>
          </cell>
          <cell r="B2075">
            <v>1001</v>
          </cell>
          <cell r="C2075">
            <v>1</v>
          </cell>
          <cell r="D2075">
            <v>3</v>
          </cell>
          <cell r="E2075" t="str">
            <v>宝物笔记</v>
          </cell>
          <cell r="F2075" t="str">
            <v>宝物笔记</v>
          </cell>
        </row>
        <row r="2076">
          <cell r="A2076">
            <v>511218</v>
          </cell>
          <cell r="B2076">
            <v>1001</v>
          </cell>
          <cell r="C2076">
            <v>1</v>
          </cell>
          <cell r="D2076">
            <v>3</v>
          </cell>
          <cell r="E2076" t="str">
            <v>美味的点心</v>
          </cell>
          <cell r="F2076" t="str">
            <v>美味的点心</v>
          </cell>
        </row>
        <row r="2077">
          <cell r="A2077">
            <v>511219</v>
          </cell>
          <cell r="B2077">
            <v>1001</v>
          </cell>
          <cell r="C2077">
            <v>1</v>
          </cell>
          <cell r="D2077">
            <v>1001</v>
          </cell>
          <cell r="E2077" t="str">
            <v>新</v>
          </cell>
          <cell r="F2077" t="str">
            <v>新</v>
          </cell>
        </row>
        <row r="2078">
          <cell r="A2078">
            <v>511220</v>
          </cell>
          <cell r="B2078">
            <v>1001</v>
          </cell>
          <cell r="C2078">
            <v>1</v>
          </cell>
          <cell r="D2078">
            <v>1001</v>
          </cell>
          <cell r="E2078" t="str">
            <v>年</v>
          </cell>
          <cell r="F2078" t="str">
            <v>年</v>
          </cell>
        </row>
        <row r="2079">
          <cell r="A2079">
            <v>511221</v>
          </cell>
          <cell r="B2079">
            <v>1001</v>
          </cell>
          <cell r="C2079">
            <v>6</v>
          </cell>
          <cell r="D2079">
            <v>1001</v>
          </cell>
          <cell r="E2079" t="str">
            <v>1级宝石随机</v>
          </cell>
          <cell r="F2079" t="str">
            <v>随机宝石袋</v>
          </cell>
        </row>
        <row r="2080">
          <cell r="A2080">
            <v>511222</v>
          </cell>
          <cell r="B2080">
            <v>1001</v>
          </cell>
          <cell r="C2080">
            <v>6</v>
          </cell>
          <cell r="D2080">
            <v>1001</v>
          </cell>
          <cell r="E2080" t="str">
            <v>2级宝石随机</v>
          </cell>
          <cell r="F2080" t="str">
            <v>随机宝石袋</v>
          </cell>
        </row>
        <row r="2081">
          <cell r="A2081">
            <v>511223</v>
          </cell>
          <cell r="B2081">
            <v>1001</v>
          </cell>
          <cell r="C2081">
            <v>6</v>
          </cell>
          <cell r="D2081">
            <v>1001</v>
          </cell>
          <cell r="E2081" t="str">
            <v>3级宝石随机</v>
          </cell>
          <cell r="F2081" t="str">
            <v>随机宝石袋</v>
          </cell>
        </row>
        <row r="2082">
          <cell r="A2082">
            <v>511224</v>
          </cell>
          <cell r="B2082">
            <v>1001</v>
          </cell>
          <cell r="C2082">
            <v>6</v>
          </cell>
          <cell r="D2082">
            <v>1001</v>
          </cell>
          <cell r="E2082" t="str">
            <v>4级宝石随机</v>
          </cell>
          <cell r="F2082" t="str">
            <v>随机宝石袋</v>
          </cell>
        </row>
        <row r="2083">
          <cell r="A2083">
            <v>511225</v>
          </cell>
          <cell r="B2083">
            <v>1001</v>
          </cell>
          <cell r="C2083">
            <v>6</v>
          </cell>
          <cell r="D2083">
            <v>1001</v>
          </cell>
          <cell r="E2083" t="str">
            <v>5级宝石随机</v>
          </cell>
          <cell r="F2083" t="str">
            <v>随机宝石袋</v>
          </cell>
        </row>
        <row r="2084">
          <cell r="A2084">
            <v>511226</v>
          </cell>
          <cell r="B2084">
            <v>1001</v>
          </cell>
          <cell r="C2084">
            <v>6</v>
          </cell>
          <cell r="D2084">
            <v>1001</v>
          </cell>
          <cell r="E2084" t="str">
            <v>6级宝石随机</v>
          </cell>
          <cell r="F2084" t="str">
            <v>随机宝石袋</v>
          </cell>
        </row>
        <row r="2085">
          <cell r="A2085">
            <v>511227</v>
          </cell>
          <cell r="B2085">
            <v>1001</v>
          </cell>
          <cell r="C2085">
            <v>6</v>
          </cell>
          <cell r="D2085">
            <v>1001</v>
          </cell>
          <cell r="E2085" t="str">
            <v>7级宝石随机</v>
          </cell>
          <cell r="F2085" t="str">
            <v>随机宝石袋</v>
          </cell>
        </row>
        <row r="2086">
          <cell r="A2086">
            <v>511228</v>
          </cell>
          <cell r="B2086">
            <v>1001</v>
          </cell>
          <cell r="C2086">
            <v>6</v>
          </cell>
          <cell r="D2086">
            <v>1001</v>
          </cell>
          <cell r="E2086" t="str">
            <v>8级宝石随机</v>
          </cell>
          <cell r="F2086" t="str">
            <v>随机宝石袋</v>
          </cell>
        </row>
        <row r="2087">
          <cell r="A2087">
            <v>511229</v>
          </cell>
          <cell r="B2087">
            <v>1001</v>
          </cell>
          <cell r="C2087">
            <v>6</v>
          </cell>
          <cell r="D2087">
            <v>1001</v>
          </cell>
          <cell r="E2087" t="str">
            <v>9级宝石随机</v>
          </cell>
          <cell r="F2087" t="str">
            <v>随机宝石袋</v>
          </cell>
        </row>
        <row r="2088">
          <cell r="A2088">
            <v>511230</v>
          </cell>
          <cell r="B2088">
            <v>1001</v>
          </cell>
          <cell r="C2088">
            <v>6</v>
          </cell>
          <cell r="D2088">
            <v>1001</v>
          </cell>
          <cell r="E2088" t="str">
            <v>10级宝石随机</v>
          </cell>
          <cell r="F2088" t="str">
            <v>随机宝石袋</v>
          </cell>
        </row>
        <row r="2089">
          <cell r="A2089">
            <v>511231</v>
          </cell>
          <cell r="B2089">
            <v>1001</v>
          </cell>
          <cell r="C2089">
            <v>2</v>
          </cell>
          <cell r="D2089">
            <v>1001</v>
          </cell>
          <cell r="E2089" t="str">
            <v>时装精选宝箱</v>
          </cell>
          <cell r="F2089" t="str">
            <v>时装精选宝箱</v>
          </cell>
        </row>
        <row r="2090">
          <cell r="A2090">
            <v>511232</v>
          </cell>
          <cell r="B2090">
            <v>1001</v>
          </cell>
          <cell r="C2090">
            <v>6</v>
          </cell>
          <cell r="D2090">
            <v>1001</v>
          </cell>
          <cell r="E2090" t="str">
            <v>玫瑰花束</v>
          </cell>
          <cell r="F2090" t="str">
            <v>玫瑰花束</v>
          </cell>
        </row>
        <row r="2091">
          <cell r="A2091">
            <v>511233</v>
          </cell>
          <cell r="B2091">
            <v>1001</v>
          </cell>
          <cell r="C2091">
            <v>6</v>
          </cell>
          <cell r="D2091">
            <v>1001</v>
          </cell>
          <cell r="E2091" t="str">
            <v>红玫瑰</v>
          </cell>
          <cell r="F2091" t="str">
            <v>红玫瑰</v>
          </cell>
        </row>
        <row r="2092">
          <cell r="A2092">
            <v>511234</v>
          </cell>
          <cell r="B2092">
            <v>1001</v>
          </cell>
          <cell r="C2092">
            <v>6</v>
          </cell>
          <cell r="D2092">
            <v>1001</v>
          </cell>
          <cell r="E2092" t="str">
            <v>时装任选宝箱</v>
          </cell>
          <cell r="F2092" t="str">
            <v>时装任选宝箱</v>
          </cell>
        </row>
        <row r="2093">
          <cell r="A2093">
            <v>511235</v>
          </cell>
          <cell r="B2093">
            <v>1001</v>
          </cell>
          <cell r="C2093">
            <v>6</v>
          </cell>
          <cell r="D2093">
            <v>1001</v>
          </cell>
          <cell r="E2093" t="str">
            <v>100鱼人岛声望装备箱</v>
          </cell>
          <cell r="F2093" t="str">
            <v>提督宝箱</v>
          </cell>
        </row>
        <row r="2094">
          <cell r="A2094">
            <v>511236</v>
          </cell>
          <cell r="B2094">
            <v>1001</v>
          </cell>
          <cell r="C2094">
            <v>1</v>
          </cell>
          <cell r="D2094">
            <v>1001</v>
          </cell>
          <cell r="E2094" t="str">
            <v>水雷</v>
          </cell>
          <cell r="F2094" t="str">
            <v>水雷</v>
          </cell>
        </row>
        <row r="2095">
          <cell r="A2095">
            <v>511237</v>
          </cell>
          <cell r="B2095">
            <v>1001</v>
          </cell>
          <cell r="C2095">
            <v>1</v>
          </cell>
          <cell r="D2095">
            <v>1001</v>
          </cell>
          <cell r="E2095" t="str">
            <v>雪域之度地图</v>
          </cell>
          <cell r="F2095" t="str">
            <v>雪域之度地图</v>
          </cell>
        </row>
        <row r="2096">
          <cell r="A2096">
            <v>511238</v>
          </cell>
          <cell r="B2096">
            <v>1001</v>
          </cell>
          <cell r="C2096">
            <v>6</v>
          </cell>
          <cell r="D2096">
            <v>1001</v>
          </cell>
          <cell r="E2096" t="str">
            <v>康乃馨</v>
          </cell>
          <cell r="F2096" t="str">
            <v>康乃馨</v>
          </cell>
        </row>
        <row r="2097">
          <cell r="A2097">
            <v>511239</v>
          </cell>
          <cell r="B2097">
            <v>1001</v>
          </cell>
          <cell r="C2097">
            <v>6</v>
          </cell>
          <cell r="D2097">
            <v>1001</v>
          </cell>
          <cell r="E2097" t="str">
            <v>感恩之心</v>
          </cell>
          <cell r="F2097" t="str">
            <v>感恩之心</v>
          </cell>
        </row>
        <row r="2098">
          <cell r="A2098">
            <v>511240</v>
          </cell>
          <cell r="B2098">
            <v>1001</v>
          </cell>
          <cell r="C2098">
            <v>6</v>
          </cell>
          <cell r="D2098">
            <v>1001</v>
          </cell>
          <cell r="E2098" t="str">
            <v>战船改造大礼包</v>
          </cell>
          <cell r="F2098" t="str">
            <v>战船改造大礼包</v>
          </cell>
        </row>
        <row r="2099">
          <cell r="A2099">
            <v>511241</v>
          </cell>
          <cell r="B2099">
            <v>1001</v>
          </cell>
          <cell r="C2099">
            <v>6</v>
          </cell>
          <cell r="D2099">
            <v>1001</v>
          </cell>
          <cell r="E2099" t="str">
            <v>战船礼包</v>
          </cell>
          <cell r="F2099" t="str">
            <v>战船礼包</v>
          </cell>
        </row>
        <row r="2100">
          <cell r="A2100">
            <v>511242</v>
          </cell>
          <cell r="B2100">
            <v>1001</v>
          </cell>
          <cell r="C2100">
            <v>6</v>
          </cell>
          <cell r="D2100">
            <v>1001</v>
          </cell>
          <cell r="E2100" t="str">
            <v>花束</v>
          </cell>
          <cell r="F2100" t="str">
            <v>花束</v>
          </cell>
        </row>
        <row r="2101">
          <cell r="A2101">
            <v>511243</v>
          </cell>
          <cell r="B2101">
            <v>1001</v>
          </cell>
          <cell r="C2101">
            <v>6</v>
          </cell>
          <cell r="D2101">
            <v>1001</v>
          </cell>
          <cell r="E2101" t="str">
            <v>柳条</v>
          </cell>
          <cell r="F2101" t="str">
            <v>柳条</v>
          </cell>
        </row>
        <row r="2102">
          <cell r="A2102">
            <v>511244</v>
          </cell>
          <cell r="B2102">
            <v>1001</v>
          </cell>
          <cell r="C2102">
            <v>6</v>
          </cell>
          <cell r="D2102">
            <v>1001</v>
          </cell>
          <cell r="E2102" t="str">
            <v>SR任选礼包</v>
          </cell>
          <cell r="F2102" t="str">
            <v>SR任选礼包</v>
          </cell>
        </row>
        <row r="2103">
          <cell r="A2103">
            <v>511245</v>
          </cell>
          <cell r="B2103">
            <v>1001</v>
          </cell>
          <cell r="C2103">
            <v>6</v>
          </cell>
          <cell r="D2103">
            <v>1001</v>
          </cell>
          <cell r="E2103" t="str">
            <v>阵法任选礼包</v>
          </cell>
          <cell r="F2103" t="str">
            <v>阵法任选礼包</v>
          </cell>
        </row>
        <row r="2104">
          <cell r="A2104">
            <v>511246</v>
          </cell>
          <cell r="B2104">
            <v>1001</v>
          </cell>
          <cell r="C2104">
            <v>6</v>
          </cell>
          <cell r="D2104">
            <v>1001</v>
          </cell>
          <cell r="E2104" t="str">
            <v>战船任选礼包</v>
          </cell>
          <cell r="F2104" t="str">
            <v>战船任选礼包</v>
          </cell>
        </row>
        <row r="2105">
          <cell r="A2105">
            <v>511247</v>
          </cell>
          <cell r="B2105">
            <v>1001</v>
          </cell>
          <cell r="C2105">
            <v>6</v>
          </cell>
          <cell r="D2105">
            <v>1001</v>
          </cell>
          <cell r="E2105" t="str">
            <v>风筝</v>
          </cell>
          <cell r="F2105" t="str">
            <v>风筝</v>
          </cell>
        </row>
        <row r="2106">
          <cell r="A2106">
            <v>511248</v>
          </cell>
          <cell r="B2106">
            <v>1001</v>
          </cell>
          <cell r="C2106">
            <v>6</v>
          </cell>
          <cell r="D2106">
            <v>1001</v>
          </cell>
          <cell r="E2106" t="str">
            <v>毽子</v>
          </cell>
          <cell r="F2106" t="str">
            <v>毽子</v>
          </cell>
        </row>
        <row r="2107">
          <cell r="A2107">
            <v>511249</v>
          </cell>
          <cell r="B2107">
            <v>1001</v>
          </cell>
          <cell r="C2107">
            <v>6</v>
          </cell>
          <cell r="D2107">
            <v>1001</v>
          </cell>
          <cell r="E2107" t="str">
            <v>新世界时装礼包</v>
          </cell>
          <cell r="F2107" t="str">
            <v>新世界时装礼包</v>
          </cell>
        </row>
        <row r="2108">
          <cell r="A2108">
            <v>511250</v>
          </cell>
          <cell r="B2108">
            <v>1001</v>
          </cell>
          <cell r="C2108">
            <v>20</v>
          </cell>
          <cell r="D2108">
            <v>1001</v>
          </cell>
          <cell r="E2108" t="str">
            <v>初级工具箱</v>
          </cell>
          <cell r="F2108" t="str">
            <v>初级工具箱</v>
          </cell>
        </row>
        <row r="2109">
          <cell r="A2109">
            <v>511251</v>
          </cell>
          <cell r="B2109">
            <v>1001</v>
          </cell>
          <cell r="C2109">
            <v>20</v>
          </cell>
          <cell r="D2109">
            <v>1001</v>
          </cell>
          <cell r="E2109" t="str">
            <v>中级工具箱</v>
          </cell>
          <cell r="F2109" t="str">
            <v>中级工具箱</v>
          </cell>
        </row>
        <row r="2110">
          <cell r="A2110">
            <v>511252</v>
          </cell>
          <cell r="B2110">
            <v>1001</v>
          </cell>
          <cell r="C2110">
            <v>20</v>
          </cell>
          <cell r="D2110">
            <v>1001</v>
          </cell>
          <cell r="E2110" t="str">
            <v>高级工具箱</v>
          </cell>
          <cell r="F2110" t="str">
            <v>高级工具箱</v>
          </cell>
        </row>
        <row r="2111">
          <cell r="A2111">
            <v>511253</v>
          </cell>
          <cell r="B2111">
            <v>1001</v>
          </cell>
          <cell r="C2111">
            <v>20</v>
          </cell>
          <cell r="D2111">
            <v>1001</v>
          </cell>
          <cell r="E2111" t="str">
            <v>顶级工具箱</v>
          </cell>
          <cell r="F2111" t="str">
            <v>顶级工具箱</v>
          </cell>
        </row>
        <row r="2112">
          <cell r="A2112">
            <v>511254</v>
          </cell>
          <cell r="B2112">
            <v>1001</v>
          </cell>
          <cell r="C2112">
            <v>1</v>
          </cell>
          <cell r="D2112">
            <v>1001</v>
          </cell>
          <cell r="E2112" t="str">
            <v>100级别套装箱</v>
          </cell>
          <cell r="F2112" t="str">
            <v>100级精选套装箱</v>
          </cell>
        </row>
        <row r="2113">
          <cell r="A2113">
            <v>511255</v>
          </cell>
          <cell r="B2113">
            <v>1001</v>
          </cell>
          <cell r="C2113">
            <v>1</v>
          </cell>
          <cell r="D2113">
            <v>1001</v>
          </cell>
          <cell r="E2113" t="str">
            <v>80级别套装箱</v>
          </cell>
          <cell r="F2113" t="str">
            <v>80级精选套装箱</v>
          </cell>
        </row>
        <row r="2114">
          <cell r="A2114">
            <v>511256</v>
          </cell>
          <cell r="B2114">
            <v>1001</v>
          </cell>
          <cell r="C2114">
            <v>1</v>
          </cell>
          <cell r="D2114">
            <v>1001</v>
          </cell>
          <cell r="E2114" t="str">
            <v>60级别套装箱</v>
          </cell>
          <cell r="F2114" t="str">
            <v>60级精选套装箱</v>
          </cell>
        </row>
        <row r="2115">
          <cell r="A2115">
            <v>511257</v>
          </cell>
          <cell r="B2115">
            <v>1001</v>
          </cell>
          <cell r="C2115">
            <v>1</v>
          </cell>
          <cell r="D2115">
            <v>1001</v>
          </cell>
          <cell r="E2115" t="str">
            <v>40级别套装箱</v>
          </cell>
          <cell r="F2115" t="str">
            <v>40级精选套装箱</v>
          </cell>
        </row>
        <row r="2116">
          <cell r="A2116">
            <v>511258</v>
          </cell>
          <cell r="B2116">
            <v>1001</v>
          </cell>
          <cell r="C2116">
            <v>1</v>
          </cell>
          <cell r="D2116">
            <v>1001</v>
          </cell>
          <cell r="E2116" t="str">
            <v>豪华套装随机箱</v>
          </cell>
          <cell r="F2116" t="str">
            <v>豪华套装随机箱</v>
          </cell>
        </row>
        <row r="2117">
          <cell r="A2117">
            <v>511259</v>
          </cell>
          <cell r="B2117">
            <v>1001</v>
          </cell>
          <cell r="C2117">
            <v>1</v>
          </cell>
          <cell r="D2117">
            <v>1001</v>
          </cell>
          <cell r="E2117" t="str">
            <v>黑市60装备随机箱</v>
          </cell>
          <cell r="F2117" t="str">
            <v>60级精选装备箱</v>
          </cell>
        </row>
        <row r="2118">
          <cell r="A2118">
            <v>511260</v>
          </cell>
          <cell r="B2118">
            <v>1001</v>
          </cell>
          <cell r="C2118">
            <v>1</v>
          </cell>
          <cell r="D2118">
            <v>1001</v>
          </cell>
          <cell r="E2118" t="str">
            <v>黑市80装备随机箱</v>
          </cell>
          <cell r="F2118" t="str">
            <v>80级精选装备箱</v>
          </cell>
        </row>
        <row r="2119">
          <cell r="A2119">
            <v>511261</v>
          </cell>
          <cell r="B2119">
            <v>1001</v>
          </cell>
          <cell r="C2119">
            <v>1</v>
          </cell>
          <cell r="D2119">
            <v>1001</v>
          </cell>
          <cell r="E2119" t="str">
            <v>黑市100装备随机箱</v>
          </cell>
          <cell r="F2119" t="str">
            <v>100级精选装备箱</v>
          </cell>
        </row>
        <row r="2120">
          <cell r="A2120">
            <v>511262</v>
          </cell>
          <cell r="B2120">
            <v>1001</v>
          </cell>
          <cell r="C2120">
            <v>6</v>
          </cell>
          <cell r="D2120">
            <v>1001</v>
          </cell>
          <cell r="E2120" t="str">
            <v>战船任选礼包</v>
          </cell>
          <cell r="F2120" t="str">
            <v>战船任选礼包</v>
          </cell>
        </row>
        <row r="2121">
          <cell r="A2121">
            <v>511263</v>
          </cell>
          <cell r="B2121">
            <v>1001</v>
          </cell>
          <cell r="C2121">
            <v>6</v>
          </cell>
          <cell r="D2121">
            <v>1001</v>
          </cell>
          <cell r="E2121" t="str">
            <v>玫瑰</v>
          </cell>
          <cell r="F2121" t="str">
            <v>玫瑰</v>
          </cell>
        </row>
        <row r="2122">
          <cell r="A2122">
            <v>511264</v>
          </cell>
          <cell r="B2122">
            <v>1001</v>
          </cell>
          <cell r="C2122">
            <v>6</v>
          </cell>
          <cell r="D2122">
            <v>1001</v>
          </cell>
          <cell r="E2122" t="str">
            <v>桃心</v>
          </cell>
          <cell r="F2122" t="str">
            <v>桃心</v>
          </cell>
        </row>
        <row r="2123">
          <cell r="A2123">
            <v>511265</v>
          </cell>
          <cell r="B2123">
            <v>1001</v>
          </cell>
          <cell r="C2123">
            <v>1</v>
          </cell>
          <cell r="D2123">
            <v>1001</v>
          </cell>
          <cell r="E2123" t="str">
            <v>黑市40装备随机箱</v>
          </cell>
          <cell r="F2123" t="str">
            <v>40级精选装备箱</v>
          </cell>
        </row>
        <row r="2124">
          <cell r="A2124">
            <v>511266</v>
          </cell>
          <cell r="B2124">
            <v>1001</v>
          </cell>
          <cell r="C2124">
            <v>2</v>
          </cell>
          <cell r="D2124">
            <v>1004</v>
          </cell>
          <cell r="E2124" t="str">
            <v>钢材</v>
          </cell>
          <cell r="F2124" t="str">
            <v>钢材</v>
          </cell>
        </row>
        <row r="2125">
          <cell r="A2125">
            <v>511267</v>
          </cell>
          <cell r="B2125">
            <v>1001</v>
          </cell>
          <cell r="C2125">
            <v>2</v>
          </cell>
          <cell r="D2125">
            <v>1004</v>
          </cell>
          <cell r="E2125" t="str">
            <v>石砖</v>
          </cell>
          <cell r="F2125" t="str">
            <v>石砖</v>
          </cell>
        </row>
        <row r="2126">
          <cell r="A2126">
            <v>511268</v>
          </cell>
          <cell r="B2126">
            <v>1001</v>
          </cell>
          <cell r="C2126">
            <v>6</v>
          </cell>
          <cell r="D2126">
            <v>1001</v>
          </cell>
          <cell r="E2126" t="str">
            <v>普通蓝钻袋</v>
          </cell>
          <cell r="F2126" t="str">
            <v>普通蓝钻袋</v>
          </cell>
        </row>
        <row r="2127">
          <cell r="A2127">
            <v>511269</v>
          </cell>
          <cell r="B2127">
            <v>1001</v>
          </cell>
          <cell r="C2127">
            <v>6</v>
          </cell>
          <cell r="D2127">
            <v>1001</v>
          </cell>
          <cell r="E2127" t="str">
            <v>优质蓝钻袋</v>
          </cell>
          <cell r="F2127" t="str">
            <v>优质蓝钻袋</v>
          </cell>
        </row>
        <row r="2128">
          <cell r="A2128">
            <v>511270</v>
          </cell>
          <cell r="B2128">
            <v>1001</v>
          </cell>
          <cell r="C2128">
            <v>6</v>
          </cell>
          <cell r="D2128">
            <v>1001</v>
          </cell>
          <cell r="E2128" t="str">
            <v>贵重蓝钻袋</v>
          </cell>
          <cell r="F2128" t="str">
            <v>贵重蓝钻袋</v>
          </cell>
        </row>
        <row r="2129">
          <cell r="A2129">
            <v>511271</v>
          </cell>
          <cell r="B2129">
            <v>1001</v>
          </cell>
          <cell r="C2129">
            <v>6</v>
          </cell>
          <cell r="D2129">
            <v>1001</v>
          </cell>
          <cell r="E2129" t="str">
            <v>普通宝石箱</v>
          </cell>
          <cell r="F2129" t="str">
            <v>普通宝石箱</v>
          </cell>
        </row>
        <row r="2130">
          <cell r="A2130">
            <v>511272</v>
          </cell>
          <cell r="B2130">
            <v>1001</v>
          </cell>
          <cell r="C2130">
            <v>6</v>
          </cell>
          <cell r="D2130">
            <v>1001</v>
          </cell>
          <cell r="E2130" t="str">
            <v>优质宝石箱</v>
          </cell>
          <cell r="F2130" t="str">
            <v>优质宝石箱</v>
          </cell>
        </row>
        <row r="2131">
          <cell r="A2131">
            <v>511273</v>
          </cell>
          <cell r="B2131">
            <v>1001</v>
          </cell>
          <cell r="C2131">
            <v>6</v>
          </cell>
          <cell r="D2131">
            <v>1001</v>
          </cell>
          <cell r="E2131" t="str">
            <v>贵重宝石箱</v>
          </cell>
          <cell r="F2131" t="str">
            <v>贵重宝石箱</v>
          </cell>
        </row>
        <row r="2132">
          <cell r="A2132">
            <v>511274</v>
          </cell>
          <cell r="B2132">
            <v>1001</v>
          </cell>
          <cell r="C2132">
            <v>6</v>
          </cell>
          <cell r="D2132">
            <v>1001</v>
          </cell>
          <cell r="E2132" t="str">
            <v>普通精炼石袋</v>
          </cell>
          <cell r="F2132" t="str">
            <v>普通精炼石袋</v>
          </cell>
        </row>
        <row r="2133">
          <cell r="A2133">
            <v>511275</v>
          </cell>
          <cell r="B2133">
            <v>1001</v>
          </cell>
          <cell r="C2133">
            <v>6</v>
          </cell>
          <cell r="D2133">
            <v>1001</v>
          </cell>
          <cell r="E2133" t="str">
            <v>优质精炼石袋</v>
          </cell>
          <cell r="F2133" t="str">
            <v>优质精炼石袋</v>
          </cell>
        </row>
        <row r="2134">
          <cell r="A2134">
            <v>511276</v>
          </cell>
          <cell r="B2134">
            <v>1001</v>
          </cell>
          <cell r="C2134">
            <v>6</v>
          </cell>
          <cell r="D2134">
            <v>1001</v>
          </cell>
          <cell r="E2134" t="str">
            <v>贵重精炼石袋</v>
          </cell>
          <cell r="F2134" t="str">
            <v>贵重精炼石袋</v>
          </cell>
        </row>
        <row r="2135">
          <cell r="A2135">
            <v>511277</v>
          </cell>
          <cell r="B2135">
            <v>1001</v>
          </cell>
          <cell r="C2135">
            <v>6</v>
          </cell>
          <cell r="D2135">
            <v>1001</v>
          </cell>
          <cell r="E2135" t="str">
            <v>普通经验卷轴箱</v>
          </cell>
          <cell r="F2135" t="str">
            <v>普通经验卷轴箱</v>
          </cell>
        </row>
        <row r="2136">
          <cell r="A2136">
            <v>511278</v>
          </cell>
          <cell r="B2136">
            <v>1001</v>
          </cell>
          <cell r="C2136">
            <v>6</v>
          </cell>
          <cell r="D2136">
            <v>1001</v>
          </cell>
          <cell r="E2136" t="str">
            <v>优质经验卷轴箱</v>
          </cell>
          <cell r="F2136" t="str">
            <v>优质经验卷轴箱</v>
          </cell>
        </row>
        <row r="2137">
          <cell r="A2137">
            <v>511279</v>
          </cell>
          <cell r="B2137">
            <v>1001</v>
          </cell>
          <cell r="C2137">
            <v>6</v>
          </cell>
          <cell r="D2137">
            <v>1001</v>
          </cell>
          <cell r="E2137" t="str">
            <v>贵重经验卷轴箱</v>
          </cell>
          <cell r="F2137" t="str">
            <v>贵重经验卷轴箱</v>
          </cell>
        </row>
        <row r="2138">
          <cell r="A2138">
            <v>511280</v>
          </cell>
          <cell r="B2138">
            <v>1001</v>
          </cell>
          <cell r="C2138">
            <v>6</v>
          </cell>
          <cell r="D2138">
            <v>1001</v>
          </cell>
          <cell r="E2138" t="str">
            <v>普通训练书箱</v>
          </cell>
          <cell r="F2138" t="str">
            <v>普通训练书箱</v>
          </cell>
        </row>
        <row r="2139">
          <cell r="A2139">
            <v>511281</v>
          </cell>
          <cell r="B2139">
            <v>1001</v>
          </cell>
          <cell r="C2139">
            <v>6</v>
          </cell>
          <cell r="D2139">
            <v>1001</v>
          </cell>
          <cell r="E2139" t="str">
            <v>优质训练书箱</v>
          </cell>
          <cell r="F2139" t="str">
            <v>优质训练书箱</v>
          </cell>
        </row>
        <row r="2140">
          <cell r="A2140">
            <v>511282</v>
          </cell>
          <cell r="B2140">
            <v>1001</v>
          </cell>
          <cell r="C2140">
            <v>6</v>
          </cell>
          <cell r="D2140">
            <v>1001</v>
          </cell>
          <cell r="E2140" t="str">
            <v>贵重训练书箱</v>
          </cell>
          <cell r="F2140" t="str">
            <v>贵重训练书箱</v>
          </cell>
        </row>
        <row r="2141">
          <cell r="A2141">
            <v>511283</v>
          </cell>
          <cell r="B2141">
            <v>1001</v>
          </cell>
          <cell r="C2141">
            <v>2</v>
          </cell>
          <cell r="D2141">
            <v>1001</v>
          </cell>
          <cell r="E2141" t="str">
            <v>高级精华器</v>
          </cell>
          <cell r="F2141" t="str">
            <v>高级精华器</v>
          </cell>
        </row>
        <row r="2142">
          <cell r="A2142">
            <v>511284</v>
          </cell>
          <cell r="B2142">
            <v>1001</v>
          </cell>
          <cell r="C2142">
            <v>1</v>
          </cell>
          <cell r="D2142">
            <v>3</v>
          </cell>
          <cell r="E2142" t="str">
            <v>丢失的物资</v>
          </cell>
          <cell r="F2142" t="str">
            <v>丢失的物资</v>
          </cell>
        </row>
        <row r="2143">
          <cell r="A2143">
            <v>511285</v>
          </cell>
          <cell r="B2143">
            <v>1001</v>
          </cell>
          <cell r="C2143">
            <v>1</v>
          </cell>
          <cell r="D2143">
            <v>3</v>
          </cell>
          <cell r="E2143" t="str">
            <v>珍贵的草药</v>
          </cell>
          <cell r="F2143" t="str">
            <v>珍贵的草药</v>
          </cell>
        </row>
        <row r="2144">
          <cell r="A2144">
            <v>511286</v>
          </cell>
          <cell r="B2144">
            <v>1001</v>
          </cell>
          <cell r="C2144">
            <v>1</v>
          </cell>
          <cell r="D2144">
            <v>3</v>
          </cell>
          <cell r="E2144" t="str">
            <v>完美的种子</v>
          </cell>
          <cell r="F2144" t="str">
            <v>完美的种子</v>
          </cell>
        </row>
        <row r="2145">
          <cell r="A2145">
            <v>511287</v>
          </cell>
          <cell r="B2145">
            <v>1001</v>
          </cell>
          <cell r="C2145">
            <v>1</v>
          </cell>
          <cell r="D2145">
            <v>3</v>
          </cell>
          <cell r="E2145" t="str">
            <v>优质的食材</v>
          </cell>
          <cell r="F2145" t="str">
            <v>优质的食材</v>
          </cell>
        </row>
        <row r="2146">
          <cell r="A2146">
            <v>511288</v>
          </cell>
          <cell r="B2146">
            <v>1001</v>
          </cell>
          <cell r="C2146">
            <v>1</v>
          </cell>
          <cell r="D2146">
            <v>3</v>
          </cell>
          <cell r="E2146" t="str">
            <v>刻刀</v>
          </cell>
          <cell r="F2146" t="str">
            <v>刻刀</v>
          </cell>
        </row>
        <row r="2147">
          <cell r="A2147">
            <v>511289</v>
          </cell>
          <cell r="B2147">
            <v>1001</v>
          </cell>
          <cell r="C2147">
            <v>1</v>
          </cell>
          <cell r="D2147">
            <v>3</v>
          </cell>
          <cell r="E2147" t="str">
            <v>矿石</v>
          </cell>
          <cell r="F2147" t="str">
            <v>矿石</v>
          </cell>
        </row>
        <row r="2148">
          <cell r="A2148">
            <v>511290</v>
          </cell>
          <cell r="B2148">
            <v>1001</v>
          </cell>
          <cell r="C2148">
            <v>1</v>
          </cell>
          <cell r="D2148">
            <v>3</v>
          </cell>
          <cell r="E2148" t="str">
            <v>植物颜料</v>
          </cell>
          <cell r="F2148" t="str">
            <v>植物颜料</v>
          </cell>
        </row>
        <row r="2149">
          <cell r="A2149">
            <v>511291</v>
          </cell>
          <cell r="B2149">
            <v>1001</v>
          </cell>
          <cell r="C2149">
            <v>1</v>
          </cell>
          <cell r="D2149">
            <v>3</v>
          </cell>
          <cell r="E2149" t="str">
            <v>肥美的鱼饵</v>
          </cell>
          <cell r="F2149" t="str">
            <v>肥美的鱼饵</v>
          </cell>
        </row>
        <row r="2150">
          <cell r="A2150">
            <v>511292</v>
          </cell>
          <cell r="B2150">
            <v>1001</v>
          </cell>
          <cell r="C2150">
            <v>1</v>
          </cell>
          <cell r="D2150">
            <v>3</v>
          </cell>
          <cell r="E2150" t="str">
            <v>宴会物资</v>
          </cell>
          <cell r="F2150" t="str">
            <v>宴会物资</v>
          </cell>
        </row>
        <row r="2151">
          <cell r="A2151">
            <v>511293</v>
          </cell>
          <cell r="B2151">
            <v>1001</v>
          </cell>
          <cell r="C2151">
            <v>1</v>
          </cell>
          <cell r="D2151">
            <v>3</v>
          </cell>
          <cell r="E2151" t="str">
            <v>负重工具</v>
          </cell>
          <cell r="F2151" t="str">
            <v>负重工具</v>
          </cell>
        </row>
        <row r="2152">
          <cell r="A2152">
            <v>511294</v>
          </cell>
          <cell r="B2152">
            <v>1001</v>
          </cell>
          <cell r="C2152">
            <v>6</v>
          </cell>
          <cell r="D2152">
            <v>1001</v>
          </cell>
          <cell r="E2152" t="str">
            <v>粽子篮</v>
          </cell>
          <cell r="F2152" t="str">
            <v>粽子篮</v>
          </cell>
        </row>
        <row r="2153">
          <cell r="A2153">
            <v>511295</v>
          </cell>
          <cell r="B2153">
            <v>1001</v>
          </cell>
          <cell r="C2153">
            <v>6</v>
          </cell>
          <cell r="D2153">
            <v>1001</v>
          </cell>
          <cell r="E2153" t="str">
            <v>粽子</v>
          </cell>
          <cell r="F2153" t="str">
            <v>粽子</v>
          </cell>
        </row>
        <row r="2154">
          <cell r="A2154">
            <v>511296</v>
          </cell>
          <cell r="B2154">
            <v>1001</v>
          </cell>
          <cell r="C2154">
            <v>6</v>
          </cell>
          <cell r="D2154">
            <v>1001</v>
          </cell>
          <cell r="E2154" t="str">
            <v>战船任选礼包</v>
          </cell>
          <cell r="F2154" t="str">
            <v>战船任选礼包</v>
          </cell>
        </row>
        <row r="2155">
          <cell r="A2155">
            <v>511297</v>
          </cell>
          <cell r="B2155">
            <v>1001</v>
          </cell>
          <cell r="C2155">
            <v>6</v>
          </cell>
          <cell r="D2155">
            <v>1001</v>
          </cell>
          <cell r="E2155" t="str">
            <v>时装任选礼包</v>
          </cell>
          <cell r="F2155" t="str">
            <v>时装任选礼包</v>
          </cell>
        </row>
        <row r="2156">
          <cell r="A2156">
            <v>511298</v>
          </cell>
          <cell r="B2156">
            <v>1001</v>
          </cell>
          <cell r="C2156">
            <v>6</v>
          </cell>
          <cell r="D2156">
            <v>1001</v>
          </cell>
          <cell r="E2156" t="str">
            <v>卷轴与书</v>
          </cell>
          <cell r="F2156" t="str">
            <v>超级卷轴与书</v>
          </cell>
        </row>
        <row r="2157">
          <cell r="A2157">
            <v>511299</v>
          </cell>
          <cell r="B2157">
            <v>1001</v>
          </cell>
          <cell r="C2157">
            <v>6</v>
          </cell>
          <cell r="D2157">
            <v>1001</v>
          </cell>
          <cell r="E2157" t="str">
            <v>海图与卷轴</v>
          </cell>
          <cell r="F2157" t="str">
            <v>超级海图与卷轴</v>
          </cell>
        </row>
        <row r="2158">
          <cell r="A2158">
            <v>511300</v>
          </cell>
          <cell r="B2158">
            <v>1001</v>
          </cell>
          <cell r="C2158">
            <v>6</v>
          </cell>
          <cell r="D2158">
            <v>1001</v>
          </cell>
          <cell r="E2158" t="str">
            <v>灵药与海图</v>
          </cell>
          <cell r="F2158" t="str">
            <v>超级灵药与海图</v>
          </cell>
        </row>
        <row r="2159">
          <cell r="A2159">
            <v>511301</v>
          </cell>
          <cell r="B2159">
            <v>1001</v>
          </cell>
          <cell r="C2159">
            <v>6</v>
          </cell>
          <cell r="D2159">
            <v>1001</v>
          </cell>
          <cell r="E2159" t="str">
            <v>皇冠与灵药</v>
          </cell>
          <cell r="F2159" t="str">
            <v>超级皇冠与灵药</v>
          </cell>
        </row>
        <row r="2160">
          <cell r="A2160">
            <v>511302</v>
          </cell>
          <cell r="B2160">
            <v>1001</v>
          </cell>
          <cell r="C2160">
            <v>6</v>
          </cell>
          <cell r="D2160">
            <v>1001</v>
          </cell>
          <cell r="E2160" t="str">
            <v>书与皇冠</v>
          </cell>
          <cell r="F2160" t="str">
            <v>超级书与皇冠</v>
          </cell>
        </row>
        <row r="2161">
          <cell r="A2161">
            <v>511303</v>
          </cell>
          <cell r="B2161">
            <v>1001</v>
          </cell>
          <cell r="C2161">
            <v>6</v>
          </cell>
          <cell r="D2161">
            <v>1001</v>
          </cell>
          <cell r="E2161" t="str">
            <v>突破道具宝箱</v>
          </cell>
          <cell r="F2161" t="str">
            <v>突破道具宝箱</v>
          </cell>
        </row>
        <row r="2162">
          <cell r="A2162">
            <v>511304</v>
          </cell>
          <cell r="B2162">
            <v>1001</v>
          </cell>
          <cell r="C2162">
            <v>6</v>
          </cell>
          <cell r="D2162">
            <v>1001</v>
          </cell>
          <cell r="E2162" t="str">
            <v>水晶</v>
          </cell>
          <cell r="F2162" t="str">
            <v>水晶</v>
          </cell>
        </row>
        <row r="2163">
          <cell r="A2163">
            <v>511305</v>
          </cell>
          <cell r="B2163">
            <v>1001</v>
          </cell>
          <cell r="C2163">
            <v>6</v>
          </cell>
          <cell r="D2163">
            <v>1001</v>
          </cell>
          <cell r="E2163" t="str">
            <v>10级宝石任选箱</v>
          </cell>
          <cell r="F2163" t="str">
            <v>10级宝石任选箱</v>
          </cell>
        </row>
        <row r="2164">
          <cell r="A2164">
            <v>511306</v>
          </cell>
          <cell r="B2164">
            <v>1001</v>
          </cell>
          <cell r="C2164">
            <v>1</v>
          </cell>
          <cell r="D2164">
            <v>1001</v>
          </cell>
          <cell r="E2164" t="str">
            <v>简易木桥图纸</v>
          </cell>
          <cell r="F2164" t="str">
            <v>简易木桥图纸</v>
          </cell>
        </row>
        <row r="2165">
          <cell r="A2165">
            <v>511307</v>
          </cell>
          <cell r="B2165">
            <v>1001</v>
          </cell>
          <cell r="C2165">
            <v>1</v>
          </cell>
          <cell r="D2165">
            <v>1001</v>
          </cell>
          <cell r="E2165" t="str">
            <v>贸易港口图纸</v>
          </cell>
          <cell r="F2165" t="str">
            <v>贸易港口图纸</v>
          </cell>
        </row>
        <row r="2166">
          <cell r="A2166">
            <v>511308</v>
          </cell>
          <cell r="B2166">
            <v>1001</v>
          </cell>
          <cell r="C2166">
            <v>1</v>
          </cell>
          <cell r="D2166">
            <v>1001</v>
          </cell>
          <cell r="E2166" t="str">
            <v>精致海边走廊图纸</v>
          </cell>
          <cell r="F2166" t="str">
            <v>精致海边走廊图纸</v>
          </cell>
        </row>
        <row r="2167">
          <cell r="A2167">
            <v>511309</v>
          </cell>
          <cell r="B2167">
            <v>1001</v>
          </cell>
          <cell r="C2167">
            <v>1</v>
          </cell>
          <cell r="D2167">
            <v>1001</v>
          </cell>
          <cell r="E2167" t="str">
            <v>精致休闲长廊图纸</v>
          </cell>
          <cell r="F2167" t="str">
            <v>精致休闲长廊图纸</v>
          </cell>
        </row>
        <row r="2168">
          <cell r="A2168">
            <v>511310</v>
          </cell>
          <cell r="B2168">
            <v>1001</v>
          </cell>
          <cell r="C2168">
            <v>1</v>
          </cell>
          <cell r="D2168">
            <v>1001</v>
          </cell>
          <cell r="E2168" t="str">
            <v>石质拱桥(主)图纸</v>
          </cell>
          <cell r="F2168" t="str">
            <v>石质拱桥(主)图纸</v>
          </cell>
        </row>
        <row r="2169">
          <cell r="A2169">
            <v>511311</v>
          </cell>
          <cell r="B2169">
            <v>1001</v>
          </cell>
          <cell r="C2169">
            <v>1</v>
          </cell>
          <cell r="D2169">
            <v>1001</v>
          </cell>
          <cell r="E2169" t="str">
            <v>石质拱桥(副)图纸</v>
          </cell>
          <cell r="F2169" t="str">
            <v>石质拱桥(副)图纸</v>
          </cell>
        </row>
        <row r="2170">
          <cell r="A2170">
            <v>511312</v>
          </cell>
          <cell r="B2170">
            <v>1001</v>
          </cell>
          <cell r="C2170">
            <v>1</v>
          </cell>
          <cell r="D2170">
            <v>1001</v>
          </cell>
          <cell r="E2170" t="str">
            <v>精致喷泉图纸</v>
          </cell>
          <cell r="F2170" t="str">
            <v>石质拱桥(主)图纸</v>
          </cell>
        </row>
        <row r="2171">
          <cell r="A2171">
            <v>511313</v>
          </cell>
          <cell r="B2171">
            <v>1001</v>
          </cell>
          <cell r="C2171">
            <v>1</v>
          </cell>
          <cell r="D2171">
            <v>1001</v>
          </cell>
          <cell r="E2171" t="str">
            <v>巨鲸号角</v>
          </cell>
          <cell r="F2171" t="str">
            <v>巨鲸号角</v>
          </cell>
        </row>
        <row r="2172">
          <cell r="A2172">
            <v>511314</v>
          </cell>
          <cell r="B2172">
            <v>1001</v>
          </cell>
          <cell r="C2172">
            <v>6</v>
          </cell>
          <cell r="D2172">
            <v>1001</v>
          </cell>
          <cell r="E2172" t="str">
            <v>钢材箱</v>
          </cell>
          <cell r="F2172" t="str">
            <v>钢材箱</v>
          </cell>
        </row>
        <row r="2173">
          <cell r="A2173">
            <v>511315</v>
          </cell>
          <cell r="B2173">
            <v>1001</v>
          </cell>
          <cell r="C2173">
            <v>6</v>
          </cell>
          <cell r="D2173">
            <v>1001</v>
          </cell>
          <cell r="E2173" t="str">
            <v>石砖箱</v>
          </cell>
          <cell r="F2173" t="str">
            <v>石砖箱</v>
          </cell>
        </row>
        <row r="2174">
          <cell r="A2174">
            <v>511316</v>
          </cell>
          <cell r="B2174">
            <v>1001</v>
          </cell>
          <cell r="C2174">
            <v>1</v>
          </cell>
          <cell r="D2174">
            <v>1001</v>
          </cell>
          <cell r="E2174" t="str">
            <v>盛典徽章</v>
          </cell>
          <cell r="F2174" t="str">
            <v>盛典徽章</v>
          </cell>
        </row>
        <row r="2175">
          <cell r="A2175">
            <v>511317</v>
          </cell>
          <cell r="B2175">
            <v>1001</v>
          </cell>
          <cell r="C2175">
            <v>1</v>
          </cell>
          <cell r="D2175">
            <v>1001</v>
          </cell>
          <cell r="E2175" t="str">
            <v>航海徽章</v>
          </cell>
          <cell r="F2175" t="str">
            <v>航海徽章</v>
          </cell>
        </row>
        <row r="2176">
          <cell r="A2176">
            <v>511318</v>
          </cell>
          <cell r="B2176">
            <v>1001</v>
          </cell>
          <cell r="C2176">
            <v>6</v>
          </cell>
          <cell r="D2176">
            <v>1001</v>
          </cell>
          <cell r="E2176" t="str">
            <v>战船任选礼包</v>
          </cell>
          <cell r="F2176" t="str">
            <v>战船任选礼包</v>
          </cell>
        </row>
        <row r="2177">
          <cell r="A2177">
            <v>511319</v>
          </cell>
          <cell r="B2177">
            <v>1001</v>
          </cell>
          <cell r="C2177">
            <v>6</v>
          </cell>
          <cell r="D2177">
            <v>1001</v>
          </cell>
          <cell r="E2177" t="str">
            <v>阵法任选礼包</v>
          </cell>
          <cell r="F2177" t="str">
            <v>阵法任选礼包</v>
          </cell>
        </row>
        <row r="2178">
          <cell r="A2178">
            <v>511320</v>
          </cell>
          <cell r="B2178">
            <v>1001</v>
          </cell>
          <cell r="C2178">
            <v>6</v>
          </cell>
          <cell r="D2178">
            <v>1001</v>
          </cell>
          <cell r="E2178" t="str">
            <v>家园建材宝箱</v>
          </cell>
          <cell r="F2178" t="str">
            <v>家园建材宝箱</v>
          </cell>
        </row>
        <row r="2179">
          <cell r="A2179">
            <v>511321</v>
          </cell>
          <cell r="B2179">
            <v>1001</v>
          </cell>
          <cell r="C2179">
            <v>6</v>
          </cell>
          <cell r="D2179">
            <v>1001</v>
          </cell>
          <cell r="E2179" t="str">
            <v>友情礼包</v>
          </cell>
          <cell r="F2179" t="str">
            <v>友情礼包</v>
          </cell>
        </row>
        <row r="2180">
          <cell r="A2180">
            <v>511322</v>
          </cell>
          <cell r="B2180">
            <v>1001</v>
          </cell>
          <cell r="C2180">
            <v>6</v>
          </cell>
          <cell r="D2180">
            <v>1001</v>
          </cell>
          <cell r="E2180" t="str">
            <v>宝石礼包</v>
          </cell>
          <cell r="F2180" t="str">
            <v>宝石礼包</v>
          </cell>
        </row>
        <row r="2181">
          <cell r="A2181">
            <v>511323</v>
          </cell>
          <cell r="B2181">
            <v>1001</v>
          </cell>
          <cell r="C2181">
            <v>6</v>
          </cell>
          <cell r="D2181">
            <v>1001</v>
          </cell>
          <cell r="E2181" t="str">
            <v>时装任选礼包</v>
          </cell>
          <cell r="F2181" t="str">
            <v>时装任选礼包</v>
          </cell>
        </row>
        <row r="2182">
          <cell r="A2182">
            <v>511324</v>
          </cell>
          <cell r="B2182">
            <v>1001</v>
          </cell>
          <cell r="C2182">
            <v>1</v>
          </cell>
          <cell r="D2182">
            <v>1001</v>
          </cell>
          <cell r="E2182" t="str">
            <v>100级装备宝箱</v>
          </cell>
          <cell r="F2182" t="str">
            <v>100级装备宝箱</v>
          </cell>
        </row>
        <row r="2183">
          <cell r="A2183">
            <v>511325</v>
          </cell>
          <cell r="B2183">
            <v>1001</v>
          </cell>
          <cell r="C2183">
            <v>1</v>
          </cell>
          <cell r="D2183">
            <v>1001</v>
          </cell>
          <cell r="E2183" t="str">
            <v>复仇套装随机箱</v>
          </cell>
          <cell r="F2183" t="str">
            <v>复仇套装随机箱</v>
          </cell>
        </row>
        <row r="2184">
          <cell r="A2184">
            <v>511326</v>
          </cell>
          <cell r="B2184">
            <v>1001</v>
          </cell>
          <cell r="C2184">
            <v>1</v>
          </cell>
          <cell r="D2184">
            <v>1001</v>
          </cell>
          <cell r="E2184" t="str">
            <v>统帅套装随机箱</v>
          </cell>
          <cell r="F2184" t="str">
            <v>统帅套装随机箱</v>
          </cell>
        </row>
        <row r="2185">
          <cell r="A2185">
            <v>511327</v>
          </cell>
          <cell r="B2185">
            <v>1001</v>
          </cell>
          <cell r="C2185">
            <v>6</v>
          </cell>
          <cell r="D2185">
            <v>1001</v>
          </cell>
          <cell r="E2185" t="str">
            <v>英雄·复仇镰刀</v>
          </cell>
          <cell r="F2185" t="str">
            <v>英雄·复仇镰刀</v>
          </cell>
        </row>
        <row r="2186">
          <cell r="A2186">
            <v>511328</v>
          </cell>
          <cell r="B2186">
            <v>1001</v>
          </cell>
          <cell r="C2186">
            <v>6</v>
          </cell>
          <cell r="D2186">
            <v>1001</v>
          </cell>
          <cell r="E2186" t="str">
            <v>英雄·复仇战服</v>
          </cell>
          <cell r="F2186" t="str">
            <v>英雄·复仇战服</v>
          </cell>
        </row>
        <row r="2187">
          <cell r="A2187">
            <v>511329</v>
          </cell>
          <cell r="B2187">
            <v>1001</v>
          </cell>
          <cell r="C2187">
            <v>6</v>
          </cell>
          <cell r="D2187">
            <v>1001</v>
          </cell>
          <cell r="E2187" t="str">
            <v>英雄·复仇戒指</v>
          </cell>
          <cell r="F2187" t="str">
            <v>英雄·复仇戒指</v>
          </cell>
        </row>
        <row r="2188">
          <cell r="A2188">
            <v>511330</v>
          </cell>
          <cell r="B2188">
            <v>1001</v>
          </cell>
          <cell r="C2188">
            <v>6</v>
          </cell>
          <cell r="D2188">
            <v>1001</v>
          </cell>
          <cell r="E2188" t="str">
            <v>英雄·复仇项链</v>
          </cell>
          <cell r="F2188" t="str">
            <v>英雄·复仇项链</v>
          </cell>
        </row>
        <row r="2189">
          <cell r="A2189">
            <v>511331</v>
          </cell>
          <cell r="B2189">
            <v>1001</v>
          </cell>
          <cell r="C2189">
            <v>6</v>
          </cell>
          <cell r="D2189">
            <v>1001</v>
          </cell>
          <cell r="E2189" t="str">
            <v>英雄·统帅长剑</v>
          </cell>
          <cell r="F2189" t="str">
            <v>英雄·统帅长剑</v>
          </cell>
        </row>
        <row r="2190">
          <cell r="A2190">
            <v>511332</v>
          </cell>
          <cell r="B2190">
            <v>1001</v>
          </cell>
          <cell r="C2190">
            <v>6</v>
          </cell>
          <cell r="D2190">
            <v>1001</v>
          </cell>
          <cell r="E2190" t="str">
            <v>英雄·统帅之服</v>
          </cell>
          <cell r="F2190" t="str">
            <v>英雄·统帅之服</v>
          </cell>
        </row>
        <row r="2191">
          <cell r="A2191">
            <v>511333</v>
          </cell>
          <cell r="B2191">
            <v>1001</v>
          </cell>
          <cell r="C2191">
            <v>6</v>
          </cell>
          <cell r="D2191">
            <v>1001</v>
          </cell>
          <cell r="E2191" t="str">
            <v>英雄·统帅戒指</v>
          </cell>
          <cell r="F2191" t="str">
            <v>英雄·统帅戒指</v>
          </cell>
        </row>
        <row r="2192">
          <cell r="A2192">
            <v>511334</v>
          </cell>
          <cell r="B2192">
            <v>1001</v>
          </cell>
          <cell r="C2192">
            <v>6</v>
          </cell>
          <cell r="D2192">
            <v>1001</v>
          </cell>
          <cell r="E2192" t="str">
            <v>英雄·统帅项链</v>
          </cell>
          <cell r="F2192" t="str">
            <v>英雄·统帅项链</v>
          </cell>
        </row>
        <row r="2193">
          <cell r="A2193">
            <v>511335</v>
          </cell>
          <cell r="B2193">
            <v>1001</v>
          </cell>
          <cell r="C2193">
            <v>6</v>
          </cell>
          <cell r="D2193">
            <v>1001</v>
          </cell>
          <cell r="E2193" t="str">
            <v>复仇套装自选箱</v>
          </cell>
          <cell r="F2193" t="str">
            <v>复仇套装自选箱</v>
          </cell>
        </row>
        <row r="2194">
          <cell r="A2194">
            <v>511336</v>
          </cell>
          <cell r="B2194">
            <v>1001</v>
          </cell>
          <cell r="C2194">
            <v>6</v>
          </cell>
          <cell r="D2194">
            <v>1001</v>
          </cell>
          <cell r="E2194" t="str">
            <v>统帅套装自选箱</v>
          </cell>
          <cell r="F2194" t="str">
            <v>统帅套装自选箱</v>
          </cell>
        </row>
        <row r="2195">
          <cell r="A2195">
            <v>511337</v>
          </cell>
          <cell r="B2195">
            <v>1001</v>
          </cell>
          <cell r="C2195">
            <v>6</v>
          </cell>
          <cell r="D2195">
            <v>1001</v>
          </cell>
          <cell r="E2195" t="str">
            <v>阵法任选礼包</v>
          </cell>
          <cell r="F2195" t="str">
            <v>阵法任选礼包</v>
          </cell>
        </row>
        <row r="2196">
          <cell r="A2196">
            <v>511338</v>
          </cell>
          <cell r="B2196">
            <v>1001</v>
          </cell>
          <cell r="C2196">
            <v>6</v>
          </cell>
          <cell r="D2196">
            <v>1001</v>
          </cell>
          <cell r="E2196" t="str">
            <v>小熊礼盒</v>
          </cell>
          <cell r="F2196" t="str">
            <v>小熊礼盒</v>
          </cell>
        </row>
        <row r="2197">
          <cell r="A2197">
            <v>511339</v>
          </cell>
          <cell r="B2197">
            <v>1001</v>
          </cell>
          <cell r="C2197">
            <v>6</v>
          </cell>
          <cell r="D2197">
            <v>1001</v>
          </cell>
          <cell r="E2197" t="str">
            <v>桃心</v>
          </cell>
          <cell r="F2197" t="str">
            <v>桃心</v>
          </cell>
        </row>
        <row r="2198">
          <cell r="A2198">
            <v>511340</v>
          </cell>
          <cell r="B2198">
            <v>1001</v>
          </cell>
          <cell r="C2198">
            <v>6</v>
          </cell>
          <cell r="D2198">
            <v>1001</v>
          </cell>
          <cell r="E2198" t="str">
            <v>普通蓝钻袋</v>
          </cell>
          <cell r="F2198" t="str">
            <v>普通蓝钻袋</v>
          </cell>
        </row>
        <row r="2199">
          <cell r="A2199">
            <v>511341</v>
          </cell>
          <cell r="B2199">
            <v>1001</v>
          </cell>
          <cell r="C2199">
            <v>6</v>
          </cell>
          <cell r="D2199">
            <v>1001</v>
          </cell>
          <cell r="E2199" t="str">
            <v>优质蓝钻袋</v>
          </cell>
          <cell r="F2199" t="str">
            <v>优质蓝钻袋</v>
          </cell>
        </row>
        <row r="2200">
          <cell r="A2200">
            <v>511342</v>
          </cell>
          <cell r="B2200">
            <v>1001</v>
          </cell>
          <cell r="C2200">
            <v>6</v>
          </cell>
          <cell r="D2200">
            <v>1001</v>
          </cell>
          <cell r="E2200" t="str">
            <v>高级蓝钻袋</v>
          </cell>
          <cell r="F2200" t="str">
            <v>高级蓝钻袋</v>
          </cell>
        </row>
        <row r="2201">
          <cell r="A2201">
            <v>511343</v>
          </cell>
          <cell r="B2201">
            <v>1001</v>
          </cell>
          <cell r="C2201">
            <v>6</v>
          </cell>
          <cell r="D2201">
            <v>1001</v>
          </cell>
          <cell r="E2201" t="str">
            <v>贵重蓝钻袋</v>
          </cell>
          <cell r="F2201" t="str">
            <v>贵重蓝钻袋</v>
          </cell>
        </row>
        <row r="2202">
          <cell r="A2202">
            <v>511344</v>
          </cell>
          <cell r="B2202">
            <v>1001</v>
          </cell>
          <cell r="C2202">
            <v>6</v>
          </cell>
          <cell r="D2202">
            <v>1001</v>
          </cell>
          <cell r="E2202" t="str">
            <v>稀有蓝钻袋</v>
          </cell>
          <cell r="F2202" t="str">
            <v>稀有蓝钻袋</v>
          </cell>
        </row>
        <row r="2203">
          <cell r="A2203">
            <v>511345</v>
          </cell>
          <cell r="B2203">
            <v>1001</v>
          </cell>
          <cell r="C2203">
            <v>6</v>
          </cell>
          <cell r="D2203">
            <v>1001</v>
          </cell>
          <cell r="E2203" t="str">
            <v>无暇宝石箱</v>
          </cell>
          <cell r="F2203" t="str">
            <v>无暇宝石箱</v>
          </cell>
        </row>
        <row r="2204">
          <cell r="A2204">
            <v>511346</v>
          </cell>
          <cell r="B2204">
            <v>1001</v>
          </cell>
          <cell r="C2204">
            <v>6</v>
          </cell>
          <cell r="D2204">
            <v>1001</v>
          </cell>
          <cell r="E2204" t="str">
            <v>普通精炼石袋</v>
          </cell>
          <cell r="F2204" t="str">
            <v>普通精炼石袋</v>
          </cell>
        </row>
        <row r="2205">
          <cell r="A2205">
            <v>511347</v>
          </cell>
          <cell r="B2205">
            <v>1001</v>
          </cell>
          <cell r="C2205">
            <v>6</v>
          </cell>
          <cell r="D2205">
            <v>1001</v>
          </cell>
          <cell r="E2205" t="str">
            <v>优质精炼石袋</v>
          </cell>
          <cell r="F2205" t="str">
            <v>优质精炼石袋</v>
          </cell>
        </row>
        <row r="2206">
          <cell r="A2206">
            <v>511348</v>
          </cell>
          <cell r="B2206">
            <v>1001</v>
          </cell>
          <cell r="C2206">
            <v>6</v>
          </cell>
          <cell r="D2206">
            <v>1001</v>
          </cell>
          <cell r="E2206" t="str">
            <v>高级精炼石袋</v>
          </cell>
          <cell r="F2206" t="str">
            <v>高级精炼石袋</v>
          </cell>
        </row>
        <row r="2207">
          <cell r="A2207">
            <v>511349</v>
          </cell>
          <cell r="B2207">
            <v>1001</v>
          </cell>
          <cell r="C2207">
            <v>6</v>
          </cell>
          <cell r="D2207">
            <v>1001</v>
          </cell>
          <cell r="E2207" t="str">
            <v>贵重精炼石袋</v>
          </cell>
          <cell r="F2207" t="str">
            <v>贵重精炼石袋</v>
          </cell>
        </row>
        <row r="2208">
          <cell r="A2208">
            <v>511350</v>
          </cell>
          <cell r="B2208">
            <v>1001</v>
          </cell>
          <cell r="C2208">
            <v>6</v>
          </cell>
          <cell r="D2208">
            <v>1001</v>
          </cell>
          <cell r="E2208" t="str">
            <v>稀有精炼石袋</v>
          </cell>
          <cell r="F2208" t="str">
            <v>稀有精炼石袋</v>
          </cell>
        </row>
        <row r="2209">
          <cell r="A2209">
            <v>511351</v>
          </cell>
          <cell r="B2209">
            <v>1001</v>
          </cell>
          <cell r="C2209">
            <v>6</v>
          </cell>
          <cell r="D2209">
            <v>1001</v>
          </cell>
          <cell r="E2209" t="str">
            <v>普通经验卷轴箱</v>
          </cell>
          <cell r="F2209" t="str">
            <v>普通经验卷轴箱</v>
          </cell>
        </row>
        <row r="2210">
          <cell r="A2210">
            <v>511352</v>
          </cell>
          <cell r="B2210">
            <v>1001</v>
          </cell>
          <cell r="C2210">
            <v>6</v>
          </cell>
          <cell r="D2210">
            <v>1001</v>
          </cell>
          <cell r="E2210" t="str">
            <v>优质经验卷轴箱</v>
          </cell>
          <cell r="F2210" t="str">
            <v>优质经验卷轴箱</v>
          </cell>
        </row>
        <row r="2211">
          <cell r="A2211">
            <v>511353</v>
          </cell>
          <cell r="B2211">
            <v>1001</v>
          </cell>
          <cell r="C2211">
            <v>6</v>
          </cell>
          <cell r="D2211">
            <v>1001</v>
          </cell>
          <cell r="E2211" t="str">
            <v>高级经验卷轴箱</v>
          </cell>
          <cell r="F2211" t="str">
            <v>高级经验卷轴箱</v>
          </cell>
        </row>
        <row r="2212">
          <cell r="A2212">
            <v>511354</v>
          </cell>
          <cell r="B2212">
            <v>1001</v>
          </cell>
          <cell r="C2212">
            <v>6</v>
          </cell>
          <cell r="D2212">
            <v>1001</v>
          </cell>
          <cell r="E2212" t="str">
            <v>贵重经验卷轴箱</v>
          </cell>
          <cell r="F2212" t="str">
            <v>贵重经验卷轴箱</v>
          </cell>
        </row>
        <row r="2213">
          <cell r="A2213">
            <v>511355</v>
          </cell>
          <cell r="B2213">
            <v>1001</v>
          </cell>
          <cell r="C2213">
            <v>6</v>
          </cell>
          <cell r="D2213">
            <v>1001</v>
          </cell>
          <cell r="E2213" t="str">
            <v>稀有经验卷轴箱</v>
          </cell>
          <cell r="F2213" t="str">
            <v>稀有经验卷轴箱</v>
          </cell>
        </row>
        <row r="2214">
          <cell r="A2214">
            <v>511356</v>
          </cell>
          <cell r="B2214">
            <v>1001</v>
          </cell>
          <cell r="C2214">
            <v>6</v>
          </cell>
          <cell r="D2214">
            <v>1001</v>
          </cell>
          <cell r="E2214" t="str">
            <v>普通训练书箱</v>
          </cell>
          <cell r="F2214" t="str">
            <v>普通训练书箱</v>
          </cell>
        </row>
        <row r="2215">
          <cell r="A2215">
            <v>511357</v>
          </cell>
          <cell r="B2215">
            <v>1001</v>
          </cell>
          <cell r="C2215">
            <v>6</v>
          </cell>
          <cell r="D2215">
            <v>1001</v>
          </cell>
          <cell r="E2215" t="str">
            <v>优质训练书箱</v>
          </cell>
          <cell r="F2215" t="str">
            <v>优质训练书箱</v>
          </cell>
        </row>
        <row r="2216">
          <cell r="A2216">
            <v>511358</v>
          </cell>
          <cell r="B2216">
            <v>1001</v>
          </cell>
          <cell r="C2216">
            <v>6</v>
          </cell>
          <cell r="D2216">
            <v>1001</v>
          </cell>
          <cell r="E2216" t="str">
            <v>高级训练书箱</v>
          </cell>
          <cell r="F2216" t="str">
            <v>高级训练书箱</v>
          </cell>
        </row>
        <row r="2217">
          <cell r="A2217">
            <v>511359</v>
          </cell>
          <cell r="B2217">
            <v>1001</v>
          </cell>
          <cell r="C2217">
            <v>6</v>
          </cell>
          <cell r="D2217">
            <v>1001</v>
          </cell>
          <cell r="E2217" t="str">
            <v>贵重训练书箱</v>
          </cell>
          <cell r="F2217" t="str">
            <v>贵重训练书箱</v>
          </cell>
        </row>
        <row r="2218">
          <cell r="A2218">
            <v>511360</v>
          </cell>
          <cell r="B2218">
            <v>1001</v>
          </cell>
          <cell r="C2218">
            <v>6</v>
          </cell>
          <cell r="D2218">
            <v>1001</v>
          </cell>
          <cell r="E2218" t="str">
            <v>稀有训练书箱</v>
          </cell>
          <cell r="F2218" t="str">
            <v>稀有训练书箱</v>
          </cell>
        </row>
        <row r="2219">
          <cell r="A2219">
            <v>16010002</v>
          </cell>
          <cell r="B2219">
            <v>1001</v>
          </cell>
          <cell r="C2219">
            <v>1</v>
          </cell>
          <cell r="D2219">
            <v>1001</v>
          </cell>
          <cell r="E2219" t="str">
            <v>神树图纸</v>
          </cell>
          <cell r="F2219" t="str">
            <v>神树图纸</v>
          </cell>
        </row>
        <row r="2220">
          <cell r="A2220">
            <v>16010003</v>
          </cell>
          <cell r="B2220">
            <v>1001</v>
          </cell>
          <cell r="C2220">
            <v>1</v>
          </cell>
          <cell r="D2220">
            <v>1001</v>
          </cell>
          <cell r="E2220" t="str">
            <v>五重塔图纸</v>
          </cell>
          <cell r="F2220" t="str">
            <v>五重塔图纸</v>
          </cell>
        </row>
        <row r="2221">
          <cell r="A2221">
            <v>16010004</v>
          </cell>
          <cell r="B2221">
            <v>1001</v>
          </cell>
          <cell r="C2221">
            <v>1</v>
          </cell>
          <cell r="D2221">
            <v>1001</v>
          </cell>
          <cell r="E2221" t="str">
            <v>风锦桥图纸</v>
          </cell>
          <cell r="F2221" t="str">
            <v>风锦桥图纸</v>
          </cell>
        </row>
        <row r="2222">
          <cell r="A2222">
            <v>16010005</v>
          </cell>
          <cell r="B2222">
            <v>1001</v>
          </cell>
          <cell r="C2222">
            <v>1</v>
          </cell>
          <cell r="D2222">
            <v>1001</v>
          </cell>
          <cell r="E2222" t="str">
            <v>月枕桥图纸</v>
          </cell>
          <cell r="F2222" t="str">
            <v>月枕桥图纸</v>
          </cell>
        </row>
        <row r="2223">
          <cell r="A2223">
            <v>16010006</v>
          </cell>
          <cell r="B2223">
            <v>1001</v>
          </cell>
          <cell r="C2223">
            <v>1</v>
          </cell>
          <cell r="D2223">
            <v>1001</v>
          </cell>
          <cell r="E2223" t="str">
            <v>竹林小憩图纸</v>
          </cell>
          <cell r="F2223" t="str">
            <v>竹林小憩图纸</v>
          </cell>
        </row>
        <row r="2224">
          <cell r="A2224">
            <v>16010007</v>
          </cell>
          <cell r="B2224">
            <v>1001</v>
          </cell>
          <cell r="C2224">
            <v>1</v>
          </cell>
          <cell r="D2224">
            <v>1001</v>
          </cell>
          <cell r="E2224" t="str">
            <v>挽风凉亭图纸</v>
          </cell>
          <cell r="F2224" t="str">
            <v>挽风凉亭图纸</v>
          </cell>
        </row>
        <row r="2225">
          <cell r="A2225">
            <v>16010008</v>
          </cell>
          <cell r="B2225">
            <v>1001</v>
          </cell>
          <cell r="C2225">
            <v>1</v>
          </cell>
          <cell r="D2225">
            <v>1001</v>
          </cell>
          <cell r="E2225" t="str">
            <v>素业茶苑图纸</v>
          </cell>
          <cell r="F2225" t="str">
            <v>素业茶苑图纸</v>
          </cell>
        </row>
        <row r="2226">
          <cell r="A2226">
            <v>16010009</v>
          </cell>
          <cell r="B2226">
            <v>1001</v>
          </cell>
          <cell r="C2226">
            <v>1</v>
          </cell>
          <cell r="D2226">
            <v>1001</v>
          </cell>
          <cell r="E2226" t="str">
            <v>樱花祭图纸</v>
          </cell>
          <cell r="F2226" t="str">
            <v>樱花祭图纸</v>
          </cell>
        </row>
        <row r="2227">
          <cell r="A2227">
            <v>511361</v>
          </cell>
          <cell r="B2227">
            <v>1001</v>
          </cell>
          <cell r="C2227">
            <v>6</v>
          </cell>
          <cell r="D2227">
            <v>1001</v>
          </cell>
          <cell r="E2227" t="str">
            <v>一袋蓝钻</v>
          </cell>
          <cell r="F2227" t="str">
            <v>一袋蓝钻</v>
          </cell>
        </row>
        <row r="2228">
          <cell r="A2228">
            <v>511362</v>
          </cell>
          <cell r="B2228">
            <v>1001</v>
          </cell>
          <cell r="C2228">
            <v>6</v>
          </cell>
          <cell r="D2228">
            <v>1001</v>
          </cell>
          <cell r="E2228" t="str">
            <v>家园建材宝箱</v>
          </cell>
          <cell r="F2228" t="str">
            <v>家园建材宝箱</v>
          </cell>
        </row>
        <row r="2229">
          <cell r="A2229">
            <v>511363</v>
          </cell>
          <cell r="B2229">
            <v>1001</v>
          </cell>
          <cell r="C2229">
            <v>6</v>
          </cell>
          <cell r="D2229">
            <v>1001</v>
          </cell>
          <cell r="E2229" t="str">
            <v>阵法任选礼包</v>
          </cell>
          <cell r="F2229" t="str">
            <v>阵法任选礼包</v>
          </cell>
        </row>
        <row r="2230">
          <cell r="A2230">
            <v>511364</v>
          </cell>
          <cell r="B2230">
            <v>1001</v>
          </cell>
          <cell r="C2230">
            <v>6</v>
          </cell>
          <cell r="D2230">
            <v>1001</v>
          </cell>
          <cell r="E2230" t="str">
            <v>战船任选礼包</v>
          </cell>
          <cell r="F2230" t="str">
            <v>战船任选礼包</v>
          </cell>
        </row>
        <row r="2231">
          <cell r="A2231">
            <v>511365</v>
          </cell>
          <cell r="B2231">
            <v>1001</v>
          </cell>
          <cell r="C2231">
            <v>6</v>
          </cell>
          <cell r="D2231">
            <v>1001</v>
          </cell>
          <cell r="E2231" t="str">
            <v>精美宝石袋</v>
          </cell>
          <cell r="F2231" t="str">
            <v>精美宝石袋</v>
          </cell>
        </row>
        <row r="2232">
          <cell r="A2232">
            <v>511366</v>
          </cell>
          <cell r="B2232">
            <v>1001</v>
          </cell>
          <cell r="C2232">
            <v>6</v>
          </cell>
          <cell r="D2232">
            <v>1001</v>
          </cell>
          <cell r="E2232" t="str">
            <v>英雄·游侠长矛</v>
          </cell>
          <cell r="F2232" t="str">
            <v>英雄·游侠长矛</v>
          </cell>
        </row>
        <row r="2233">
          <cell r="A2233">
            <v>511367</v>
          </cell>
          <cell r="B2233">
            <v>1001</v>
          </cell>
          <cell r="C2233">
            <v>6</v>
          </cell>
          <cell r="D2233">
            <v>1001</v>
          </cell>
          <cell r="E2233" t="str">
            <v>英雄·游侠长衣</v>
          </cell>
          <cell r="F2233" t="str">
            <v>英雄·游侠长衣</v>
          </cell>
        </row>
        <row r="2234">
          <cell r="A2234">
            <v>511368</v>
          </cell>
          <cell r="B2234">
            <v>1001</v>
          </cell>
          <cell r="C2234">
            <v>6</v>
          </cell>
          <cell r="D2234">
            <v>1001</v>
          </cell>
          <cell r="E2234" t="str">
            <v>英雄·游侠戒指</v>
          </cell>
          <cell r="F2234" t="str">
            <v>英雄·游侠戒指</v>
          </cell>
        </row>
        <row r="2235">
          <cell r="A2235">
            <v>511369</v>
          </cell>
          <cell r="B2235">
            <v>1001</v>
          </cell>
          <cell r="C2235">
            <v>6</v>
          </cell>
          <cell r="D2235">
            <v>1001</v>
          </cell>
          <cell r="E2235" t="str">
            <v>英雄·游侠项链</v>
          </cell>
          <cell r="F2235" t="str">
            <v>英雄·游侠项链</v>
          </cell>
        </row>
        <row r="2236">
          <cell r="A2236">
            <v>511370</v>
          </cell>
          <cell r="B2236">
            <v>1001</v>
          </cell>
          <cell r="C2236">
            <v>6</v>
          </cell>
          <cell r="D2236">
            <v>1001</v>
          </cell>
          <cell r="E2236" t="str">
            <v>英雄·卫兵长戟</v>
          </cell>
          <cell r="F2236" t="str">
            <v>英雄·卫兵长戟</v>
          </cell>
        </row>
        <row r="2237">
          <cell r="A2237">
            <v>511371</v>
          </cell>
          <cell r="B2237">
            <v>1001</v>
          </cell>
          <cell r="C2237">
            <v>6</v>
          </cell>
          <cell r="D2237">
            <v>1001</v>
          </cell>
          <cell r="E2237" t="str">
            <v>英雄·卫兵盔甲</v>
          </cell>
          <cell r="F2237" t="str">
            <v>英雄·卫兵盔甲</v>
          </cell>
        </row>
        <row r="2238">
          <cell r="A2238">
            <v>511372</v>
          </cell>
          <cell r="B2238">
            <v>1001</v>
          </cell>
          <cell r="C2238">
            <v>6</v>
          </cell>
          <cell r="D2238">
            <v>1001</v>
          </cell>
          <cell r="E2238" t="str">
            <v>英雄·卫兵戒指</v>
          </cell>
          <cell r="F2238" t="str">
            <v>英雄·卫兵戒指</v>
          </cell>
        </row>
        <row r="2239">
          <cell r="A2239">
            <v>511373</v>
          </cell>
          <cell r="B2239">
            <v>1001</v>
          </cell>
          <cell r="C2239">
            <v>6</v>
          </cell>
          <cell r="D2239">
            <v>1001</v>
          </cell>
          <cell r="E2239" t="str">
            <v>英雄·卫兵项链</v>
          </cell>
          <cell r="F2239" t="str">
            <v>英雄·卫兵项链</v>
          </cell>
        </row>
        <row r="2240">
          <cell r="A2240">
            <v>511374</v>
          </cell>
          <cell r="B2240">
            <v>1001</v>
          </cell>
          <cell r="C2240">
            <v>6</v>
          </cell>
          <cell r="D2240">
            <v>1001</v>
          </cell>
          <cell r="E2240" t="str">
            <v>称号：风雨同舟</v>
          </cell>
          <cell r="F2240" t="str">
            <v>称号：风雨同舟</v>
          </cell>
        </row>
        <row r="2241">
          <cell r="A2241">
            <v>511375</v>
          </cell>
          <cell r="B2241">
            <v>1001</v>
          </cell>
          <cell r="C2241">
            <v>6</v>
          </cell>
          <cell r="D2241">
            <v>1001</v>
          </cell>
          <cell r="E2241" t="str">
            <v>周年庆狂欢礼包</v>
          </cell>
          <cell r="F2241" t="str">
            <v>周年庆狂欢礼包</v>
          </cell>
        </row>
        <row r="2242">
          <cell r="A2242">
            <v>511376</v>
          </cell>
          <cell r="B2242">
            <v>1001</v>
          </cell>
          <cell r="C2242">
            <v>6</v>
          </cell>
          <cell r="D2242">
            <v>1001</v>
          </cell>
          <cell r="E2242" t="str">
            <v>4级宝石箱（公会拍卖）</v>
          </cell>
          <cell r="F2242" t="str">
            <v>4级宝石袋</v>
          </cell>
        </row>
        <row r="2243">
          <cell r="A2243">
            <v>511377</v>
          </cell>
          <cell r="B2243">
            <v>1001</v>
          </cell>
          <cell r="C2243">
            <v>6</v>
          </cell>
          <cell r="D2243">
            <v>1001</v>
          </cell>
          <cell r="E2243" t="str">
            <v>5级宝石箱（公会拍卖）</v>
          </cell>
          <cell r="F2243" t="str">
            <v>5级宝石袋</v>
          </cell>
        </row>
        <row r="2244">
          <cell r="A2244">
            <v>511378</v>
          </cell>
          <cell r="B2244">
            <v>1001</v>
          </cell>
          <cell r="C2244">
            <v>6</v>
          </cell>
          <cell r="D2244">
            <v>1001</v>
          </cell>
          <cell r="E2244" t="str">
            <v>6级宝石箱（公会拍卖）</v>
          </cell>
          <cell r="F2244" t="str">
            <v>6级宝石袋</v>
          </cell>
        </row>
        <row r="2245">
          <cell r="A2245">
            <v>511379</v>
          </cell>
          <cell r="B2245">
            <v>1001</v>
          </cell>
          <cell r="C2245">
            <v>6</v>
          </cell>
          <cell r="D2245">
            <v>1001</v>
          </cell>
          <cell r="E2245" t="str">
            <v>英雄之石箱（公会拍卖）</v>
          </cell>
          <cell r="F2245" t="str">
            <v>英雄之石袋</v>
          </cell>
        </row>
        <row r="2246">
          <cell r="A2246">
            <v>511380</v>
          </cell>
          <cell r="B2246">
            <v>1001</v>
          </cell>
          <cell r="C2246">
            <v>6</v>
          </cell>
          <cell r="D2246">
            <v>1001</v>
          </cell>
          <cell r="E2246" t="str">
            <v>80级英雄套装箱</v>
          </cell>
          <cell r="F2246" t="str">
            <v>80级英雄套装箱</v>
          </cell>
        </row>
        <row r="2247">
          <cell r="A2247">
            <v>511381</v>
          </cell>
          <cell r="B2247">
            <v>1001</v>
          </cell>
          <cell r="C2247">
            <v>6</v>
          </cell>
          <cell r="D2247">
            <v>1001</v>
          </cell>
          <cell r="E2247" t="str">
            <v>100级英雄套装箱</v>
          </cell>
          <cell r="F2247" t="str">
            <v>100级英雄套装箱</v>
          </cell>
        </row>
        <row r="2248">
          <cell r="A2248">
            <v>511382</v>
          </cell>
          <cell r="B2248">
            <v>1001</v>
          </cell>
          <cell r="C2248">
            <v>1</v>
          </cell>
          <cell r="D2248">
            <v>1001</v>
          </cell>
          <cell r="E2248" t="str">
            <v>周年徽章</v>
          </cell>
          <cell r="F2248" t="str">
            <v>周年徽章</v>
          </cell>
        </row>
        <row r="2249">
          <cell r="A2249">
            <v>511383</v>
          </cell>
          <cell r="B2249">
            <v>1001</v>
          </cell>
          <cell r="C2249">
            <v>1</v>
          </cell>
          <cell r="D2249">
            <v>1001</v>
          </cell>
          <cell r="E2249" t="str">
            <v>燃梦徽章</v>
          </cell>
          <cell r="F2249" t="str">
            <v>燃梦徽章</v>
          </cell>
        </row>
        <row r="2250">
          <cell r="A2250">
            <v>511384</v>
          </cell>
          <cell r="B2250">
            <v>1001</v>
          </cell>
          <cell r="C2250">
            <v>1</v>
          </cell>
          <cell r="D2250">
            <v>3</v>
          </cell>
          <cell r="E2250" t="str">
            <v>孙子的来信</v>
          </cell>
          <cell r="F2250" t="str">
            <v>孙子的来信</v>
          </cell>
        </row>
        <row r="2251">
          <cell r="A2251">
            <v>511385</v>
          </cell>
          <cell r="B2251">
            <v>1001</v>
          </cell>
          <cell r="C2251">
            <v>1</v>
          </cell>
          <cell r="D2251">
            <v>3</v>
          </cell>
          <cell r="E2251" t="str">
            <v>美味的果实</v>
          </cell>
          <cell r="F2251" t="str">
            <v>美味的果实</v>
          </cell>
        </row>
        <row r="2252">
          <cell r="A2252">
            <v>511386</v>
          </cell>
          <cell r="B2252">
            <v>1001</v>
          </cell>
          <cell r="C2252">
            <v>1</v>
          </cell>
          <cell r="D2252">
            <v>3</v>
          </cell>
          <cell r="E2252" t="str">
            <v>运送中的货物</v>
          </cell>
          <cell r="F2252" t="str">
            <v>运送中的货物</v>
          </cell>
        </row>
        <row r="2253">
          <cell r="A2253">
            <v>511387</v>
          </cell>
          <cell r="B2253">
            <v>1001</v>
          </cell>
          <cell r="C2253">
            <v>1</v>
          </cell>
          <cell r="D2253">
            <v>3</v>
          </cell>
          <cell r="E2253" t="str">
            <v>做干花书签用的花</v>
          </cell>
          <cell r="F2253" t="str">
            <v>做干花书签用的花</v>
          </cell>
        </row>
        <row r="2254">
          <cell r="A2254">
            <v>511388</v>
          </cell>
          <cell r="B2254">
            <v>1001</v>
          </cell>
          <cell r="C2254">
            <v>1</v>
          </cell>
          <cell r="D2254">
            <v>3</v>
          </cell>
          <cell r="E2254" t="str">
            <v>珍稀的鸟蛋</v>
          </cell>
          <cell r="F2254" t="str">
            <v>珍稀的鸟蛋</v>
          </cell>
        </row>
        <row r="2255">
          <cell r="A2255">
            <v>511389</v>
          </cell>
          <cell r="B2255">
            <v>1001</v>
          </cell>
          <cell r="C2255">
            <v>1</v>
          </cell>
          <cell r="D2255">
            <v>3</v>
          </cell>
          <cell r="E2255" t="str">
            <v>牛奶</v>
          </cell>
          <cell r="F2255" t="str">
            <v>牛奶</v>
          </cell>
        </row>
        <row r="2256">
          <cell r="A2256">
            <v>511390</v>
          </cell>
          <cell r="B2256">
            <v>1001</v>
          </cell>
          <cell r="C2256">
            <v>6</v>
          </cell>
          <cell r="D2256">
            <v>1001</v>
          </cell>
          <cell r="E2256" t="str">
            <v>凯撒招募礼包</v>
          </cell>
          <cell r="F2256" t="str">
            <v>凯撒招募礼包</v>
          </cell>
        </row>
        <row r="2257">
          <cell r="A2257">
            <v>511391</v>
          </cell>
          <cell r="B2257">
            <v>1001</v>
          </cell>
          <cell r="C2257">
            <v>1</v>
          </cell>
          <cell r="D2257">
            <v>3</v>
          </cell>
          <cell r="E2257" t="str">
            <v>被夺走的剑</v>
          </cell>
          <cell r="F2257" t="str">
            <v>被夺走的剑</v>
          </cell>
        </row>
        <row r="2258">
          <cell r="A2258">
            <v>511392</v>
          </cell>
          <cell r="B2258">
            <v>1001</v>
          </cell>
          <cell r="C2258">
            <v>1</v>
          </cell>
          <cell r="D2258">
            <v>3</v>
          </cell>
          <cell r="E2258" t="str">
            <v>消失的食材</v>
          </cell>
          <cell r="F2258" t="str">
            <v>消失的食材</v>
          </cell>
        </row>
        <row r="2259">
          <cell r="A2259">
            <v>511393</v>
          </cell>
          <cell r="B2259">
            <v>1001</v>
          </cell>
          <cell r="C2259">
            <v>1</v>
          </cell>
          <cell r="D2259">
            <v>3</v>
          </cell>
          <cell r="E2259" t="str">
            <v>被偷走的武器</v>
          </cell>
          <cell r="F2259" t="str">
            <v>被偷走的武器</v>
          </cell>
        </row>
        <row r="2260">
          <cell r="A2260">
            <v>511394</v>
          </cell>
          <cell r="B2260">
            <v>1001</v>
          </cell>
          <cell r="C2260">
            <v>1</v>
          </cell>
          <cell r="D2260">
            <v>3</v>
          </cell>
          <cell r="E2260" t="str">
            <v>警察的枪</v>
          </cell>
          <cell r="F2260" t="str">
            <v>警察的枪</v>
          </cell>
        </row>
        <row r="2261">
          <cell r="A2261">
            <v>511395</v>
          </cell>
          <cell r="B2261">
            <v>1001</v>
          </cell>
          <cell r="C2261">
            <v>1</v>
          </cell>
          <cell r="D2261">
            <v>3</v>
          </cell>
          <cell r="E2261" t="str">
            <v>被偷的钱包</v>
          </cell>
          <cell r="F2261" t="str">
            <v>被偷的钱包</v>
          </cell>
        </row>
        <row r="2262">
          <cell r="A2262">
            <v>511396</v>
          </cell>
          <cell r="B2262">
            <v>1001</v>
          </cell>
          <cell r="C2262">
            <v>1</v>
          </cell>
          <cell r="D2262">
            <v>3</v>
          </cell>
          <cell r="E2262" t="str">
            <v>漂亮的昆虫</v>
          </cell>
          <cell r="F2262" t="str">
            <v>漂亮的昆虫</v>
          </cell>
        </row>
        <row r="2263">
          <cell r="A2263">
            <v>511397</v>
          </cell>
          <cell r="B2263">
            <v>1001</v>
          </cell>
          <cell r="C2263">
            <v>1</v>
          </cell>
          <cell r="D2263">
            <v>3</v>
          </cell>
          <cell r="E2263" t="str">
            <v>重要的戒指</v>
          </cell>
          <cell r="F2263" t="str">
            <v>重要的戒指</v>
          </cell>
        </row>
        <row r="2264">
          <cell r="A2264">
            <v>511398</v>
          </cell>
          <cell r="B2264">
            <v>1001</v>
          </cell>
          <cell r="C2264">
            <v>6</v>
          </cell>
          <cell r="D2264">
            <v>1001</v>
          </cell>
          <cell r="E2264" t="str">
            <v>阵法任选礼包</v>
          </cell>
          <cell r="F2264" t="str">
            <v>阵法任选礼包</v>
          </cell>
        </row>
        <row r="2265">
          <cell r="A2265">
            <v>511399</v>
          </cell>
          <cell r="B2265">
            <v>1001</v>
          </cell>
          <cell r="C2265">
            <v>6</v>
          </cell>
          <cell r="D2265">
            <v>1001</v>
          </cell>
          <cell r="E2265" t="str">
            <v>新世界草帽团任选箱</v>
          </cell>
          <cell r="F2265" t="str">
            <v>新世界草帽团任选箱</v>
          </cell>
        </row>
        <row r="2266">
          <cell r="A2266">
            <v>511400</v>
          </cell>
          <cell r="B2266">
            <v>1001</v>
          </cell>
          <cell r="C2266">
            <v>1</v>
          </cell>
          <cell r="D2266">
            <v>1001</v>
          </cell>
          <cell r="E2266" t="str">
            <v>小花灯</v>
          </cell>
          <cell r="F2266" t="str">
            <v>小花灯</v>
          </cell>
        </row>
        <row r="2267">
          <cell r="A2267">
            <v>511401</v>
          </cell>
          <cell r="B2267">
            <v>1001</v>
          </cell>
          <cell r="C2267">
            <v>1</v>
          </cell>
          <cell r="D2267">
            <v>1001</v>
          </cell>
          <cell r="E2267" t="str">
            <v>月饼</v>
          </cell>
          <cell r="F2267" t="str">
            <v>月饼</v>
          </cell>
        </row>
        <row r="2268">
          <cell r="A2268">
            <v>511402</v>
          </cell>
          <cell r="B2268">
            <v>1001</v>
          </cell>
          <cell r="C2268">
            <v>6</v>
          </cell>
          <cell r="D2268">
            <v>1001</v>
          </cell>
          <cell r="E2268" t="str">
            <v>新世界时装礼包</v>
          </cell>
          <cell r="F2268" t="str">
            <v>新世界时装礼包</v>
          </cell>
        </row>
        <row r="2269">
          <cell r="A2269">
            <v>511403</v>
          </cell>
          <cell r="B2269">
            <v>1001</v>
          </cell>
          <cell r="C2269">
            <v>1</v>
          </cell>
          <cell r="D2269">
            <v>3</v>
          </cell>
          <cell r="E2269" t="str">
            <v>丢失的物资</v>
          </cell>
          <cell r="F2269" t="str">
            <v>丢失的物资</v>
          </cell>
        </row>
        <row r="2270">
          <cell r="A2270">
            <v>511404</v>
          </cell>
          <cell r="B2270">
            <v>1001</v>
          </cell>
          <cell r="C2270">
            <v>1</v>
          </cell>
          <cell r="D2270">
            <v>3</v>
          </cell>
          <cell r="E2270" t="str">
            <v>珍贵的草药</v>
          </cell>
          <cell r="F2270" t="str">
            <v>珍贵的草药</v>
          </cell>
        </row>
        <row r="2271">
          <cell r="A2271">
            <v>511405</v>
          </cell>
          <cell r="B2271">
            <v>1001</v>
          </cell>
          <cell r="C2271">
            <v>1</v>
          </cell>
          <cell r="D2271">
            <v>3</v>
          </cell>
          <cell r="E2271" t="str">
            <v>完美的种子</v>
          </cell>
          <cell r="F2271" t="str">
            <v>完美的种子</v>
          </cell>
        </row>
        <row r="2272">
          <cell r="A2272">
            <v>511406</v>
          </cell>
          <cell r="B2272">
            <v>1001</v>
          </cell>
          <cell r="C2272">
            <v>1</v>
          </cell>
          <cell r="D2272">
            <v>3</v>
          </cell>
          <cell r="E2272" t="str">
            <v>优质的食材</v>
          </cell>
          <cell r="F2272" t="str">
            <v>优质的食材</v>
          </cell>
        </row>
        <row r="2273">
          <cell r="A2273">
            <v>511407</v>
          </cell>
          <cell r="B2273">
            <v>1001</v>
          </cell>
          <cell r="C2273">
            <v>1</v>
          </cell>
          <cell r="D2273">
            <v>3</v>
          </cell>
          <cell r="E2273" t="str">
            <v>刻刀</v>
          </cell>
          <cell r="F2273" t="str">
            <v>刻刀</v>
          </cell>
        </row>
        <row r="2274">
          <cell r="A2274">
            <v>511408</v>
          </cell>
          <cell r="B2274">
            <v>1001</v>
          </cell>
          <cell r="C2274">
            <v>1</v>
          </cell>
          <cell r="D2274">
            <v>3</v>
          </cell>
          <cell r="E2274" t="str">
            <v>矿石</v>
          </cell>
          <cell r="F2274" t="str">
            <v>矿石</v>
          </cell>
        </row>
        <row r="2275">
          <cell r="A2275">
            <v>511409</v>
          </cell>
          <cell r="B2275">
            <v>1001</v>
          </cell>
          <cell r="C2275">
            <v>1</v>
          </cell>
          <cell r="D2275">
            <v>3</v>
          </cell>
          <cell r="E2275" t="str">
            <v>植物颜料</v>
          </cell>
          <cell r="F2275" t="str">
            <v>植物颜料</v>
          </cell>
        </row>
        <row r="2276">
          <cell r="A2276">
            <v>511410</v>
          </cell>
          <cell r="B2276">
            <v>1001</v>
          </cell>
          <cell r="C2276">
            <v>1</v>
          </cell>
          <cell r="D2276">
            <v>3</v>
          </cell>
          <cell r="E2276" t="str">
            <v>肥美的鱼饵</v>
          </cell>
          <cell r="F2276" t="str">
            <v>肥美的鱼饵</v>
          </cell>
        </row>
        <row r="2277">
          <cell r="A2277">
            <v>511411</v>
          </cell>
          <cell r="B2277">
            <v>1001</v>
          </cell>
          <cell r="C2277">
            <v>1</v>
          </cell>
          <cell r="D2277">
            <v>3</v>
          </cell>
          <cell r="E2277" t="str">
            <v>宴会物资</v>
          </cell>
          <cell r="F2277" t="str">
            <v>宴会物资</v>
          </cell>
        </row>
        <row r="2278">
          <cell r="A2278">
            <v>511412</v>
          </cell>
          <cell r="B2278">
            <v>1001</v>
          </cell>
          <cell r="C2278">
            <v>1</v>
          </cell>
          <cell r="D2278">
            <v>3</v>
          </cell>
          <cell r="E2278" t="str">
            <v>负重工具</v>
          </cell>
          <cell r="F2278" t="str">
            <v>负重工具</v>
          </cell>
        </row>
        <row r="2279">
          <cell r="A2279">
            <v>511413</v>
          </cell>
          <cell r="B2279">
            <v>1001</v>
          </cell>
          <cell r="C2279">
            <v>6</v>
          </cell>
          <cell r="D2279">
            <v>1001</v>
          </cell>
          <cell r="E2279" t="str">
            <v>德莱斯罗兹声望装备箱</v>
          </cell>
          <cell r="F2279" t="str">
            <v>提督宝箱</v>
          </cell>
        </row>
        <row r="2280">
          <cell r="A2280">
            <v>511414</v>
          </cell>
          <cell r="B2280">
            <v>1001</v>
          </cell>
          <cell r="C2280">
            <v>6</v>
          </cell>
          <cell r="D2280">
            <v>1001</v>
          </cell>
          <cell r="E2280" t="str">
            <v>幸运南瓜灯</v>
          </cell>
          <cell r="F2280" t="str">
            <v>幸运南瓜灯</v>
          </cell>
        </row>
        <row r="2281">
          <cell r="A2281">
            <v>511415</v>
          </cell>
          <cell r="B2281">
            <v>1001</v>
          </cell>
          <cell r="C2281">
            <v>1</v>
          </cell>
          <cell r="D2281">
            <v>1001</v>
          </cell>
          <cell r="E2281" t="str">
            <v>大南瓜灯</v>
          </cell>
          <cell r="F2281" t="str">
            <v>大南瓜灯</v>
          </cell>
        </row>
        <row r="2282">
          <cell r="A2282">
            <v>511416</v>
          </cell>
          <cell r="B2282">
            <v>1001</v>
          </cell>
          <cell r="C2282">
            <v>1</v>
          </cell>
          <cell r="D2282">
            <v>1001</v>
          </cell>
          <cell r="E2282" t="str">
            <v>小南瓜灯</v>
          </cell>
          <cell r="F2282" t="str">
            <v>小南瓜灯</v>
          </cell>
        </row>
        <row r="2283">
          <cell r="A2283">
            <v>511417</v>
          </cell>
          <cell r="B2283">
            <v>1001</v>
          </cell>
          <cell r="C2283">
            <v>1</v>
          </cell>
          <cell r="D2283">
            <v>1001</v>
          </cell>
          <cell r="E2283" t="str">
            <v>阵型卷轴</v>
          </cell>
          <cell r="F2283" t="str">
            <v>阵型卷轴</v>
          </cell>
        </row>
        <row r="2284">
          <cell r="A2284">
            <v>511418</v>
          </cell>
          <cell r="B2284">
            <v>1001</v>
          </cell>
          <cell r="C2284">
            <v>6</v>
          </cell>
          <cell r="D2284">
            <v>1001</v>
          </cell>
          <cell r="E2284" t="str">
            <v>阵法任选礼包</v>
          </cell>
          <cell r="F2284" t="str">
            <v>阵法任选礼包</v>
          </cell>
        </row>
        <row r="2285">
          <cell r="A2285">
            <v>511419</v>
          </cell>
          <cell r="B2285">
            <v>1001</v>
          </cell>
          <cell r="C2285">
            <v>6</v>
          </cell>
          <cell r="D2285">
            <v>1001</v>
          </cell>
          <cell r="E2285" t="str">
            <v>9级宝石任选箱</v>
          </cell>
          <cell r="F2285" t="str">
            <v>9级宝石任选箱</v>
          </cell>
        </row>
        <row r="2286">
          <cell r="A2286">
            <v>511420</v>
          </cell>
          <cell r="B2286">
            <v>1001</v>
          </cell>
          <cell r="C2286">
            <v>1</v>
          </cell>
          <cell r="D2286">
            <v>1001</v>
          </cell>
          <cell r="E2286" t="str">
            <v>精选拼图宝袋</v>
          </cell>
          <cell r="F2286" t="str">
            <v>精选拼图宝袋</v>
          </cell>
        </row>
        <row r="2287">
          <cell r="A2287">
            <v>511421</v>
          </cell>
          <cell r="B2287">
            <v>1001</v>
          </cell>
          <cell r="C2287">
            <v>1</v>
          </cell>
          <cell r="D2287">
            <v>1001</v>
          </cell>
          <cell r="E2287" t="str">
            <v>晋升副本入场券</v>
          </cell>
          <cell r="F2287" t="str">
            <v>晋升副本入场券</v>
          </cell>
        </row>
        <row r="2288">
          <cell r="A2288">
            <v>511422</v>
          </cell>
          <cell r="B2288">
            <v>1001</v>
          </cell>
          <cell r="C2288">
            <v>1</v>
          </cell>
          <cell r="D2288">
            <v>1001</v>
          </cell>
          <cell r="E2288" t="str">
            <v>晋升任选箱</v>
          </cell>
          <cell r="F2288" t="str">
            <v>晋升任选箱</v>
          </cell>
        </row>
        <row r="2289">
          <cell r="A2289">
            <v>511423</v>
          </cell>
          <cell r="B2289">
            <v>1001</v>
          </cell>
          <cell r="C2289">
            <v>1</v>
          </cell>
          <cell r="D2289">
            <v>1001</v>
          </cell>
          <cell r="E2289" t="str">
            <v>高级晋升任选箱</v>
          </cell>
          <cell r="F2289" t="str">
            <v>高级晋升任选箱</v>
          </cell>
        </row>
        <row r="2290">
          <cell r="A2290">
            <v>511424</v>
          </cell>
          <cell r="B2290">
            <v>1001</v>
          </cell>
          <cell r="C2290">
            <v>6</v>
          </cell>
          <cell r="D2290">
            <v>1001</v>
          </cell>
          <cell r="E2290" t="str">
            <v>8级训练宝箱</v>
          </cell>
          <cell r="F2290" t="str">
            <v>训练宝箱</v>
          </cell>
        </row>
        <row r="2291">
          <cell r="A2291">
            <v>511425</v>
          </cell>
          <cell r="B2291">
            <v>1001</v>
          </cell>
          <cell r="C2291">
            <v>6</v>
          </cell>
          <cell r="D2291">
            <v>1001</v>
          </cell>
          <cell r="E2291" t="str">
            <v>英雄·暴走长刃</v>
          </cell>
          <cell r="F2291" t="str">
            <v>英雄·暴走长刃</v>
          </cell>
        </row>
        <row r="2292">
          <cell r="A2292">
            <v>511426</v>
          </cell>
          <cell r="B2292">
            <v>1001</v>
          </cell>
          <cell r="C2292">
            <v>6</v>
          </cell>
          <cell r="D2292">
            <v>1001</v>
          </cell>
          <cell r="E2292" t="str">
            <v>英雄·暴走披风</v>
          </cell>
          <cell r="F2292" t="str">
            <v>英雄·暴走披风</v>
          </cell>
        </row>
        <row r="2293">
          <cell r="A2293">
            <v>511427</v>
          </cell>
          <cell r="B2293">
            <v>1001</v>
          </cell>
          <cell r="C2293">
            <v>6</v>
          </cell>
          <cell r="D2293">
            <v>1001</v>
          </cell>
          <cell r="E2293" t="str">
            <v>英雄·暴走戒指</v>
          </cell>
          <cell r="F2293" t="str">
            <v>英雄·暴走戒指</v>
          </cell>
        </row>
        <row r="2294">
          <cell r="A2294">
            <v>511428</v>
          </cell>
          <cell r="B2294">
            <v>1001</v>
          </cell>
          <cell r="C2294">
            <v>6</v>
          </cell>
          <cell r="D2294">
            <v>1001</v>
          </cell>
          <cell r="E2294" t="str">
            <v>英雄·暴走项链</v>
          </cell>
          <cell r="F2294" t="str">
            <v>英雄·暴走项链</v>
          </cell>
        </row>
        <row r="2295">
          <cell r="A2295">
            <v>511429</v>
          </cell>
          <cell r="B2295">
            <v>1001</v>
          </cell>
          <cell r="C2295">
            <v>6</v>
          </cell>
          <cell r="D2295">
            <v>1001</v>
          </cell>
          <cell r="E2295" t="str">
            <v>英雄·决心配剑</v>
          </cell>
          <cell r="F2295" t="str">
            <v>英雄·决心配剑</v>
          </cell>
        </row>
        <row r="2296">
          <cell r="A2296">
            <v>511430</v>
          </cell>
          <cell r="B2296">
            <v>1001</v>
          </cell>
          <cell r="C2296">
            <v>6</v>
          </cell>
          <cell r="D2296">
            <v>1001</v>
          </cell>
          <cell r="E2296" t="str">
            <v>英雄·决心侍衣</v>
          </cell>
          <cell r="F2296" t="str">
            <v>英雄·决心侍衣</v>
          </cell>
        </row>
        <row r="2297">
          <cell r="A2297">
            <v>511431</v>
          </cell>
          <cell r="B2297">
            <v>1001</v>
          </cell>
          <cell r="C2297">
            <v>6</v>
          </cell>
          <cell r="D2297">
            <v>1001</v>
          </cell>
          <cell r="E2297" t="str">
            <v>英雄·决心戒指</v>
          </cell>
          <cell r="F2297" t="str">
            <v>英雄·决心戒指</v>
          </cell>
        </row>
        <row r="2298">
          <cell r="A2298">
            <v>511432</v>
          </cell>
          <cell r="B2298">
            <v>1001</v>
          </cell>
          <cell r="C2298">
            <v>6</v>
          </cell>
          <cell r="D2298">
            <v>1001</v>
          </cell>
          <cell r="E2298" t="str">
            <v>英雄·决心项链</v>
          </cell>
          <cell r="F2298" t="str">
            <v>英雄·决心项链</v>
          </cell>
        </row>
        <row r="2299">
          <cell r="A2299">
            <v>511433</v>
          </cell>
          <cell r="B2299">
            <v>1001</v>
          </cell>
          <cell r="C2299">
            <v>6</v>
          </cell>
          <cell r="D2299">
            <v>1001</v>
          </cell>
          <cell r="E2299" t="str">
            <v>英雄·残忍长枪</v>
          </cell>
          <cell r="F2299" t="str">
            <v>英雄·残忍长枪</v>
          </cell>
        </row>
        <row r="2300">
          <cell r="A2300">
            <v>511434</v>
          </cell>
          <cell r="B2300">
            <v>1001</v>
          </cell>
          <cell r="C2300">
            <v>6</v>
          </cell>
          <cell r="D2300">
            <v>1001</v>
          </cell>
          <cell r="E2300" t="str">
            <v>英雄·残忍制服</v>
          </cell>
          <cell r="F2300" t="str">
            <v>英雄·残忍制服</v>
          </cell>
        </row>
        <row r="2301">
          <cell r="A2301">
            <v>511435</v>
          </cell>
          <cell r="B2301">
            <v>1001</v>
          </cell>
          <cell r="C2301">
            <v>6</v>
          </cell>
          <cell r="D2301">
            <v>1001</v>
          </cell>
          <cell r="E2301" t="str">
            <v>英雄·残忍戒指</v>
          </cell>
          <cell r="F2301" t="str">
            <v>英雄·残忍戒指</v>
          </cell>
        </row>
        <row r="2302">
          <cell r="A2302">
            <v>511436</v>
          </cell>
          <cell r="B2302">
            <v>1001</v>
          </cell>
          <cell r="C2302">
            <v>6</v>
          </cell>
          <cell r="D2302">
            <v>1001</v>
          </cell>
          <cell r="E2302" t="str">
            <v>英雄·残忍项链</v>
          </cell>
          <cell r="F2302" t="str">
            <v>英雄·残忍项链</v>
          </cell>
        </row>
        <row r="2303">
          <cell r="A2303">
            <v>511500</v>
          </cell>
          <cell r="B2303">
            <v>1001</v>
          </cell>
          <cell r="C2303">
            <v>1</v>
          </cell>
          <cell r="D2303">
            <v>3</v>
          </cell>
          <cell r="E2303" t="str">
            <v>草药</v>
          </cell>
          <cell r="F2303" t="str">
            <v>药草</v>
          </cell>
        </row>
        <row r="2304">
          <cell r="A2304">
            <v>511501</v>
          </cell>
          <cell r="B2304">
            <v>1001</v>
          </cell>
          <cell r="C2304">
            <v>1</v>
          </cell>
          <cell r="D2304">
            <v>3</v>
          </cell>
          <cell r="E2304" t="str">
            <v>土壤</v>
          </cell>
          <cell r="F2304" t="str">
            <v>土壤</v>
          </cell>
        </row>
        <row r="2305">
          <cell r="A2305">
            <v>511502</v>
          </cell>
          <cell r="B2305">
            <v>1001</v>
          </cell>
          <cell r="C2305">
            <v>6</v>
          </cell>
          <cell r="D2305">
            <v>1001</v>
          </cell>
          <cell r="E2305" t="str">
            <v>精选任选箱</v>
          </cell>
          <cell r="F2305" t="str">
            <v>精选任选箱</v>
          </cell>
        </row>
        <row r="2306">
          <cell r="A2306">
            <v>511503</v>
          </cell>
          <cell r="B2306">
            <v>1001</v>
          </cell>
          <cell r="C2306">
            <v>6</v>
          </cell>
          <cell r="D2306">
            <v>1001</v>
          </cell>
          <cell r="E2306" t="str">
            <v>感恩彩蛋</v>
          </cell>
          <cell r="F2306" t="str">
            <v>感恩彩蛋</v>
          </cell>
        </row>
        <row r="2307">
          <cell r="A2307">
            <v>511504</v>
          </cell>
          <cell r="B2307">
            <v>1001</v>
          </cell>
          <cell r="C2307">
            <v>6</v>
          </cell>
          <cell r="D2307">
            <v>1001</v>
          </cell>
          <cell r="E2307" t="str">
            <v>感恩火鸡</v>
          </cell>
          <cell r="F2307" t="str">
            <v>感恩火鸡</v>
          </cell>
        </row>
        <row r="2308">
          <cell r="A2308">
            <v>511505</v>
          </cell>
          <cell r="B2308">
            <v>1001</v>
          </cell>
          <cell r="C2308">
            <v>6</v>
          </cell>
          <cell r="D2308">
            <v>1001</v>
          </cell>
          <cell r="E2308" t="str">
            <v>新世界佐罗时装箱</v>
          </cell>
          <cell r="F2308" t="str">
            <v>新世界佐罗时装箱</v>
          </cell>
        </row>
        <row r="2309">
          <cell r="A2309">
            <v>511506</v>
          </cell>
          <cell r="B2309">
            <v>1001</v>
          </cell>
          <cell r="C2309">
            <v>6</v>
          </cell>
          <cell r="D2309">
            <v>1001</v>
          </cell>
          <cell r="E2309" t="str">
            <v>幸运圣诞帽</v>
          </cell>
          <cell r="F2309" t="str">
            <v>幸运圣诞帽</v>
          </cell>
        </row>
        <row r="2310">
          <cell r="A2310">
            <v>511507</v>
          </cell>
          <cell r="B2310">
            <v>1001</v>
          </cell>
          <cell r="C2310">
            <v>1</v>
          </cell>
          <cell r="D2310">
            <v>1001</v>
          </cell>
          <cell r="E2310" t="str">
            <v>圣诞饼干</v>
          </cell>
          <cell r="F2310" t="str">
            <v>圣诞饼干</v>
          </cell>
        </row>
        <row r="2311">
          <cell r="A2311">
            <v>511508</v>
          </cell>
          <cell r="B2311">
            <v>1001</v>
          </cell>
          <cell r="C2311">
            <v>1</v>
          </cell>
          <cell r="D2311">
            <v>1001</v>
          </cell>
          <cell r="E2311" t="str">
            <v>平安果</v>
          </cell>
          <cell r="F2311" t="str">
            <v>平安果</v>
          </cell>
        </row>
        <row r="2312">
          <cell r="A2312">
            <v>511509</v>
          </cell>
          <cell r="B2312">
            <v>1001</v>
          </cell>
          <cell r="C2312">
            <v>6</v>
          </cell>
          <cell r="D2312">
            <v>1001</v>
          </cell>
          <cell r="E2312" t="str">
            <v>幸运雪人</v>
          </cell>
          <cell r="F2312" t="str">
            <v>幸运雪人</v>
          </cell>
        </row>
        <row r="2313">
          <cell r="A2313">
            <v>511510</v>
          </cell>
          <cell r="B2313">
            <v>1001</v>
          </cell>
          <cell r="C2313">
            <v>1</v>
          </cell>
          <cell r="D2313">
            <v>1001</v>
          </cell>
          <cell r="E2313" t="str">
            <v>大航海挂机次数券</v>
          </cell>
          <cell r="F2313" t="str">
            <v>大航海挂机次数券</v>
          </cell>
        </row>
        <row r="2314">
          <cell r="A2314">
            <v>511511</v>
          </cell>
          <cell r="B2314">
            <v>1001</v>
          </cell>
          <cell r="C2314">
            <v>6</v>
          </cell>
          <cell r="D2314">
            <v>1001</v>
          </cell>
          <cell r="E2314" t="str">
            <v>战船任选礼包</v>
          </cell>
          <cell r="F2314" t="str">
            <v>战船任选礼包</v>
          </cell>
        </row>
        <row r="2315">
          <cell r="A2315">
            <v>511512</v>
          </cell>
          <cell r="B2315">
            <v>1001</v>
          </cell>
          <cell r="C2315">
            <v>6</v>
          </cell>
          <cell r="D2315">
            <v>1001</v>
          </cell>
          <cell r="E2315" t="str">
            <v>迎春礼盒</v>
          </cell>
          <cell r="F2315" t="str">
            <v>迎春礼盒</v>
          </cell>
        </row>
        <row r="2316">
          <cell r="A2316">
            <v>511513</v>
          </cell>
          <cell r="B2316">
            <v>1001</v>
          </cell>
          <cell r="C2316">
            <v>6</v>
          </cell>
          <cell r="D2316">
            <v>1001</v>
          </cell>
          <cell r="E2316" t="str">
            <v>迎春气球</v>
          </cell>
          <cell r="F2316" t="str">
            <v>迎春气球</v>
          </cell>
        </row>
        <row r="2317">
          <cell r="A2317">
            <v>511514</v>
          </cell>
          <cell r="B2317">
            <v>1001</v>
          </cell>
          <cell r="C2317">
            <v>1</v>
          </cell>
          <cell r="D2317">
            <v>1001</v>
          </cell>
          <cell r="E2317" t="str">
            <v>新春红包</v>
          </cell>
          <cell r="F2317" t="str">
            <v>新春红包</v>
          </cell>
        </row>
        <row r="2318">
          <cell r="A2318">
            <v>511515</v>
          </cell>
          <cell r="B2318">
            <v>1001</v>
          </cell>
          <cell r="C2318">
            <v>6</v>
          </cell>
          <cell r="D2318">
            <v>1001</v>
          </cell>
          <cell r="E2318" t="str">
            <v>新春战船任选箱</v>
          </cell>
          <cell r="F2318" t="str">
            <v>新春战船任选箱</v>
          </cell>
        </row>
        <row r="2319">
          <cell r="A2319">
            <v>511516</v>
          </cell>
          <cell r="B2319">
            <v>1001</v>
          </cell>
          <cell r="C2319">
            <v>6</v>
          </cell>
          <cell r="D2319">
            <v>1001</v>
          </cell>
          <cell r="E2319" t="str">
            <v>玫瑰花</v>
          </cell>
          <cell r="F2319" t="str">
            <v>玫瑰花</v>
          </cell>
        </row>
        <row r="2320">
          <cell r="A2320">
            <v>511517</v>
          </cell>
          <cell r="B2320">
            <v>1001</v>
          </cell>
          <cell r="C2320">
            <v>6</v>
          </cell>
          <cell r="D2320">
            <v>1001</v>
          </cell>
          <cell r="E2320" t="str">
            <v>2021春节福字</v>
          </cell>
          <cell r="F2320" t="str">
            <v>2021春节福字</v>
          </cell>
        </row>
        <row r="2321">
          <cell r="A2321">
            <v>511518</v>
          </cell>
          <cell r="B2321">
            <v>1001</v>
          </cell>
          <cell r="C2321">
            <v>6</v>
          </cell>
          <cell r="D2321">
            <v>1001</v>
          </cell>
          <cell r="E2321" t="str">
            <v>2021春节鞭炮</v>
          </cell>
          <cell r="F2321" t="str">
            <v>2021春节鞭炮</v>
          </cell>
        </row>
        <row r="2322">
          <cell r="A2322">
            <v>511519</v>
          </cell>
          <cell r="B2322">
            <v>1001</v>
          </cell>
          <cell r="C2322">
            <v>6</v>
          </cell>
          <cell r="D2322">
            <v>1001</v>
          </cell>
          <cell r="E2322" t="str">
            <v>精选任选箱</v>
          </cell>
          <cell r="F2322" t="str">
            <v>精选任选箱</v>
          </cell>
        </row>
        <row r="2323">
          <cell r="A2323">
            <v>511520</v>
          </cell>
          <cell r="B2323">
            <v>1001</v>
          </cell>
          <cell r="C2323">
            <v>6</v>
          </cell>
          <cell r="D2323">
            <v>1001</v>
          </cell>
          <cell r="E2323" t="str">
            <v>白玫瑰花</v>
          </cell>
          <cell r="F2323" t="str">
            <v>白玫瑰花</v>
          </cell>
        </row>
        <row r="2324">
          <cell r="A2324">
            <v>521001</v>
          </cell>
          <cell r="B2324">
            <v>1001</v>
          </cell>
          <cell r="C2324">
            <v>21</v>
          </cell>
          <cell r="D2324">
            <v>1001</v>
          </cell>
          <cell r="E2324" t="str">
            <v>感恩花束</v>
          </cell>
          <cell r="F2324" t="str">
            <v>感恩花束</v>
          </cell>
        </row>
        <row r="2325">
          <cell r="A2325">
            <v>521002</v>
          </cell>
          <cell r="B2325">
            <v>1001</v>
          </cell>
          <cell r="C2325">
            <v>21</v>
          </cell>
          <cell r="D2325">
            <v>1001</v>
          </cell>
          <cell r="E2325" t="str">
            <v>蓝石英</v>
          </cell>
          <cell r="F2325" t="str">
            <v>蓝石英</v>
          </cell>
        </row>
        <row r="2326">
          <cell r="A2326">
            <v>521003</v>
          </cell>
          <cell r="B2326">
            <v>1001</v>
          </cell>
          <cell r="C2326">
            <v>21</v>
          </cell>
          <cell r="D2326">
            <v>1001</v>
          </cell>
          <cell r="E2326" t="str">
            <v>巧克力花盒</v>
          </cell>
          <cell r="F2326" t="str">
            <v>巧克力花盒</v>
          </cell>
        </row>
        <row r="2327">
          <cell r="A2327">
            <v>521004</v>
          </cell>
          <cell r="B2327">
            <v>1001</v>
          </cell>
          <cell r="C2327">
            <v>0</v>
          </cell>
          <cell r="D2327">
            <v>1001</v>
          </cell>
          <cell r="E2327" t="str">
            <v>已废除</v>
          </cell>
          <cell r="F2327" t="str">
            <v>友好值增加5000</v>
          </cell>
        </row>
        <row r="2328">
          <cell r="A2328">
            <v>511521</v>
          </cell>
          <cell r="B2328">
            <v>1001</v>
          </cell>
          <cell r="C2328">
            <v>6</v>
          </cell>
          <cell r="D2328">
            <v>1001</v>
          </cell>
          <cell r="E2328" t="str">
            <v>爱之心</v>
          </cell>
          <cell r="F2328" t="str">
            <v>爱之心</v>
          </cell>
        </row>
        <row r="2329">
          <cell r="A2329">
            <v>511522</v>
          </cell>
          <cell r="B2329">
            <v>1001</v>
          </cell>
          <cell r="C2329">
            <v>6</v>
          </cell>
          <cell r="D2329">
            <v>1001</v>
          </cell>
          <cell r="E2329" t="str">
            <v>风筝</v>
          </cell>
          <cell r="F2329" t="str">
            <v>风筝</v>
          </cell>
        </row>
        <row r="2330">
          <cell r="A2330">
            <v>511523</v>
          </cell>
          <cell r="B2330">
            <v>1001</v>
          </cell>
          <cell r="C2330">
            <v>6</v>
          </cell>
          <cell r="D2330">
            <v>1001</v>
          </cell>
          <cell r="E2330" t="str">
            <v>愚人小丑</v>
          </cell>
          <cell r="F2330" t="str">
            <v>愚人节小丑盒子</v>
          </cell>
        </row>
        <row r="2331">
          <cell r="A2331">
            <v>511524</v>
          </cell>
          <cell r="B2331">
            <v>1001</v>
          </cell>
          <cell r="C2331">
            <v>6</v>
          </cell>
          <cell r="D2331">
            <v>1001</v>
          </cell>
          <cell r="E2331" t="str">
            <v>称号：永远的伙伴</v>
          </cell>
          <cell r="F2331" t="str">
            <v>称号：永远的伙伴</v>
          </cell>
        </row>
        <row r="2332">
          <cell r="A2332">
            <v>511525</v>
          </cell>
          <cell r="B2332">
            <v>1001</v>
          </cell>
          <cell r="C2332">
            <v>1</v>
          </cell>
          <cell r="D2332">
            <v>1001</v>
          </cell>
          <cell r="E2332" t="str">
            <v>和平鸽</v>
          </cell>
          <cell r="F2332" t="str">
            <v>和平鸽</v>
          </cell>
        </row>
        <row r="2333">
          <cell r="A2333">
            <v>511526</v>
          </cell>
          <cell r="B2333">
            <v>1001</v>
          </cell>
          <cell r="C2333">
            <v>1</v>
          </cell>
          <cell r="D2333">
            <v>1001</v>
          </cell>
          <cell r="E2333" t="str">
            <v>红丝带</v>
          </cell>
          <cell r="F2333" t="str">
            <v>红丝带</v>
          </cell>
        </row>
        <row r="2334">
          <cell r="A2334">
            <v>511527</v>
          </cell>
          <cell r="B2334">
            <v>1001</v>
          </cell>
          <cell r="C2334">
            <v>6</v>
          </cell>
          <cell r="D2334">
            <v>1001</v>
          </cell>
          <cell r="E2334" t="str">
            <v>遮阳伞</v>
          </cell>
          <cell r="F2334" t="str">
            <v>遮阳伞</v>
          </cell>
        </row>
        <row r="2335">
          <cell r="A2335">
            <v>511528</v>
          </cell>
          <cell r="B2335">
            <v>1001</v>
          </cell>
          <cell r="C2335">
            <v>6</v>
          </cell>
          <cell r="D2335">
            <v>1001</v>
          </cell>
          <cell r="E2335" t="str">
            <v>精选任选箱</v>
          </cell>
          <cell r="F2335" t="str">
            <v>精选任选箱</v>
          </cell>
        </row>
        <row r="2336">
          <cell r="A2336">
            <v>511529</v>
          </cell>
          <cell r="B2336">
            <v>1001</v>
          </cell>
          <cell r="C2336">
            <v>6</v>
          </cell>
          <cell r="D2336">
            <v>1001</v>
          </cell>
          <cell r="E2336" t="str">
            <v>时装任选箱</v>
          </cell>
          <cell r="F2336" t="str">
            <v>时装任选箱</v>
          </cell>
        </row>
        <row r="2337">
          <cell r="A2337">
            <v>511530</v>
          </cell>
          <cell r="B2337">
            <v>1001</v>
          </cell>
          <cell r="C2337">
            <v>1</v>
          </cell>
          <cell r="D2337">
            <v>1001</v>
          </cell>
          <cell r="E2337" t="str">
            <v>献礼福牌</v>
          </cell>
          <cell r="F2337" t="str">
            <v>献礼福牌</v>
          </cell>
        </row>
        <row r="2338">
          <cell r="A2338">
            <v>511531</v>
          </cell>
          <cell r="B2338">
            <v>1001</v>
          </cell>
          <cell r="C2338">
            <v>1</v>
          </cell>
          <cell r="D2338">
            <v>1001</v>
          </cell>
          <cell r="E2338" t="str">
            <v>落樱信笺</v>
          </cell>
          <cell r="F2338" t="str">
            <v>落樱信笺</v>
          </cell>
        </row>
        <row r="2339">
          <cell r="A2339">
            <v>511532</v>
          </cell>
          <cell r="B2339">
            <v>1001</v>
          </cell>
          <cell r="C2339">
            <v>6</v>
          </cell>
          <cell r="D2339">
            <v>1001</v>
          </cell>
          <cell r="E2339" t="str">
            <v>清凉冰块</v>
          </cell>
          <cell r="F2339" t="str">
            <v>清凉冰块</v>
          </cell>
        </row>
        <row r="2340">
          <cell r="A2340">
            <v>511533</v>
          </cell>
          <cell r="B2340">
            <v>1001</v>
          </cell>
          <cell r="C2340">
            <v>6</v>
          </cell>
          <cell r="D2340">
            <v>1001</v>
          </cell>
          <cell r="E2340" t="str">
            <v>玫瑰花</v>
          </cell>
          <cell r="F2340" t="str">
            <v>玫瑰花</v>
          </cell>
        </row>
        <row r="2341">
          <cell r="A2341">
            <v>511534</v>
          </cell>
          <cell r="B2341">
            <v>1001</v>
          </cell>
          <cell r="C2341">
            <v>6</v>
          </cell>
          <cell r="D2341">
            <v>1001</v>
          </cell>
          <cell r="E2341" t="str">
            <v>爱之心</v>
          </cell>
          <cell r="F2341" t="str">
            <v>爱之心</v>
          </cell>
        </row>
        <row r="2342">
          <cell r="A2342">
            <v>511535</v>
          </cell>
          <cell r="B2342">
            <v>1001</v>
          </cell>
          <cell r="C2342">
            <v>6</v>
          </cell>
          <cell r="D2342">
            <v>1001</v>
          </cell>
          <cell r="E2342" t="str">
            <v>阵法任选箱</v>
          </cell>
          <cell r="F2342" t="str">
            <v>阵法任选礼包</v>
          </cell>
        </row>
        <row r="2343">
          <cell r="A2343">
            <v>511536</v>
          </cell>
          <cell r="B2343">
            <v>1001</v>
          </cell>
          <cell r="C2343">
            <v>1</v>
          </cell>
          <cell r="D2343">
            <v>1001</v>
          </cell>
          <cell r="E2343" t="str">
            <v>毽子</v>
          </cell>
          <cell r="F2343" t="str">
            <v>毽子</v>
          </cell>
        </row>
        <row r="2344">
          <cell r="A2344">
            <v>511537</v>
          </cell>
          <cell r="B2344">
            <v>1001</v>
          </cell>
          <cell r="C2344">
            <v>1</v>
          </cell>
          <cell r="D2344">
            <v>1001</v>
          </cell>
          <cell r="E2344" t="str">
            <v>折扇</v>
          </cell>
          <cell r="F2344" t="str">
            <v>折扇</v>
          </cell>
        </row>
        <row r="2345">
          <cell r="A2345">
            <v>511538</v>
          </cell>
          <cell r="B2345">
            <v>1001</v>
          </cell>
          <cell r="C2345">
            <v>6</v>
          </cell>
          <cell r="D2345">
            <v>1001</v>
          </cell>
          <cell r="E2345" t="str">
            <v>玩具熊</v>
          </cell>
          <cell r="F2345" t="str">
            <v>玩具熊</v>
          </cell>
        </row>
        <row r="2346">
          <cell r="A2346">
            <v>511539</v>
          </cell>
          <cell r="B2346">
            <v>1001</v>
          </cell>
          <cell r="C2346">
            <v>6</v>
          </cell>
          <cell r="D2346">
            <v>1001</v>
          </cell>
          <cell r="E2346" t="str">
            <v>粽子礼箱</v>
          </cell>
          <cell r="F2346" t="str">
            <v>粽子礼箱</v>
          </cell>
        </row>
        <row r="2347">
          <cell r="A2347">
            <v>511540</v>
          </cell>
          <cell r="B2347">
            <v>1001</v>
          </cell>
          <cell r="C2347">
            <v>6</v>
          </cell>
          <cell r="D2347">
            <v>1001</v>
          </cell>
          <cell r="E2347" t="str">
            <v>粽子篮</v>
          </cell>
          <cell r="F2347" t="str">
            <v>粽子篮</v>
          </cell>
        </row>
        <row r="2348">
          <cell r="A2348">
            <v>511541</v>
          </cell>
          <cell r="B2348">
            <v>1001</v>
          </cell>
          <cell r="C2348">
            <v>6</v>
          </cell>
          <cell r="D2348">
            <v>1001</v>
          </cell>
          <cell r="E2348" t="str">
            <v>端午节粽子</v>
          </cell>
          <cell r="F2348" t="str">
            <v>端午节粽子</v>
          </cell>
        </row>
        <row r="2349">
          <cell r="A2349">
            <v>511542</v>
          </cell>
          <cell r="B2349">
            <v>1001</v>
          </cell>
          <cell r="C2349">
            <v>6</v>
          </cell>
          <cell r="D2349">
            <v>1001</v>
          </cell>
          <cell r="E2349" t="str">
            <v>战船任选箱</v>
          </cell>
          <cell r="F2349" t="str">
            <v>战船任选箱</v>
          </cell>
        </row>
        <row r="2350">
          <cell r="A2350">
            <v>511543</v>
          </cell>
          <cell r="B2350">
            <v>1001</v>
          </cell>
          <cell r="C2350">
            <v>6</v>
          </cell>
          <cell r="D2350">
            <v>1001</v>
          </cell>
          <cell r="E2350" t="str">
            <v>通行证礼盒</v>
          </cell>
          <cell r="F2350" t="str">
            <v>通行证礼盒</v>
          </cell>
        </row>
        <row r="2351">
          <cell r="A2351">
            <v>511544</v>
          </cell>
          <cell r="B2351">
            <v>1001</v>
          </cell>
          <cell r="C2351">
            <v>6</v>
          </cell>
          <cell r="D2351">
            <v>1001</v>
          </cell>
          <cell r="E2351" t="str">
            <v>时装任选箱</v>
          </cell>
          <cell r="F2351" t="str">
            <v>时装任选箱</v>
          </cell>
        </row>
        <row r="2352">
          <cell r="A2352">
            <v>511545</v>
          </cell>
          <cell r="B2352">
            <v>1001</v>
          </cell>
          <cell r="C2352">
            <v>6</v>
          </cell>
          <cell r="D2352">
            <v>1001</v>
          </cell>
          <cell r="E2352" t="str">
            <v>清凉冰块</v>
          </cell>
          <cell r="F2352" t="str">
            <v>清凉冰块</v>
          </cell>
        </row>
        <row r="2353">
          <cell r="A2353">
            <v>511546</v>
          </cell>
          <cell r="B2353">
            <v>1001</v>
          </cell>
          <cell r="C2353">
            <v>6</v>
          </cell>
          <cell r="D2353">
            <v>1001</v>
          </cell>
          <cell r="E2353" t="str">
            <v>遮阳伞</v>
          </cell>
          <cell r="F2353" t="str">
            <v>遮阳伞</v>
          </cell>
        </row>
        <row r="2354">
          <cell r="A2354">
            <v>511547</v>
          </cell>
          <cell r="B2354">
            <v>1001</v>
          </cell>
          <cell r="C2354">
            <v>1</v>
          </cell>
          <cell r="D2354">
            <v>1001</v>
          </cell>
          <cell r="E2354" t="str">
            <v>折扇</v>
          </cell>
          <cell r="F2354" t="str">
            <v>折扇</v>
          </cell>
        </row>
        <row r="2355">
          <cell r="A2355">
            <v>511548</v>
          </cell>
          <cell r="B2355">
            <v>1001</v>
          </cell>
          <cell r="C2355">
            <v>6</v>
          </cell>
          <cell r="D2355">
            <v>1001</v>
          </cell>
          <cell r="E2355" t="str">
            <v>时装任选箱</v>
          </cell>
          <cell r="F2355" t="str">
            <v>时装任选箱</v>
          </cell>
        </row>
        <row r="2356">
          <cell r="A2356">
            <v>511549</v>
          </cell>
          <cell r="B2356">
            <v>1001</v>
          </cell>
          <cell r="C2356">
            <v>6</v>
          </cell>
          <cell r="D2356">
            <v>1001</v>
          </cell>
          <cell r="E2356" t="str">
            <v>7级七彩宝石任选袋</v>
          </cell>
          <cell r="F2356" t="str">
            <v>7级七彩宝石任选袋</v>
          </cell>
        </row>
        <row r="2357">
          <cell r="A2357">
            <v>511550</v>
          </cell>
          <cell r="B2357">
            <v>1001</v>
          </cell>
          <cell r="C2357">
            <v>6</v>
          </cell>
          <cell r="D2357">
            <v>1001</v>
          </cell>
          <cell r="E2357" t="str">
            <v>时装任选箱</v>
          </cell>
          <cell r="F2357" t="str">
            <v>时装任选箱</v>
          </cell>
        </row>
        <row r="2358">
          <cell r="A2358">
            <v>511551</v>
          </cell>
          <cell r="B2358">
            <v>1001</v>
          </cell>
          <cell r="C2358">
            <v>6</v>
          </cell>
          <cell r="D2358">
            <v>1001</v>
          </cell>
          <cell r="E2358" t="str">
            <v>精选任选箱</v>
          </cell>
          <cell r="F2358" t="str">
            <v>精选任选箱</v>
          </cell>
        </row>
        <row r="2359">
          <cell r="A2359">
            <v>511552</v>
          </cell>
          <cell r="B2359">
            <v>1001</v>
          </cell>
          <cell r="C2359">
            <v>6</v>
          </cell>
          <cell r="D2359">
            <v>1001</v>
          </cell>
          <cell r="E2359" t="str">
            <v>战船任选箱</v>
          </cell>
          <cell r="F2359" t="str">
            <v>战船任选箱</v>
          </cell>
        </row>
        <row r="2360">
          <cell r="A2360">
            <v>511553</v>
          </cell>
          <cell r="B2360">
            <v>1001</v>
          </cell>
          <cell r="C2360">
            <v>1</v>
          </cell>
          <cell r="D2360">
            <v>1001</v>
          </cell>
          <cell r="E2360" t="str">
            <v>清凉冰块</v>
          </cell>
          <cell r="F2360" t="str">
            <v>清凉冰块</v>
          </cell>
        </row>
        <row r="2361">
          <cell r="A2361">
            <v>511554</v>
          </cell>
          <cell r="B2361">
            <v>1001</v>
          </cell>
          <cell r="C2361">
            <v>6</v>
          </cell>
          <cell r="D2361">
            <v>1001</v>
          </cell>
          <cell r="E2361" t="str">
            <v>遮阳伞</v>
          </cell>
          <cell r="F2361" t="str">
            <v>遮阳伞</v>
          </cell>
        </row>
        <row r="2362">
          <cell r="A2362">
            <v>511555</v>
          </cell>
          <cell r="B2362">
            <v>1001</v>
          </cell>
          <cell r="C2362">
            <v>1</v>
          </cell>
          <cell r="D2362">
            <v>1001</v>
          </cell>
          <cell r="E2362" t="str">
            <v>折扇</v>
          </cell>
          <cell r="F2362" t="str">
            <v>折扇</v>
          </cell>
        </row>
        <row r="2363">
          <cell r="A2363">
            <v>511556</v>
          </cell>
          <cell r="B2363">
            <v>1001</v>
          </cell>
          <cell r="C2363">
            <v>6</v>
          </cell>
          <cell r="D2363">
            <v>1001</v>
          </cell>
          <cell r="E2363" t="str">
            <v>保底任选箱</v>
          </cell>
          <cell r="F2363" t="str">
            <v>保底任选箱</v>
          </cell>
        </row>
        <row r="2364">
          <cell r="A2364">
            <v>511557</v>
          </cell>
          <cell r="B2364">
            <v>1001</v>
          </cell>
          <cell r="C2364">
            <v>1</v>
          </cell>
          <cell r="D2364">
            <v>1001</v>
          </cell>
          <cell r="E2364" t="str">
            <v>SSR假图标</v>
          </cell>
          <cell r="F2364" t="str">
            <v>SSR假图标</v>
          </cell>
        </row>
        <row r="2365">
          <cell r="A2365">
            <v>511558</v>
          </cell>
          <cell r="B2365">
            <v>1001</v>
          </cell>
          <cell r="C2365">
            <v>6</v>
          </cell>
          <cell r="D2365">
            <v>1001</v>
          </cell>
          <cell r="E2365" t="str">
            <v>玫瑰花</v>
          </cell>
          <cell r="F2365" t="str">
            <v>玫瑰花</v>
          </cell>
        </row>
        <row r="2366">
          <cell r="A2366">
            <v>511559</v>
          </cell>
          <cell r="B2366">
            <v>1001</v>
          </cell>
          <cell r="C2366">
            <v>6</v>
          </cell>
          <cell r="D2366">
            <v>1001</v>
          </cell>
          <cell r="E2366" t="str">
            <v>爱之心</v>
          </cell>
          <cell r="F2366" t="str">
            <v>爱之心</v>
          </cell>
        </row>
        <row r="2367">
          <cell r="A2367">
            <v>511560</v>
          </cell>
          <cell r="B2367">
            <v>1001</v>
          </cell>
          <cell r="C2367">
            <v>6</v>
          </cell>
          <cell r="D2367">
            <v>1001</v>
          </cell>
          <cell r="E2367" t="str">
            <v>时装任选箱</v>
          </cell>
          <cell r="F2367" t="str">
            <v>时装任选箱</v>
          </cell>
        </row>
        <row r="2368">
          <cell r="A2368">
            <v>511561</v>
          </cell>
          <cell r="B2368">
            <v>1001</v>
          </cell>
          <cell r="C2368">
            <v>6</v>
          </cell>
          <cell r="D2368">
            <v>1001</v>
          </cell>
          <cell r="E2368" t="str">
            <v>战船任选箱</v>
          </cell>
          <cell r="F2368" t="str">
            <v>战船任选箱</v>
          </cell>
        </row>
        <row r="2369">
          <cell r="A2369">
            <v>511562</v>
          </cell>
          <cell r="B2369">
            <v>1001</v>
          </cell>
          <cell r="C2369">
            <v>6</v>
          </cell>
          <cell r="D2369">
            <v>1001</v>
          </cell>
          <cell r="E2369" t="str">
            <v>红气球</v>
          </cell>
          <cell r="F2369" t="str">
            <v>红气球</v>
          </cell>
        </row>
        <row r="2370">
          <cell r="A2370">
            <v>511563</v>
          </cell>
          <cell r="B2370">
            <v>1001</v>
          </cell>
          <cell r="C2370">
            <v>1</v>
          </cell>
          <cell r="D2370">
            <v>1001</v>
          </cell>
          <cell r="E2370" t="str">
            <v>毽子</v>
          </cell>
          <cell r="F2370" t="str">
            <v>毽子</v>
          </cell>
        </row>
        <row r="2371">
          <cell r="A2371">
            <v>511564</v>
          </cell>
          <cell r="B2371">
            <v>1001</v>
          </cell>
          <cell r="C2371">
            <v>1</v>
          </cell>
          <cell r="D2371">
            <v>1001</v>
          </cell>
          <cell r="E2371" t="str">
            <v>风筝</v>
          </cell>
          <cell r="F2371" t="str">
            <v>风筝</v>
          </cell>
        </row>
        <row r="2372">
          <cell r="A2372">
            <v>100234</v>
          </cell>
          <cell r="B2372">
            <v>1001</v>
          </cell>
          <cell r="C2372">
            <v>6</v>
          </cell>
          <cell r="D2372">
            <v>1001</v>
          </cell>
          <cell r="E2372" t="str">
            <v>海军激战战利品</v>
          </cell>
          <cell r="F2372" t="str">
            <v>海军激战战利品</v>
          </cell>
        </row>
        <row r="2373">
          <cell r="A2373">
            <v>800010</v>
          </cell>
          <cell r="B2373">
            <v>1001</v>
          </cell>
          <cell r="C2373">
            <v>6</v>
          </cell>
          <cell r="D2373">
            <v>1001</v>
          </cell>
          <cell r="E2373" t="str">
            <v>华彩宝石袋</v>
          </cell>
          <cell r="F2373" t="str">
            <v>华彩宝石袋</v>
          </cell>
        </row>
        <row r="2374">
          <cell r="A2374">
            <v>800011</v>
          </cell>
          <cell r="B2374">
            <v>1001</v>
          </cell>
          <cell r="C2374">
            <v>6</v>
          </cell>
          <cell r="D2374">
            <v>1001</v>
          </cell>
          <cell r="E2374" t="str">
            <v>七彩宝箱</v>
          </cell>
          <cell r="F2374" t="str">
            <v>七彩宝箱</v>
          </cell>
        </row>
        <row r="2375">
          <cell r="A2375">
            <v>511565</v>
          </cell>
          <cell r="B2375">
            <v>1001</v>
          </cell>
          <cell r="C2375">
            <v>6</v>
          </cell>
          <cell r="D2375">
            <v>1001</v>
          </cell>
          <cell r="E2375" t="str">
            <v>争霸赛霸主</v>
          </cell>
          <cell r="F2375" t="str">
            <v>争霸赛霸主</v>
          </cell>
        </row>
        <row r="2376">
          <cell r="A2376">
            <v>511566</v>
          </cell>
          <cell r="B2376">
            <v>1001</v>
          </cell>
          <cell r="C2376">
            <v>6</v>
          </cell>
          <cell r="D2376">
            <v>1001</v>
          </cell>
          <cell r="E2376" t="str">
            <v>超越·三周年</v>
          </cell>
          <cell r="F2376" t="str">
            <v>超越·三周年</v>
          </cell>
        </row>
        <row r="2377">
          <cell r="A2377">
            <v>511567</v>
          </cell>
          <cell r="B2377">
            <v>1001</v>
          </cell>
          <cell r="C2377">
            <v>6</v>
          </cell>
          <cell r="D2377">
            <v>1001</v>
          </cell>
          <cell r="E2377" t="str">
            <v>寻梦·三周年</v>
          </cell>
          <cell r="F2377" t="str">
            <v>寻梦·三周年</v>
          </cell>
        </row>
        <row r="2378">
          <cell r="A2378">
            <v>511568</v>
          </cell>
          <cell r="B2378">
            <v>1001</v>
          </cell>
          <cell r="C2378">
            <v>6</v>
          </cell>
          <cell r="D2378">
            <v>1001</v>
          </cell>
          <cell r="E2378" t="str">
            <v>燃情·三周年</v>
          </cell>
          <cell r="F2378" t="str">
            <v>燃情·三周年</v>
          </cell>
        </row>
        <row r="2379">
          <cell r="A2379">
            <v>511569</v>
          </cell>
          <cell r="B2379">
            <v>1001</v>
          </cell>
          <cell r="C2379">
            <v>6</v>
          </cell>
          <cell r="D2379">
            <v>1001</v>
          </cell>
          <cell r="E2379" t="str">
            <v>携舟与共</v>
          </cell>
          <cell r="F2379" t="str">
            <v>携舟与共</v>
          </cell>
        </row>
        <row r="2380">
          <cell r="A2380">
            <v>511570</v>
          </cell>
          <cell r="B2380">
            <v>1001</v>
          </cell>
          <cell r="C2380">
            <v>6</v>
          </cell>
          <cell r="D2380">
            <v>1001</v>
          </cell>
          <cell r="E2380" t="str">
            <v>精选任选箱</v>
          </cell>
          <cell r="F2380" t="str">
            <v>精选任选箱</v>
          </cell>
        </row>
        <row r="2381">
          <cell r="A2381">
            <v>511571</v>
          </cell>
          <cell r="B2381">
            <v>1001</v>
          </cell>
          <cell r="C2381">
            <v>6</v>
          </cell>
          <cell r="D2381">
            <v>1001</v>
          </cell>
          <cell r="E2381" t="str">
            <v>3周年庆典礼盒</v>
          </cell>
          <cell r="F2381" t="str">
            <v>3周年庆典礼盒</v>
          </cell>
        </row>
        <row r="2382">
          <cell r="A2382">
            <v>511572</v>
          </cell>
          <cell r="B2382">
            <v>1001</v>
          </cell>
          <cell r="C2382">
            <v>6</v>
          </cell>
          <cell r="D2382">
            <v>1001</v>
          </cell>
          <cell r="E2382" t="str">
            <v>3周年庆典气球</v>
          </cell>
          <cell r="F2382" t="str">
            <v>3周年庆典气球</v>
          </cell>
        </row>
        <row r="2383">
          <cell r="A2383">
            <v>511573</v>
          </cell>
          <cell r="B2383">
            <v>1001</v>
          </cell>
          <cell r="C2383">
            <v>6</v>
          </cell>
          <cell r="D2383">
            <v>1001</v>
          </cell>
          <cell r="E2383" t="str">
            <v>幸运礼袋</v>
          </cell>
          <cell r="F2383" t="str">
            <v>幸运礼袋</v>
          </cell>
        </row>
        <row r="2384">
          <cell r="A2384">
            <v>511574</v>
          </cell>
          <cell r="B2384">
            <v>1001</v>
          </cell>
          <cell r="C2384">
            <v>6</v>
          </cell>
          <cell r="D2384">
            <v>1001</v>
          </cell>
          <cell r="E2384" t="str">
            <v>Baby5招募礼盒</v>
          </cell>
          <cell r="F2384" t="str">
            <v>Baby5招募礼盒</v>
          </cell>
        </row>
        <row r="2385">
          <cell r="A2385">
            <v>511575</v>
          </cell>
          <cell r="B2385">
            <v>1001</v>
          </cell>
          <cell r="C2385">
            <v>6</v>
          </cell>
          <cell r="D2385">
            <v>1001</v>
          </cell>
          <cell r="E2385" t="str">
            <v>阵法任选箱</v>
          </cell>
          <cell r="F2385" t="str">
            <v>阵法任选礼包</v>
          </cell>
        </row>
        <row r="2386">
          <cell r="A2386">
            <v>511576</v>
          </cell>
          <cell r="B2386">
            <v>1001</v>
          </cell>
          <cell r="C2386">
            <v>6</v>
          </cell>
          <cell r="D2386">
            <v>1001</v>
          </cell>
          <cell r="E2386" t="str">
            <v>时装任选箱</v>
          </cell>
          <cell r="F2386" t="str">
            <v>时装任选箱</v>
          </cell>
        </row>
        <row r="2387">
          <cell r="A2387">
            <v>511577</v>
          </cell>
          <cell r="B2387">
            <v>1001</v>
          </cell>
          <cell r="C2387">
            <v>6</v>
          </cell>
          <cell r="D2387">
            <v>1001</v>
          </cell>
          <cell r="E2387" t="str">
            <v>白胡子海贼团任选箱</v>
          </cell>
          <cell r="F2387" t="str">
            <v>白胡子海贼团任选箱</v>
          </cell>
        </row>
        <row r="2388">
          <cell r="A2388">
            <v>511578</v>
          </cell>
          <cell r="B2388">
            <v>1001</v>
          </cell>
          <cell r="C2388">
            <v>6</v>
          </cell>
          <cell r="D2388">
            <v>1001</v>
          </cell>
          <cell r="E2388" t="str">
            <v>遮阳伞</v>
          </cell>
          <cell r="F2388" t="str">
            <v>遮阳伞</v>
          </cell>
        </row>
        <row r="2389">
          <cell r="A2389">
            <v>511579</v>
          </cell>
          <cell r="B2389">
            <v>1001</v>
          </cell>
          <cell r="C2389">
            <v>1</v>
          </cell>
          <cell r="D2389">
            <v>1001</v>
          </cell>
          <cell r="E2389" t="str">
            <v>节日大餐</v>
          </cell>
          <cell r="F2389" t="str">
            <v>节日大餐</v>
          </cell>
        </row>
        <row r="2390">
          <cell r="A2390">
            <v>511580</v>
          </cell>
          <cell r="B2390">
            <v>1001</v>
          </cell>
          <cell r="C2390">
            <v>1</v>
          </cell>
          <cell r="D2390">
            <v>1001</v>
          </cell>
          <cell r="E2390" t="str">
            <v>节日美食</v>
          </cell>
          <cell r="F2390" t="str">
            <v>节日美食</v>
          </cell>
        </row>
        <row r="2391">
          <cell r="A2391">
            <v>290900</v>
          </cell>
          <cell r="B2391">
            <v>1001</v>
          </cell>
          <cell r="C2391">
            <v>1</v>
          </cell>
          <cell r="D2391">
            <v>1001</v>
          </cell>
          <cell r="E2391" t="str">
            <v>究极训练书1级</v>
          </cell>
          <cell r="F2391" t="str">
            <v>究极训练书1级</v>
          </cell>
        </row>
        <row r="2392">
          <cell r="A2392">
            <v>290910</v>
          </cell>
          <cell r="B2392">
            <v>1001</v>
          </cell>
          <cell r="C2392">
            <v>1</v>
          </cell>
          <cell r="D2392">
            <v>1001</v>
          </cell>
          <cell r="E2392" t="str">
            <v>究极训练书2级</v>
          </cell>
          <cell r="F2392" t="str">
            <v>究极训练书2级</v>
          </cell>
        </row>
        <row r="2393">
          <cell r="A2393">
            <v>290920</v>
          </cell>
          <cell r="B2393">
            <v>1001</v>
          </cell>
          <cell r="C2393">
            <v>1</v>
          </cell>
          <cell r="D2393">
            <v>1001</v>
          </cell>
          <cell r="E2393" t="str">
            <v>究极训练书3级</v>
          </cell>
          <cell r="F2393" t="str">
            <v>究极训练书3级</v>
          </cell>
        </row>
        <row r="2394">
          <cell r="A2394">
            <v>290930</v>
          </cell>
          <cell r="B2394">
            <v>1001</v>
          </cell>
          <cell r="C2394">
            <v>1</v>
          </cell>
          <cell r="D2394">
            <v>1001</v>
          </cell>
          <cell r="E2394" t="str">
            <v>究极训练书4级</v>
          </cell>
          <cell r="F2394" t="str">
            <v>究极训练书4级</v>
          </cell>
        </row>
        <row r="2395">
          <cell r="A2395">
            <v>290940</v>
          </cell>
          <cell r="B2395">
            <v>1001</v>
          </cell>
          <cell r="C2395">
            <v>1</v>
          </cell>
          <cell r="D2395">
            <v>1001</v>
          </cell>
          <cell r="E2395" t="str">
            <v>究极训练书5级</v>
          </cell>
          <cell r="F2395" t="str">
            <v>究极训练书5级</v>
          </cell>
        </row>
        <row r="2396">
          <cell r="A2396">
            <v>290950</v>
          </cell>
          <cell r="B2396">
            <v>1001</v>
          </cell>
          <cell r="C2396">
            <v>1</v>
          </cell>
          <cell r="D2396">
            <v>1001</v>
          </cell>
          <cell r="E2396" t="str">
            <v>究极训练书6级</v>
          </cell>
          <cell r="F2396" t="str">
            <v>究极训练书6级</v>
          </cell>
        </row>
        <row r="2397">
          <cell r="A2397">
            <v>290960</v>
          </cell>
          <cell r="B2397">
            <v>1001</v>
          </cell>
          <cell r="C2397">
            <v>1</v>
          </cell>
          <cell r="D2397">
            <v>1001</v>
          </cell>
          <cell r="E2397" t="str">
            <v>究极训练书7级</v>
          </cell>
          <cell r="F2397" t="str">
            <v>究极训练书7级</v>
          </cell>
        </row>
        <row r="2398">
          <cell r="A2398">
            <v>290970</v>
          </cell>
          <cell r="B2398">
            <v>1001</v>
          </cell>
          <cell r="C2398">
            <v>1</v>
          </cell>
          <cell r="D2398">
            <v>1001</v>
          </cell>
          <cell r="E2398" t="str">
            <v>究极训练书8级</v>
          </cell>
          <cell r="F2398" t="str">
            <v>究极训练书8级</v>
          </cell>
        </row>
        <row r="2399">
          <cell r="A2399">
            <v>290980</v>
          </cell>
          <cell r="B2399">
            <v>1001</v>
          </cell>
          <cell r="C2399">
            <v>1</v>
          </cell>
          <cell r="D2399">
            <v>1001</v>
          </cell>
          <cell r="E2399" t="str">
            <v>究极训练书9级</v>
          </cell>
          <cell r="F2399" t="str">
            <v>究极训练书9级</v>
          </cell>
        </row>
        <row r="2400">
          <cell r="A2400">
            <v>290990</v>
          </cell>
          <cell r="B2400">
            <v>1001</v>
          </cell>
          <cell r="C2400">
            <v>1</v>
          </cell>
          <cell r="D2400">
            <v>1001</v>
          </cell>
          <cell r="E2400" t="str">
            <v>究极训练书10级</v>
          </cell>
          <cell r="F2400" t="str">
            <v>究极训练书10级</v>
          </cell>
        </row>
        <row r="2401">
          <cell r="A2401">
            <v>291000</v>
          </cell>
          <cell r="B2401">
            <v>1001</v>
          </cell>
          <cell r="C2401">
            <v>1</v>
          </cell>
          <cell r="D2401">
            <v>1001</v>
          </cell>
          <cell r="E2401" t="str">
            <v>究极训练书11级</v>
          </cell>
          <cell r="F2401" t="str">
            <v>究极训练书11级</v>
          </cell>
        </row>
        <row r="2402">
          <cell r="A2402">
            <v>291010</v>
          </cell>
          <cell r="B2402">
            <v>1001</v>
          </cell>
          <cell r="C2402">
            <v>1</v>
          </cell>
          <cell r="D2402">
            <v>1001</v>
          </cell>
          <cell r="E2402" t="str">
            <v>究极训练书12级</v>
          </cell>
          <cell r="F2402" t="str">
            <v>究极训练书12级</v>
          </cell>
        </row>
        <row r="2403">
          <cell r="A2403">
            <v>291020</v>
          </cell>
          <cell r="B2403">
            <v>1001</v>
          </cell>
          <cell r="C2403">
            <v>1</v>
          </cell>
          <cell r="D2403">
            <v>1001</v>
          </cell>
          <cell r="E2403" t="str">
            <v>究极训练书13级</v>
          </cell>
          <cell r="F2403" t="str">
            <v>究极训练书13级</v>
          </cell>
        </row>
        <row r="2404">
          <cell r="A2404">
            <v>291030</v>
          </cell>
          <cell r="B2404">
            <v>1001</v>
          </cell>
          <cell r="C2404">
            <v>1</v>
          </cell>
          <cell r="D2404">
            <v>1001</v>
          </cell>
          <cell r="E2404" t="str">
            <v>究极训练书14级</v>
          </cell>
          <cell r="F2404" t="str">
            <v>究极训练书14级</v>
          </cell>
        </row>
        <row r="2405">
          <cell r="A2405">
            <v>291040</v>
          </cell>
          <cell r="B2405">
            <v>1001</v>
          </cell>
          <cell r="C2405">
            <v>1</v>
          </cell>
          <cell r="D2405">
            <v>1001</v>
          </cell>
          <cell r="E2405" t="str">
            <v>究极训练书15级</v>
          </cell>
          <cell r="F2405" t="str">
            <v>究极训练书15级</v>
          </cell>
        </row>
        <row r="2406">
          <cell r="A2406">
            <v>511581</v>
          </cell>
          <cell r="B2406">
            <v>1001</v>
          </cell>
          <cell r="C2406">
            <v>6</v>
          </cell>
          <cell r="D2406">
            <v>1001</v>
          </cell>
          <cell r="E2406" t="str">
            <v>黄猿战利品·首通</v>
          </cell>
          <cell r="F2406" t="str">
            <v>黄猿战利品·首通</v>
          </cell>
        </row>
        <row r="2407">
          <cell r="A2407">
            <v>511582</v>
          </cell>
          <cell r="B2407">
            <v>1001</v>
          </cell>
          <cell r="C2407">
            <v>6</v>
          </cell>
          <cell r="D2407">
            <v>1001</v>
          </cell>
          <cell r="E2407" t="str">
            <v>黄猿战利品</v>
          </cell>
          <cell r="F2407" t="str">
            <v>黄猿战利品</v>
          </cell>
        </row>
        <row r="2408">
          <cell r="A2408">
            <v>511583</v>
          </cell>
          <cell r="B2408">
            <v>1001</v>
          </cell>
          <cell r="C2408">
            <v>6</v>
          </cell>
          <cell r="D2408">
            <v>1001</v>
          </cell>
          <cell r="E2408" t="str">
            <v>藤虎战利品·首通</v>
          </cell>
          <cell r="F2408" t="str">
            <v>藤虎战利品·首通</v>
          </cell>
        </row>
        <row r="2409">
          <cell r="A2409">
            <v>511584</v>
          </cell>
          <cell r="B2409">
            <v>1001</v>
          </cell>
          <cell r="C2409">
            <v>6</v>
          </cell>
          <cell r="D2409">
            <v>1001</v>
          </cell>
          <cell r="E2409" t="str">
            <v>藤虎战利品</v>
          </cell>
          <cell r="F2409" t="str">
            <v>藤虎战利品</v>
          </cell>
        </row>
        <row r="2410">
          <cell r="A2410">
            <v>511585</v>
          </cell>
          <cell r="B2410">
            <v>1001</v>
          </cell>
          <cell r="C2410">
            <v>6</v>
          </cell>
          <cell r="D2410">
            <v>1001</v>
          </cell>
          <cell r="E2410" t="str">
            <v>赤犬战利品·首通</v>
          </cell>
          <cell r="F2410" t="str">
            <v>赤犬战利品·首通</v>
          </cell>
        </row>
        <row r="2411">
          <cell r="A2411">
            <v>511586</v>
          </cell>
          <cell r="B2411">
            <v>1001</v>
          </cell>
          <cell r="C2411">
            <v>6</v>
          </cell>
          <cell r="D2411">
            <v>1001</v>
          </cell>
          <cell r="E2411" t="str">
            <v>赤犬战利品</v>
          </cell>
          <cell r="F2411" t="str">
            <v>赤犬战利品</v>
          </cell>
        </row>
        <row r="2412">
          <cell r="A2412">
            <v>511587</v>
          </cell>
          <cell r="B2412">
            <v>1001</v>
          </cell>
          <cell r="C2412">
            <v>6</v>
          </cell>
          <cell r="D2412">
            <v>1001</v>
          </cell>
          <cell r="E2412" t="str">
            <v>6级七彩宝石任选袋</v>
          </cell>
          <cell r="F2412" t="str">
            <v>6级七彩宝石任选袋</v>
          </cell>
        </row>
        <row r="2413">
          <cell r="A2413">
            <v>511588</v>
          </cell>
          <cell r="B2413">
            <v>1001</v>
          </cell>
          <cell r="C2413">
            <v>6</v>
          </cell>
          <cell r="D2413">
            <v>1001</v>
          </cell>
          <cell r="E2413" t="str">
            <v>8级七彩宝石任选袋</v>
          </cell>
          <cell r="F2413" t="str">
            <v>8级七彩宝石任选袋</v>
          </cell>
        </row>
        <row r="2414">
          <cell r="A2414">
            <v>511589</v>
          </cell>
          <cell r="B2414">
            <v>1001</v>
          </cell>
          <cell r="C2414">
            <v>6</v>
          </cell>
          <cell r="D2414">
            <v>1001</v>
          </cell>
          <cell r="E2414" t="str">
            <v>万圣节皮肤任选箱</v>
          </cell>
          <cell r="F2414" t="str">
            <v>万圣节皮肤任选箱</v>
          </cell>
        </row>
        <row r="2415">
          <cell r="A2415">
            <v>511590</v>
          </cell>
          <cell r="B2415">
            <v>1001</v>
          </cell>
          <cell r="C2415">
            <v>6</v>
          </cell>
          <cell r="D2415">
            <v>1001</v>
          </cell>
          <cell r="E2415" t="str">
            <v>三桅帆船角色任选</v>
          </cell>
          <cell r="F2415" t="str">
            <v>三桅帆船角色任选</v>
          </cell>
        </row>
        <row r="2416">
          <cell r="A2416">
            <v>511591</v>
          </cell>
          <cell r="B2416">
            <v>1001</v>
          </cell>
          <cell r="C2416">
            <v>6</v>
          </cell>
          <cell r="D2416">
            <v>1001</v>
          </cell>
          <cell r="E2416" t="str">
            <v>草帽海贼团角色任选</v>
          </cell>
          <cell r="F2416" t="str">
            <v>草帽海盗团角色任选</v>
          </cell>
        </row>
        <row r="2417">
          <cell r="A2417">
            <v>511592</v>
          </cell>
          <cell r="B2417">
            <v>1001</v>
          </cell>
          <cell r="C2417">
            <v>6</v>
          </cell>
          <cell r="D2417">
            <v>1001</v>
          </cell>
          <cell r="E2417" t="str">
            <v>旧七武海角色任选</v>
          </cell>
          <cell r="F2417" t="str">
            <v>旧七武海角色任选</v>
          </cell>
        </row>
        <row r="2418">
          <cell r="A2418">
            <v>511593</v>
          </cell>
          <cell r="B2418">
            <v>1001</v>
          </cell>
          <cell r="C2418">
            <v>1</v>
          </cell>
          <cell r="D2418">
            <v>1001</v>
          </cell>
          <cell r="E2418" t="str">
            <v>大南瓜灯</v>
          </cell>
          <cell r="F2418" t="str">
            <v>大南瓜灯</v>
          </cell>
        </row>
        <row r="2419">
          <cell r="A2419">
            <v>511594</v>
          </cell>
          <cell r="B2419">
            <v>1001</v>
          </cell>
          <cell r="C2419">
            <v>1</v>
          </cell>
          <cell r="D2419">
            <v>1001</v>
          </cell>
          <cell r="E2419" t="str">
            <v>小南瓜灯</v>
          </cell>
          <cell r="F2419" t="str">
            <v>小南瓜灯</v>
          </cell>
        </row>
        <row r="2420">
          <cell r="A2420">
            <v>511595</v>
          </cell>
          <cell r="B2420">
            <v>1001</v>
          </cell>
          <cell r="C2420">
            <v>6</v>
          </cell>
          <cell r="D2420">
            <v>1001</v>
          </cell>
          <cell r="E2420" t="str">
            <v>玩具熊</v>
          </cell>
          <cell r="F2420" t="str">
            <v>玩具熊</v>
          </cell>
        </row>
        <row r="2421">
          <cell r="A2421">
            <v>511596</v>
          </cell>
          <cell r="B2421">
            <v>1001</v>
          </cell>
          <cell r="C2421">
            <v>6</v>
          </cell>
          <cell r="D2421">
            <v>1001</v>
          </cell>
          <cell r="E2421" t="str">
            <v>家园建筑任选箱</v>
          </cell>
          <cell r="F2421" t="str">
            <v>家园建筑任选箱</v>
          </cell>
        </row>
        <row r="2422">
          <cell r="A2422">
            <v>511597</v>
          </cell>
          <cell r="B2422">
            <v>1001</v>
          </cell>
          <cell r="C2422">
            <v>6</v>
          </cell>
          <cell r="D2422">
            <v>1001</v>
          </cell>
          <cell r="E2422" t="str">
            <v>精选任选箱</v>
          </cell>
          <cell r="F2422" t="str">
            <v>精选任选箱</v>
          </cell>
        </row>
        <row r="2423">
          <cell r="A2423">
            <v>511598</v>
          </cell>
          <cell r="B2423">
            <v>1001</v>
          </cell>
          <cell r="C2423">
            <v>6</v>
          </cell>
          <cell r="D2423">
            <v>1001</v>
          </cell>
          <cell r="E2423" t="str">
            <v>时装任选箱</v>
          </cell>
          <cell r="F2423" t="str">
            <v>时装任选箱</v>
          </cell>
        </row>
        <row r="2424">
          <cell r="A2424">
            <v>511599</v>
          </cell>
          <cell r="B2424">
            <v>1001</v>
          </cell>
          <cell r="C2424">
            <v>1</v>
          </cell>
          <cell r="D2424">
            <v>1001</v>
          </cell>
          <cell r="E2424" t="str">
            <v>方形风筝</v>
          </cell>
          <cell r="F2424" t="str">
            <v>方形风筝</v>
          </cell>
        </row>
        <row r="2425">
          <cell r="A2425">
            <v>511600</v>
          </cell>
          <cell r="B2425">
            <v>1001</v>
          </cell>
          <cell r="C2425">
            <v>1</v>
          </cell>
          <cell r="D2425">
            <v>1001</v>
          </cell>
          <cell r="E2425" t="str">
            <v>羽毛毽子</v>
          </cell>
          <cell r="F2425" t="str">
            <v>羽毛毽子</v>
          </cell>
        </row>
        <row r="2426">
          <cell r="A2426">
            <v>511601</v>
          </cell>
          <cell r="B2426">
            <v>1001</v>
          </cell>
          <cell r="C2426">
            <v>6</v>
          </cell>
          <cell r="D2426">
            <v>1001</v>
          </cell>
          <cell r="E2426" t="str">
            <v>红色气球</v>
          </cell>
          <cell r="F2426" t="str">
            <v>红色气球</v>
          </cell>
        </row>
        <row r="2427">
          <cell r="A2427">
            <v>511602</v>
          </cell>
          <cell r="B2427">
            <v>1001</v>
          </cell>
          <cell r="C2427">
            <v>6</v>
          </cell>
          <cell r="D2427">
            <v>1001</v>
          </cell>
          <cell r="E2427" t="str">
            <v>双11女神任选</v>
          </cell>
          <cell r="F2427" t="str">
            <v>双11女神任选</v>
          </cell>
        </row>
        <row r="2428">
          <cell r="A2428">
            <v>511603</v>
          </cell>
          <cell r="B2428">
            <v>1001</v>
          </cell>
          <cell r="C2428">
            <v>6</v>
          </cell>
          <cell r="D2428">
            <v>1001</v>
          </cell>
          <cell r="E2428" t="str">
            <v>巅峰挑战者</v>
          </cell>
          <cell r="F2428" t="str">
            <v>巅峰挑战者</v>
          </cell>
        </row>
        <row r="2429">
          <cell r="A2429">
            <v>511604</v>
          </cell>
          <cell r="B2429">
            <v>1001</v>
          </cell>
          <cell r="C2429">
            <v>6</v>
          </cell>
          <cell r="D2429">
            <v>1001</v>
          </cell>
          <cell r="E2429" t="str">
            <v>SSR角色任选</v>
          </cell>
          <cell r="F2429" t="str">
            <v>SSR角色任选</v>
          </cell>
        </row>
        <row r="2430">
          <cell r="A2430">
            <v>511605</v>
          </cell>
          <cell r="B2430">
            <v>1001</v>
          </cell>
          <cell r="C2430">
            <v>6</v>
          </cell>
          <cell r="D2430">
            <v>1001</v>
          </cell>
          <cell r="E2430" t="str">
            <v>高级突破材料任选</v>
          </cell>
          <cell r="F2430" t="str">
            <v>高级突破材料任选</v>
          </cell>
        </row>
        <row r="2431">
          <cell r="A2431">
            <v>511606</v>
          </cell>
          <cell r="B2431">
            <v>1001</v>
          </cell>
          <cell r="C2431">
            <v>6</v>
          </cell>
          <cell r="D2431">
            <v>1001</v>
          </cell>
          <cell r="E2431" t="str">
            <v>超级突破材料任选</v>
          </cell>
          <cell r="F2431" t="str">
            <v>超级突破材料任选</v>
          </cell>
        </row>
        <row r="2432">
          <cell r="A2432">
            <v>511607</v>
          </cell>
          <cell r="B2432">
            <v>1001</v>
          </cell>
          <cell r="C2432">
            <v>6</v>
          </cell>
          <cell r="D2432">
            <v>1001</v>
          </cell>
          <cell r="E2432" t="str">
            <v>时装任选箱</v>
          </cell>
          <cell r="F2432" t="str">
            <v>时装任选箱</v>
          </cell>
        </row>
        <row r="2433">
          <cell r="A2433">
            <v>511608</v>
          </cell>
          <cell r="B2433">
            <v>1001</v>
          </cell>
          <cell r="C2433">
            <v>6</v>
          </cell>
          <cell r="D2433">
            <v>1001</v>
          </cell>
          <cell r="E2433" t="str">
            <v>感恩节花束</v>
          </cell>
          <cell r="F2433" t="str">
            <v>感恩节花束</v>
          </cell>
        </row>
        <row r="2434">
          <cell r="A2434">
            <v>511609</v>
          </cell>
          <cell r="B2434">
            <v>1001</v>
          </cell>
          <cell r="C2434">
            <v>6</v>
          </cell>
          <cell r="D2434">
            <v>1001</v>
          </cell>
          <cell r="E2434" t="str">
            <v>感恩节礼品巧克力</v>
          </cell>
          <cell r="F2434" t="str">
            <v>感恩节礼品巧克力</v>
          </cell>
        </row>
        <row r="2435">
          <cell r="A2435">
            <v>100241</v>
          </cell>
          <cell r="B2435">
            <v>1001</v>
          </cell>
          <cell r="C2435">
            <v>6</v>
          </cell>
          <cell r="D2435">
            <v>1001</v>
          </cell>
          <cell r="E2435" t="str">
            <v>激斗日常礼包</v>
          </cell>
          <cell r="F2435" t="str">
            <v>激斗日常礼包</v>
          </cell>
        </row>
        <row r="2436">
          <cell r="A2436">
            <v>511610</v>
          </cell>
          <cell r="B2436">
            <v>1001</v>
          </cell>
          <cell r="C2436">
            <v>6</v>
          </cell>
          <cell r="D2436">
            <v>1001</v>
          </cell>
          <cell r="E2436" t="str">
            <v>战船任选箱</v>
          </cell>
          <cell r="F2436" t="str">
            <v>战船任选箱</v>
          </cell>
        </row>
        <row r="2437">
          <cell r="A2437">
            <v>511611</v>
          </cell>
          <cell r="B2437">
            <v>1001</v>
          </cell>
          <cell r="C2437">
            <v>6</v>
          </cell>
          <cell r="D2437">
            <v>1001</v>
          </cell>
          <cell r="E2437" t="str">
            <v>时装任选箱</v>
          </cell>
          <cell r="F2437" t="str">
            <v>时装任选箱</v>
          </cell>
        </row>
        <row r="2438">
          <cell r="A2438">
            <v>511612</v>
          </cell>
          <cell r="B2438">
            <v>1001</v>
          </cell>
          <cell r="C2438">
            <v>6</v>
          </cell>
          <cell r="D2438">
            <v>1001</v>
          </cell>
          <cell r="E2438" t="str">
            <v>圣诞饼干</v>
          </cell>
          <cell r="F2438" t="str">
            <v>圣诞饼干</v>
          </cell>
        </row>
        <row r="2439">
          <cell r="A2439">
            <v>511613</v>
          </cell>
          <cell r="B2439">
            <v>1001</v>
          </cell>
          <cell r="C2439">
            <v>6</v>
          </cell>
          <cell r="D2439">
            <v>1001</v>
          </cell>
          <cell r="E2439" t="str">
            <v>平安果</v>
          </cell>
          <cell r="F2439" t="str">
            <v>平安果</v>
          </cell>
        </row>
        <row r="2440">
          <cell r="A2440">
            <v>511614</v>
          </cell>
          <cell r="B2440">
            <v>1001</v>
          </cell>
          <cell r="C2440">
            <v>6</v>
          </cell>
          <cell r="D2440">
            <v>1001</v>
          </cell>
          <cell r="E2440" t="str">
            <v>时装任选箱</v>
          </cell>
          <cell r="F2440" t="str">
            <v>时装任选箱</v>
          </cell>
        </row>
        <row r="2441">
          <cell r="A2441">
            <v>511615</v>
          </cell>
          <cell r="B2441">
            <v>1001</v>
          </cell>
          <cell r="C2441">
            <v>6</v>
          </cell>
          <cell r="D2441">
            <v>1001</v>
          </cell>
          <cell r="E2441" t="str">
            <v>时装任选箱</v>
          </cell>
          <cell r="F2441" t="str">
            <v>时装任选箱</v>
          </cell>
        </row>
        <row r="2442">
          <cell r="A2442">
            <v>615005</v>
          </cell>
          <cell r="B2442">
            <v>1001</v>
          </cell>
          <cell r="C2442">
            <v>2</v>
          </cell>
          <cell r="D2442">
            <v>1001</v>
          </cell>
          <cell r="E2442" t="str">
            <v>路飞觉醒徽章</v>
          </cell>
          <cell r="F2442" t="str">
            <v>新世界路飞觉醒徽章</v>
          </cell>
        </row>
        <row r="2443">
          <cell r="A2443">
            <v>616005</v>
          </cell>
          <cell r="B2443">
            <v>1001</v>
          </cell>
          <cell r="C2443">
            <v>1</v>
          </cell>
          <cell r="D2443">
            <v>1001</v>
          </cell>
          <cell r="E2443" t="str">
            <v>觉醒挑战券</v>
          </cell>
          <cell r="F2443" t="str">
            <v>觉醒挑战券</v>
          </cell>
        </row>
        <row r="2444">
          <cell r="A2444">
            <v>511620</v>
          </cell>
          <cell r="B2444">
            <v>1001</v>
          </cell>
          <cell r="C2444">
            <v>6</v>
          </cell>
          <cell r="D2444">
            <v>1001</v>
          </cell>
          <cell r="E2444" t="str">
            <v>强者同行任选箱</v>
          </cell>
          <cell r="F2444" t="str">
            <v>强者同行任选箱</v>
          </cell>
        </row>
        <row r="2445">
          <cell r="A2445">
            <v>511621</v>
          </cell>
          <cell r="B2445">
            <v>1001</v>
          </cell>
          <cell r="C2445">
            <v>6</v>
          </cell>
          <cell r="D2445">
            <v>1001</v>
          </cell>
          <cell r="E2445" t="str">
            <v>会员专享阵法箱</v>
          </cell>
          <cell r="F2445" t="str">
            <v>会员专享阵法箱</v>
          </cell>
        </row>
        <row r="2446">
          <cell r="A2446">
            <v>511622</v>
          </cell>
          <cell r="B2446">
            <v>1001</v>
          </cell>
          <cell r="C2446">
            <v>6</v>
          </cell>
          <cell r="D2446">
            <v>1001</v>
          </cell>
          <cell r="E2446" t="str">
            <v>会员专享战船箱</v>
          </cell>
          <cell r="F2446" t="str">
            <v>会员专享战船箱</v>
          </cell>
        </row>
        <row r="2447">
          <cell r="A2447">
            <v>511623</v>
          </cell>
          <cell r="B2447">
            <v>1001</v>
          </cell>
          <cell r="C2447">
            <v>6</v>
          </cell>
          <cell r="D2447">
            <v>1001</v>
          </cell>
          <cell r="E2447" t="str">
            <v>一掷千金</v>
          </cell>
          <cell r="F2447" t="str">
            <v>一掷千金</v>
          </cell>
        </row>
        <row r="2448">
          <cell r="A2448">
            <v>511624</v>
          </cell>
          <cell r="B2448">
            <v>1001</v>
          </cell>
          <cell r="C2448">
            <v>6</v>
          </cell>
          <cell r="D2448">
            <v>1001</v>
          </cell>
          <cell r="E2448" t="str">
            <v>见证·新航线</v>
          </cell>
          <cell r="F2448" t="str">
            <v>见证·新航线</v>
          </cell>
        </row>
        <row r="2449">
          <cell r="A2449">
            <v>511625</v>
          </cell>
          <cell r="B2449">
            <v>1001</v>
          </cell>
          <cell r="C2449">
            <v>6</v>
          </cell>
          <cell r="D2449">
            <v>1001</v>
          </cell>
          <cell r="E2449" t="str">
            <v>时装任选箱</v>
          </cell>
          <cell r="F2449" t="str">
            <v>时装任选箱</v>
          </cell>
        </row>
        <row r="2450">
          <cell r="A2450">
            <v>511630</v>
          </cell>
          <cell r="B2450">
            <v>1001</v>
          </cell>
          <cell r="C2450">
            <v>6</v>
          </cell>
          <cell r="D2450">
            <v>1001</v>
          </cell>
          <cell r="E2450" t="str">
            <v>时装任选箱</v>
          </cell>
          <cell r="F2450" t="str">
            <v>时装任选箱</v>
          </cell>
        </row>
        <row r="2451">
          <cell r="A2451">
            <v>616006</v>
          </cell>
          <cell r="B2451">
            <v>1001</v>
          </cell>
          <cell r="C2451">
            <v>6</v>
          </cell>
          <cell r="D2451">
            <v>1001</v>
          </cell>
          <cell r="E2451" t="str">
            <v>觉醒徽章礼盒（新世界路飞）</v>
          </cell>
          <cell r="F2451" t="str">
            <v>觉醒徽章礼盒（新世界路飞）</v>
          </cell>
        </row>
        <row r="2452">
          <cell r="A2452">
            <v>616007</v>
          </cell>
          <cell r="B2452">
            <v>1001</v>
          </cell>
          <cell r="C2452">
            <v>6</v>
          </cell>
          <cell r="D2452">
            <v>1001</v>
          </cell>
          <cell r="E2452" t="str">
            <v>随机SR礼盒</v>
          </cell>
          <cell r="F2452" t="str">
            <v>随机SR礼盒</v>
          </cell>
        </row>
        <row r="2453">
          <cell r="A2453">
            <v>616008</v>
          </cell>
          <cell r="B2453">
            <v>1001</v>
          </cell>
          <cell r="C2453">
            <v>1</v>
          </cell>
          <cell r="D2453">
            <v>1001</v>
          </cell>
          <cell r="E2453" t="str">
            <v>嘉年华活跃度</v>
          </cell>
          <cell r="F2453" t="str">
            <v>嘉年华活跃度</v>
          </cell>
        </row>
        <row r="2454">
          <cell r="A2454">
            <v>616009</v>
          </cell>
          <cell r="B2454">
            <v>1001</v>
          </cell>
          <cell r="C2454">
            <v>6</v>
          </cell>
          <cell r="D2454">
            <v>1001</v>
          </cell>
          <cell r="E2454" t="str">
            <v>梦想永不终结</v>
          </cell>
          <cell r="F2454" t="str">
            <v>梦想永不终结</v>
          </cell>
        </row>
        <row r="2455">
          <cell r="A2455">
            <v>616010</v>
          </cell>
          <cell r="B2455">
            <v>1001</v>
          </cell>
          <cell r="C2455">
            <v>6</v>
          </cell>
          <cell r="D2455">
            <v>1001</v>
          </cell>
          <cell r="E2455" t="str">
            <v>SSR任选箱H5活动</v>
          </cell>
          <cell r="F2455" t="str">
            <v>SSR任选宝箱</v>
          </cell>
        </row>
        <row r="2456">
          <cell r="A2456">
            <v>616011</v>
          </cell>
          <cell r="B2456">
            <v>1001</v>
          </cell>
          <cell r="C2456">
            <v>6</v>
          </cell>
          <cell r="D2456">
            <v>1001</v>
          </cell>
          <cell r="E2456" t="str">
            <v>船任选箱H5活动</v>
          </cell>
          <cell r="F2456" t="str">
            <v>战船任选宝箱</v>
          </cell>
        </row>
        <row r="2457">
          <cell r="A2457">
            <v>616012</v>
          </cell>
          <cell r="B2457">
            <v>1001</v>
          </cell>
          <cell r="C2457">
            <v>6</v>
          </cell>
          <cell r="D2457">
            <v>1001</v>
          </cell>
          <cell r="E2457" t="str">
            <v>阵法任选箱H5活动</v>
          </cell>
          <cell r="F2457" t="str">
            <v>阵法任选宝箱</v>
          </cell>
        </row>
        <row r="2458">
          <cell r="A2458">
            <v>616013</v>
          </cell>
          <cell r="B2458">
            <v>1001</v>
          </cell>
          <cell r="C2458">
            <v>6</v>
          </cell>
          <cell r="D2458">
            <v>1001</v>
          </cell>
          <cell r="E2458" t="str">
            <v>激斗达人</v>
          </cell>
          <cell r="F2458" t="str">
            <v>激斗达人</v>
          </cell>
        </row>
        <row r="2459">
          <cell r="A2459">
            <v>616014</v>
          </cell>
          <cell r="B2459">
            <v>1001</v>
          </cell>
          <cell r="C2459">
            <v>6</v>
          </cell>
          <cell r="D2459">
            <v>1001</v>
          </cell>
          <cell r="E2459" t="str">
            <v>见习训练礼包</v>
          </cell>
          <cell r="F2459" t="str">
            <v>见习训练礼包</v>
          </cell>
        </row>
        <row r="2460">
          <cell r="A2460">
            <v>616015</v>
          </cell>
          <cell r="B2460">
            <v>1001</v>
          </cell>
          <cell r="C2460">
            <v>6</v>
          </cell>
          <cell r="D2460">
            <v>1001</v>
          </cell>
          <cell r="E2460" t="str">
            <v>进阶训练礼包</v>
          </cell>
          <cell r="F2460" t="str">
            <v>进阶训练礼包</v>
          </cell>
        </row>
        <row r="2461">
          <cell r="A2461">
            <v>616016</v>
          </cell>
          <cell r="B2461">
            <v>1001</v>
          </cell>
          <cell r="C2461">
            <v>6</v>
          </cell>
          <cell r="D2461">
            <v>1001</v>
          </cell>
          <cell r="E2461" t="str">
            <v>冲刺训练礼包</v>
          </cell>
          <cell r="F2461" t="str">
            <v>冲刺训练礼包</v>
          </cell>
        </row>
        <row r="2462">
          <cell r="A2462">
            <v>617001</v>
          </cell>
          <cell r="B2462">
            <v>1001</v>
          </cell>
          <cell r="C2462">
            <v>2</v>
          </cell>
          <cell r="D2462">
            <v>1004</v>
          </cell>
          <cell r="E2462" t="str">
            <v>活动副本入场次数</v>
          </cell>
          <cell r="F2462" t="str">
            <v>活动副本入场次数</v>
          </cell>
        </row>
        <row r="2463">
          <cell r="A2463">
            <v>617002</v>
          </cell>
          <cell r="B2463">
            <v>1001</v>
          </cell>
          <cell r="C2463">
            <v>6</v>
          </cell>
          <cell r="D2463">
            <v>1001</v>
          </cell>
          <cell r="E2463" t="str">
            <v>战船任选箱</v>
          </cell>
          <cell r="F2463" t="str">
            <v>战船任选箱</v>
          </cell>
        </row>
        <row r="2464">
          <cell r="A2464">
            <v>617003</v>
          </cell>
          <cell r="B2464">
            <v>1001</v>
          </cell>
          <cell r="C2464">
            <v>6</v>
          </cell>
          <cell r="D2464">
            <v>1001</v>
          </cell>
          <cell r="E2464" t="str">
            <v>血战奖励宝石袋</v>
          </cell>
          <cell r="F2464" t="str">
            <v>血战奖励宝石袋</v>
          </cell>
        </row>
        <row r="2465">
          <cell r="A2465">
            <v>617004</v>
          </cell>
          <cell r="B2465">
            <v>1001</v>
          </cell>
          <cell r="C2465">
            <v>6</v>
          </cell>
          <cell r="D2465">
            <v>1001</v>
          </cell>
          <cell r="E2465" t="str">
            <v>初级突破材料任选</v>
          </cell>
          <cell r="F2465" t="str">
            <v>初级突破补充箱</v>
          </cell>
        </row>
        <row r="2466">
          <cell r="A2466">
            <v>617005</v>
          </cell>
          <cell r="B2466">
            <v>1001</v>
          </cell>
          <cell r="C2466">
            <v>6</v>
          </cell>
          <cell r="D2466">
            <v>1001</v>
          </cell>
          <cell r="E2466" t="str">
            <v>中级突破材料任选</v>
          </cell>
          <cell r="F2466" t="str">
            <v>中级突破补充箱</v>
          </cell>
        </row>
        <row r="2467">
          <cell r="A2467">
            <v>617006</v>
          </cell>
          <cell r="B2467">
            <v>1001</v>
          </cell>
          <cell r="C2467">
            <v>6</v>
          </cell>
          <cell r="D2467">
            <v>1001</v>
          </cell>
          <cell r="E2467" t="str">
            <v>高级突破材料任选</v>
          </cell>
          <cell r="F2467" t="str">
            <v>高级突破补充箱</v>
          </cell>
        </row>
        <row r="2468">
          <cell r="A2468">
            <v>617007</v>
          </cell>
          <cell r="B2468">
            <v>1001</v>
          </cell>
          <cell r="C2468">
            <v>6</v>
          </cell>
          <cell r="D2468">
            <v>1001</v>
          </cell>
          <cell r="E2468" t="str">
            <v>时装任选箱</v>
          </cell>
          <cell r="F2468" t="str">
            <v>时装任选箱</v>
          </cell>
        </row>
        <row r="2469">
          <cell r="A2469">
            <v>617008</v>
          </cell>
          <cell r="B2469">
            <v>1001</v>
          </cell>
          <cell r="C2469">
            <v>1</v>
          </cell>
          <cell r="D2469">
            <v>1001</v>
          </cell>
          <cell r="E2469" t="str">
            <v>和平鸽</v>
          </cell>
          <cell r="F2469" t="str">
            <v>和平鸽</v>
          </cell>
        </row>
        <row r="2470">
          <cell r="A2470">
            <v>617009</v>
          </cell>
          <cell r="B2470">
            <v>1001</v>
          </cell>
          <cell r="C2470">
            <v>1</v>
          </cell>
          <cell r="D2470">
            <v>1001</v>
          </cell>
          <cell r="E2470" t="str">
            <v>红丝带</v>
          </cell>
          <cell r="F2470" t="str">
            <v>红丝带</v>
          </cell>
        </row>
        <row r="2471">
          <cell r="A2471">
            <v>617010</v>
          </cell>
          <cell r="B2471">
            <v>1001</v>
          </cell>
          <cell r="C2471">
            <v>6</v>
          </cell>
          <cell r="D2471">
            <v>1001</v>
          </cell>
          <cell r="E2471" t="str">
            <v>幸运礼袋</v>
          </cell>
          <cell r="F2471" t="str">
            <v>幸运礼袋</v>
          </cell>
        </row>
        <row r="2472">
          <cell r="A2472">
            <v>617011</v>
          </cell>
          <cell r="B2472">
            <v>1001</v>
          </cell>
          <cell r="C2472">
            <v>6</v>
          </cell>
          <cell r="D2472">
            <v>1001</v>
          </cell>
          <cell r="E2472" t="str">
            <v>高级突破材料任选</v>
          </cell>
          <cell r="F2472" t="str">
            <v>高级突破大宝箱</v>
          </cell>
        </row>
        <row r="2473">
          <cell r="A2473">
            <v>617012</v>
          </cell>
          <cell r="B2473">
            <v>1001</v>
          </cell>
          <cell r="C2473">
            <v>6</v>
          </cell>
          <cell r="D2473">
            <v>1001</v>
          </cell>
          <cell r="E2473" t="str">
            <v>超级突破材料任选</v>
          </cell>
          <cell r="F2473" t="str">
            <v>超级突破大宝箱</v>
          </cell>
        </row>
        <row r="2474">
          <cell r="A2474">
            <v>617013</v>
          </cell>
          <cell r="B2474">
            <v>1001</v>
          </cell>
          <cell r="C2474">
            <v>6</v>
          </cell>
          <cell r="D2474">
            <v>1001</v>
          </cell>
          <cell r="E2474" t="str">
            <v>汉库珂时装任选箱</v>
          </cell>
          <cell r="F2474" t="str">
            <v>汉库珂时装任选箱</v>
          </cell>
        </row>
        <row r="2475">
          <cell r="A2475">
            <v>617014</v>
          </cell>
          <cell r="B2475">
            <v>1001</v>
          </cell>
          <cell r="C2475">
            <v>6</v>
          </cell>
          <cell r="D2475">
            <v>1001</v>
          </cell>
          <cell r="E2475" t="str">
            <v>狩猎者套装箱</v>
          </cell>
          <cell r="F2475" t="str">
            <v>狩猎者套装箱</v>
          </cell>
        </row>
        <row r="2476">
          <cell r="A2476">
            <v>617015</v>
          </cell>
          <cell r="B2476">
            <v>1001</v>
          </cell>
          <cell r="C2476">
            <v>6</v>
          </cell>
          <cell r="D2476">
            <v>1001</v>
          </cell>
          <cell r="E2476" t="str">
            <v>开服船任选</v>
          </cell>
          <cell r="F2476" t="str">
            <v>战船任选礼盒</v>
          </cell>
        </row>
        <row r="2477">
          <cell r="A2477">
            <v>617016</v>
          </cell>
          <cell r="B2477">
            <v>1001</v>
          </cell>
          <cell r="C2477">
            <v>6</v>
          </cell>
          <cell r="D2477">
            <v>1001</v>
          </cell>
          <cell r="E2477" t="str">
            <v>开服80装备任选</v>
          </cell>
          <cell r="F2477" t="str">
            <v>英雄套装任选箱</v>
          </cell>
        </row>
        <row r="2478">
          <cell r="A2478">
            <v>617017</v>
          </cell>
          <cell r="B2478">
            <v>1001</v>
          </cell>
          <cell r="C2478">
            <v>6</v>
          </cell>
          <cell r="D2478">
            <v>1001</v>
          </cell>
          <cell r="E2478" t="str">
            <v>卫兵套装</v>
          </cell>
          <cell r="F2478" t="str">
            <v>卫兵套装</v>
          </cell>
        </row>
        <row r="2479">
          <cell r="A2479">
            <v>617018</v>
          </cell>
          <cell r="B2479">
            <v>1001</v>
          </cell>
          <cell r="C2479">
            <v>6</v>
          </cell>
          <cell r="D2479">
            <v>1001</v>
          </cell>
          <cell r="E2479" t="str">
            <v>警卫套装</v>
          </cell>
          <cell r="F2479" t="str">
            <v>警卫套装</v>
          </cell>
        </row>
        <row r="2480">
          <cell r="A2480">
            <v>617019</v>
          </cell>
          <cell r="B2480">
            <v>1001</v>
          </cell>
          <cell r="C2480">
            <v>6</v>
          </cell>
          <cell r="D2480">
            <v>1001</v>
          </cell>
          <cell r="E2480" t="str">
            <v>决斗者套装</v>
          </cell>
          <cell r="F2480" t="str">
            <v>决斗者套装</v>
          </cell>
        </row>
        <row r="2481">
          <cell r="A2481">
            <v>617020</v>
          </cell>
          <cell r="B2481">
            <v>1001</v>
          </cell>
          <cell r="C2481">
            <v>1</v>
          </cell>
          <cell r="D2481">
            <v>3</v>
          </cell>
          <cell r="E2481" t="str">
            <v>垃圾</v>
          </cell>
          <cell r="F2481" t="str">
            <v>垃圾</v>
          </cell>
        </row>
        <row r="2482">
          <cell r="A2482">
            <v>617021</v>
          </cell>
          <cell r="B2482">
            <v>1001</v>
          </cell>
          <cell r="C2482">
            <v>1</v>
          </cell>
          <cell r="D2482">
            <v>3</v>
          </cell>
          <cell r="E2482" t="str">
            <v>丢失的帽子</v>
          </cell>
          <cell r="F2482" t="str">
            <v>丢失的帽子</v>
          </cell>
        </row>
        <row r="2483">
          <cell r="A2483">
            <v>617022</v>
          </cell>
          <cell r="B2483">
            <v>1001</v>
          </cell>
          <cell r="C2483">
            <v>1</v>
          </cell>
          <cell r="D2483">
            <v>3</v>
          </cell>
          <cell r="E2483" t="str">
            <v>传单</v>
          </cell>
          <cell r="F2483" t="str">
            <v>传单</v>
          </cell>
        </row>
        <row r="2484">
          <cell r="A2484">
            <v>617023</v>
          </cell>
          <cell r="B2484">
            <v>1001</v>
          </cell>
          <cell r="C2484">
            <v>1</v>
          </cell>
          <cell r="D2484">
            <v>3</v>
          </cell>
          <cell r="E2484" t="str">
            <v>成堆的糖果</v>
          </cell>
          <cell r="F2484" t="str">
            <v>成堆的糖果</v>
          </cell>
        </row>
        <row r="2485">
          <cell r="A2485">
            <v>617024</v>
          </cell>
          <cell r="B2485">
            <v>1001</v>
          </cell>
          <cell r="C2485">
            <v>1</v>
          </cell>
          <cell r="D2485">
            <v>3</v>
          </cell>
          <cell r="E2485" t="str">
            <v>巧克力</v>
          </cell>
          <cell r="F2485" t="str">
            <v>巧克力</v>
          </cell>
        </row>
        <row r="2486">
          <cell r="A2486">
            <v>617025</v>
          </cell>
          <cell r="B2486">
            <v>1001</v>
          </cell>
          <cell r="C2486">
            <v>1</v>
          </cell>
          <cell r="D2486">
            <v>3</v>
          </cell>
          <cell r="E2486" t="str">
            <v>食谱碎片</v>
          </cell>
          <cell r="F2486" t="str">
            <v>食谱碎片</v>
          </cell>
        </row>
        <row r="2487">
          <cell r="A2487">
            <v>617026</v>
          </cell>
          <cell r="B2487">
            <v>1001</v>
          </cell>
          <cell r="C2487">
            <v>1</v>
          </cell>
          <cell r="D2487">
            <v>3</v>
          </cell>
          <cell r="E2487" t="str">
            <v>新鲜的樱桃</v>
          </cell>
          <cell r="F2487" t="str">
            <v>新鲜的樱桃</v>
          </cell>
        </row>
        <row r="2488">
          <cell r="A2488">
            <v>617027</v>
          </cell>
          <cell r="B2488">
            <v>1001</v>
          </cell>
          <cell r="C2488">
            <v>1</v>
          </cell>
          <cell r="D2488">
            <v>3</v>
          </cell>
          <cell r="E2488" t="str">
            <v>白色的花朵</v>
          </cell>
          <cell r="F2488" t="str">
            <v>白色的花朵</v>
          </cell>
        </row>
        <row r="2489">
          <cell r="A2489">
            <v>617028</v>
          </cell>
          <cell r="B2489">
            <v>1001</v>
          </cell>
          <cell r="C2489">
            <v>1</v>
          </cell>
          <cell r="D2489">
            <v>3</v>
          </cell>
          <cell r="E2489" t="str">
            <v>镜子碎片</v>
          </cell>
          <cell r="F2489" t="str">
            <v>镜子碎片</v>
          </cell>
        </row>
        <row r="2490">
          <cell r="A2490">
            <v>617029</v>
          </cell>
          <cell r="B2490">
            <v>1001</v>
          </cell>
          <cell r="C2490">
            <v>1</v>
          </cell>
          <cell r="D2490">
            <v>3</v>
          </cell>
          <cell r="E2490" t="str">
            <v>老旧的灯泡</v>
          </cell>
          <cell r="F2490" t="str">
            <v>老旧的灯泡</v>
          </cell>
        </row>
        <row r="2491">
          <cell r="A2491">
            <v>617030</v>
          </cell>
          <cell r="B2491">
            <v>1001</v>
          </cell>
          <cell r="C2491">
            <v>1</v>
          </cell>
          <cell r="D2491">
            <v>3</v>
          </cell>
          <cell r="E2491" t="str">
            <v>贵重的香料</v>
          </cell>
          <cell r="F2491" t="str">
            <v>贵重的香料</v>
          </cell>
        </row>
        <row r="2492">
          <cell r="A2492">
            <v>617031</v>
          </cell>
          <cell r="B2492">
            <v>1001</v>
          </cell>
          <cell r="C2492">
            <v>1</v>
          </cell>
          <cell r="D2492">
            <v>3</v>
          </cell>
          <cell r="E2492" t="str">
            <v>饼干招牌</v>
          </cell>
          <cell r="F2492" t="str">
            <v>饼干招牌</v>
          </cell>
        </row>
        <row r="2493">
          <cell r="A2493">
            <v>617032</v>
          </cell>
          <cell r="B2493">
            <v>1001</v>
          </cell>
          <cell r="C2493">
            <v>1</v>
          </cell>
          <cell r="D2493">
            <v>3</v>
          </cell>
          <cell r="E2493" t="str">
            <v>指令书</v>
          </cell>
          <cell r="F2493" t="str">
            <v>指令书</v>
          </cell>
        </row>
        <row r="2494">
          <cell r="A2494">
            <v>617033</v>
          </cell>
          <cell r="B2494">
            <v>1001</v>
          </cell>
          <cell r="C2494">
            <v>1</v>
          </cell>
          <cell r="D2494">
            <v>3</v>
          </cell>
          <cell r="E2494" t="str">
            <v>有魔力的菜刀</v>
          </cell>
          <cell r="F2494" t="str">
            <v>有魔力的菜刀</v>
          </cell>
        </row>
        <row r="2495">
          <cell r="A2495">
            <v>617034</v>
          </cell>
          <cell r="B2495">
            <v>1001</v>
          </cell>
          <cell r="C2495">
            <v>1</v>
          </cell>
          <cell r="D2495">
            <v>3</v>
          </cell>
          <cell r="E2495" t="str">
            <v>歌手的钱包</v>
          </cell>
          <cell r="F2495" t="str">
            <v>歌手的钱包</v>
          </cell>
        </row>
        <row r="2496">
          <cell r="A2496">
            <v>617035</v>
          </cell>
          <cell r="B2496">
            <v>1001</v>
          </cell>
          <cell r="C2496">
            <v>6</v>
          </cell>
          <cell r="D2496">
            <v>1001</v>
          </cell>
          <cell r="E2496" t="str">
            <v>新年活动时装任选箱</v>
          </cell>
          <cell r="F2496" t="str">
            <v>虎年时装任选箱</v>
          </cell>
        </row>
        <row r="2497">
          <cell r="A2497">
            <v>617036</v>
          </cell>
          <cell r="B2497">
            <v>1001</v>
          </cell>
          <cell r="C2497">
            <v>6</v>
          </cell>
          <cell r="D2497">
            <v>1001</v>
          </cell>
          <cell r="E2497" t="str">
            <v>新年活动战船或阵法任选箱</v>
          </cell>
          <cell r="F2497" t="str">
            <v>虎年道具任选箱</v>
          </cell>
        </row>
        <row r="2498">
          <cell r="A2498">
            <v>617037</v>
          </cell>
          <cell r="B2498">
            <v>1001</v>
          </cell>
          <cell r="C2498">
            <v>6</v>
          </cell>
          <cell r="D2498">
            <v>1001</v>
          </cell>
          <cell r="E2498" t="str">
            <v>2.8活动时装任选箱</v>
          </cell>
          <cell r="F2498" t="str">
            <v>时装任选箱</v>
          </cell>
        </row>
        <row r="2499">
          <cell r="A2499">
            <v>617038</v>
          </cell>
          <cell r="B2499">
            <v>1001</v>
          </cell>
          <cell r="C2499">
            <v>6</v>
          </cell>
          <cell r="D2499">
            <v>1001</v>
          </cell>
          <cell r="E2499" t="str">
            <v>SSR碎片任选箱</v>
          </cell>
          <cell r="F2499" t="str">
            <v>SSR碎片任选箱</v>
          </cell>
        </row>
        <row r="2500">
          <cell r="A2500">
            <v>618001</v>
          </cell>
          <cell r="B2500">
            <v>1001</v>
          </cell>
          <cell r="C2500">
            <v>1</v>
          </cell>
          <cell r="D2500">
            <v>1001</v>
          </cell>
          <cell r="E2500" t="str">
            <v>打火石</v>
          </cell>
          <cell r="F2500" t="str">
            <v>新春打火石</v>
          </cell>
        </row>
        <row r="2501">
          <cell r="A2501">
            <v>618002</v>
          </cell>
          <cell r="B2501">
            <v>1001</v>
          </cell>
          <cell r="C2501">
            <v>1</v>
          </cell>
          <cell r="D2501">
            <v>1001</v>
          </cell>
          <cell r="E2501" t="str">
            <v>火把</v>
          </cell>
          <cell r="F2501" t="str">
            <v>新春火把</v>
          </cell>
        </row>
        <row r="2502">
          <cell r="A2502">
            <v>618003</v>
          </cell>
          <cell r="B2502">
            <v>1001</v>
          </cell>
          <cell r="C2502">
            <v>6</v>
          </cell>
          <cell r="D2502">
            <v>1001</v>
          </cell>
          <cell r="E2502" t="str">
            <v>2级宝石任选袋</v>
          </cell>
          <cell r="F2502" t="str">
            <v>2级宝石任选袋</v>
          </cell>
        </row>
        <row r="2503">
          <cell r="A2503">
            <v>618004</v>
          </cell>
          <cell r="B2503">
            <v>1001</v>
          </cell>
          <cell r="C2503">
            <v>6</v>
          </cell>
          <cell r="D2503">
            <v>1001</v>
          </cell>
          <cell r="E2503" t="str">
            <v>3级宝石任选袋</v>
          </cell>
          <cell r="F2503" t="str">
            <v>3级宝石任选袋</v>
          </cell>
        </row>
        <row r="2504">
          <cell r="A2504">
            <v>618005</v>
          </cell>
          <cell r="B2504">
            <v>1001</v>
          </cell>
          <cell r="C2504">
            <v>6</v>
          </cell>
          <cell r="D2504">
            <v>1001</v>
          </cell>
          <cell r="E2504" t="str">
            <v>4级宝石任选袋</v>
          </cell>
          <cell r="F2504" t="str">
            <v>4级宝石任选袋</v>
          </cell>
        </row>
        <row r="2505">
          <cell r="A2505">
            <v>618006</v>
          </cell>
          <cell r="B2505">
            <v>1001</v>
          </cell>
          <cell r="C2505">
            <v>6</v>
          </cell>
          <cell r="D2505">
            <v>1001</v>
          </cell>
          <cell r="E2505" t="str">
            <v>5级宝石任选袋</v>
          </cell>
          <cell r="F2505" t="str">
            <v>5级宝石任选袋</v>
          </cell>
        </row>
        <row r="2506">
          <cell r="A2506">
            <v>615006</v>
          </cell>
          <cell r="B2506">
            <v>1001</v>
          </cell>
          <cell r="C2506">
            <v>2</v>
          </cell>
          <cell r="D2506">
            <v>1001</v>
          </cell>
          <cell r="E2506" t="str">
            <v>艾斯觉醒徽章</v>
          </cell>
          <cell r="F2506" t="str">
            <v>艾斯觉醒徽章</v>
          </cell>
        </row>
        <row r="2507">
          <cell r="A2507">
            <v>555001</v>
          </cell>
          <cell r="B2507">
            <v>1001</v>
          </cell>
          <cell r="C2507">
            <v>6</v>
          </cell>
          <cell r="D2507">
            <v>1001</v>
          </cell>
          <cell r="E2507" t="str">
            <v>名字框：竞技场之星</v>
          </cell>
          <cell r="F2507" t="str">
            <v>竞技场之星</v>
          </cell>
        </row>
        <row r="2508">
          <cell r="A2508">
            <v>555002</v>
          </cell>
          <cell r="B2508">
            <v>1001</v>
          </cell>
          <cell r="C2508">
            <v>6</v>
          </cell>
          <cell r="D2508">
            <v>1001</v>
          </cell>
          <cell r="E2508" t="str">
            <v>名字框：花开伴柳</v>
          </cell>
          <cell r="F2508" t="str">
            <v>花开伴柳</v>
          </cell>
        </row>
        <row r="2509">
          <cell r="A2509">
            <v>555003</v>
          </cell>
          <cell r="B2509">
            <v>1001</v>
          </cell>
          <cell r="C2509">
            <v>6</v>
          </cell>
          <cell r="D2509">
            <v>1001</v>
          </cell>
          <cell r="E2509" t="str">
            <v>名字框：S1激斗赛之王</v>
          </cell>
          <cell r="F2509" t="str">
            <v>S1激斗赛之王</v>
          </cell>
        </row>
        <row r="2510">
          <cell r="A2510">
            <v>555004</v>
          </cell>
          <cell r="B2510">
            <v>1001</v>
          </cell>
          <cell r="C2510">
            <v>6</v>
          </cell>
          <cell r="D2510">
            <v>1001</v>
          </cell>
          <cell r="E2510" t="str">
            <v>名字框：出航-25周年</v>
          </cell>
          <cell r="F2510" t="str">
            <v>出航-25周年</v>
          </cell>
        </row>
        <row r="2511">
          <cell r="A2511">
            <v>555005</v>
          </cell>
          <cell r="B2511">
            <v>1001</v>
          </cell>
          <cell r="C2511">
            <v>6</v>
          </cell>
          <cell r="D2511">
            <v>1001</v>
          </cell>
          <cell r="E2511" t="str">
            <v>名字框：四周年庆</v>
          </cell>
          <cell r="F2511" t="str">
            <v>四周年庆</v>
          </cell>
        </row>
        <row r="2512">
          <cell r="A2512">
            <v>555006</v>
          </cell>
          <cell r="B2512">
            <v>1001</v>
          </cell>
          <cell r="C2512">
            <v>6</v>
          </cell>
          <cell r="D2512">
            <v>1001</v>
          </cell>
          <cell r="E2512" t="str">
            <v>名字框：万圣节</v>
          </cell>
          <cell r="F2512" t="str">
            <v>2022万圣节</v>
          </cell>
        </row>
        <row r="2513">
          <cell r="A2513">
            <v>555007</v>
          </cell>
          <cell r="B2513">
            <v>1001</v>
          </cell>
          <cell r="C2513">
            <v>6</v>
          </cell>
          <cell r="D2513">
            <v>1001</v>
          </cell>
          <cell r="E2513" t="str">
            <v>名字框：梦幻冒险</v>
          </cell>
          <cell r="F2513" t="str">
            <v>梦幻冒险</v>
          </cell>
        </row>
        <row r="2514">
          <cell r="A2514">
            <v>555008</v>
          </cell>
          <cell r="B2514">
            <v>1001</v>
          </cell>
          <cell r="C2514">
            <v>6</v>
          </cell>
          <cell r="D2514">
            <v>1001</v>
          </cell>
          <cell r="E2514" t="str">
            <v>名字框：圣诞庆典</v>
          </cell>
          <cell r="F2514" t="str">
            <v>圣诞庆典</v>
          </cell>
        </row>
        <row r="2515">
          <cell r="A2515">
            <v>555009</v>
          </cell>
          <cell r="B2515">
            <v>1001</v>
          </cell>
          <cell r="C2515">
            <v>6</v>
          </cell>
          <cell r="D2515">
            <v>1001</v>
          </cell>
          <cell r="E2515" t="str">
            <v>名字框：甜蜜圣诞节</v>
          </cell>
          <cell r="F2515" t="str">
            <v>甜蜜圣诞节</v>
          </cell>
        </row>
        <row r="2516">
          <cell r="A2516">
            <v>555010</v>
          </cell>
          <cell r="B2516">
            <v>1001</v>
          </cell>
          <cell r="C2516">
            <v>6</v>
          </cell>
          <cell r="D2516">
            <v>1001</v>
          </cell>
          <cell r="E2516" t="str">
            <v>名字框：世界歌姬</v>
          </cell>
          <cell r="F2516" t="str">
            <v>世界歌姬</v>
          </cell>
        </row>
        <row r="2517">
          <cell r="A2517">
            <v>555011</v>
          </cell>
          <cell r="B2517">
            <v>1001</v>
          </cell>
          <cell r="C2517">
            <v>6</v>
          </cell>
          <cell r="D2517">
            <v>1001</v>
          </cell>
          <cell r="E2517" t="str">
            <v>名字框：闪亮歌姬</v>
          </cell>
          <cell r="F2517" t="str">
            <v>闪亮歌姬</v>
          </cell>
        </row>
        <row r="2518">
          <cell r="A2518">
            <v>555012</v>
          </cell>
          <cell r="B2518">
            <v>1001</v>
          </cell>
          <cell r="C2518">
            <v>6</v>
          </cell>
          <cell r="D2518">
            <v>1001</v>
          </cell>
          <cell r="E2518" t="str">
            <v>跨服争霸赛冠军名字框</v>
          </cell>
          <cell r="F2518" t="str">
            <v>跨服争霸赛冠军</v>
          </cell>
        </row>
        <row r="2519">
          <cell r="A2519">
            <v>555013</v>
          </cell>
          <cell r="B2519">
            <v>1001</v>
          </cell>
          <cell r="C2519">
            <v>6</v>
          </cell>
          <cell r="D2519">
            <v>1001</v>
          </cell>
          <cell r="E2519" t="str">
            <v>跨服争霸赛亚军名字框</v>
          </cell>
          <cell r="F2519" t="str">
            <v>跨服争霸赛亚军</v>
          </cell>
        </row>
        <row r="2520">
          <cell r="A2520">
            <v>555014</v>
          </cell>
          <cell r="B2520">
            <v>1001</v>
          </cell>
          <cell r="C2520">
            <v>6</v>
          </cell>
          <cell r="D2520">
            <v>1001</v>
          </cell>
          <cell r="E2520" t="str">
            <v>跨服争霸赛季军名字框</v>
          </cell>
          <cell r="F2520" t="str">
            <v>跨服争霸赛季军</v>
          </cell>
        </row>
        <row r="2521">
          <cell r="A2521">
            <v>619001</v>
          </cell>
          <cell r="B2521">
            <v>1001</v>
          </cell>
          <cell r="C2521">
            <v>6</v>
          </cell>
          <cell r="D2521">
            <v>1001</v>
          </cell>
          <cell r="E2521" t="str">
            <v>觉醒徽章礼盒（艾斯）</v>
          </cell>
          <cell r="F2521" t="str">
            <v>觉醒徽章礼盒（艾斯）</v>
          </cell>
        </row>
        <row r="2522">
          <cell r="A2522">
            <v>619002</v>
          </cell>
          <cell r="B2522">
            <v>1001</v>
          </cell>
          <cell r="C2522">
            <v>6</v>
          </cell>
          <cell r="D2522">
            <v>1001</v>
          </cell>
          <cell r="E2522" t="str">
            <v>激斗大师</v>
          </cell>
          <cell r="F2522" t="str">
            <v>激斗大师</v>
          </cell>
        </row>
        <row r="2523">
          <cell r="A2523">
            <v>619003</v>
          </cell>
          <cell r="B2523">
            <v>1001</v>
          </cell>
          <cell r="C2523">
            <v>6</v>
          </cell>
          <cell r="D2523">
            <v>1001</v>
          </cell>
          <cell r="E2523" t="str">
            <v>激斗霸者</v>
          </cell>
          <cell r="F2523" t="str">
            <v>激斗霸者</v>
          </cell>
        </row>
        <row r="2524">
          <cell r="A2524">
            <v>619004</v>
          </cell>
          <cell r="B2524">
            <v>1001</v>
          </cell>
          <cell r="C2524">
            <v>6</v>
          </cell>
          <cell r="D2524">
            <v>1001</v>
          </cell>
          <cell r="E2524" t="str">
            <v>激斗至尊</v>
          </cell>
          <cell r="F2524" t="str">
            <v>激斗至尊</v>
          </cell>
        </row>
        <row r="2525">
          <cell r="A2525">
            <v>617039</v>
          </cell>
          <cell r="B2525">
            <v>1001</v>
          </cell>
          <cell r="C2525">
            <v>6</v>
          </cell>
          <cell r="D2525">
            <v>1001</v>
          </cell>
          <cell r="E2525" t="str">
            <v>20220223时装任选箱老服</v>
          </cell>
          <cell r="F2525" t="str">
            <v>时装任选箱</v>
          </cell>
        </row>
        <row r="2526">
          <cell r="A2526">
            <v>617040</v>
          </cell>
          <cell r="B2526">
            <v>1001</v>
          </cell>
          <cell r="C2526">
            <v>6</v>
          </cell>
          <cell r="D2526">
            <v>1001</v>
          </cell>
          <cell r="E2526" t="str">
            <v>20220223时装任选箱新服</v>
          </cell>
          <cell r="F2526" t="str">
            <v>时装任选箱</v>
          </cell>
        </row>
        <row r="2527">
          <cell r="A2527">
            <v>617041</v>
          </cell>
          <cell r="B2527">
            <v>1001</v>
          </cell>
          <cell r="C2527">
            <v>6</v>
          </cell>
          <cell r="D2527">
            <v>1001</v>
          </cell>
          <cell r="E2527" t="str">
            <v>时装任选箱新服</v>
          </cell>
          <cell r="F2527" t="str">
            <v>时装任选箱</v>
          </cell>
        </row>
        <row r="2528">
          <cell r="A2528">
            <v>617042</v>
          </cell>
          <cell r="B2528">
            <v>1001</v>
          </cell>
          <cell r="C2528">
            <v>6</v>
          </cell>
          <cell r="D2528">
            <v>1001</v>
          </cell>
          <cell r="E2528" t="str">
            <v>20220307庆典礼盒</v>
          </cell>
          <cell r="F2528" t="str">
            <v>礼盒</v>
          </cell>
        </row>
        <row r="2529">
          <cell r="A2529">
            <v>617043</v>
          </cell>
          <cell r="B2529">
            <v>1001</v>
          </cell>
          <cell r="C2529">
            <v>6</v>
          </cell>
          <cell r="D2529">
            <v>1001</v>
          </cell>
          <cell r="E2529" t="str">
            <v>20220307庆典气球</v>
          </cell>
          <cell r="F2529" t="str">
            <v>彩气球</v>
          </cell>
        </row>
        <row r="2530">
          <cell r="A2530">
            <v>617044</v>
          </cell>
          <cell r="B2530">
            <v>1001</v>
          </cell>
          <cell r="C2530">
            <v>1</v>
          </cell>
          <cell r="D2530">
            <v>1001</v>
          </cell>
          <cell r="E2530" t="str">
            <v>幸运气球</v>
          </cell>
          <cell r="F2530" t="str">
            <v>幸运气球</v>
          </cell>
        </row>
        <row r="2531">
          <cell r="A2531">
            <v>617045</v>
          </cell>
          <cell r="B2531">
            <v>1001</v>
          </cell>
          <cell r="C2531">
            <v>1</v>
          </cell>
          <cell r="D2531">
            <v>1001</v>
          </cell>
          <cell r="E2531" t="str">
            <v>快乐毽子</v>
          </cell>
          <cell r="F2531" t="str">
            <v>快乐毽子</v>
          </cell>
        </row>
        <row r="2532">
          <cell r="A2532">
            <v>617046</v>
          </cell>
          <cell r="B2532">
            <v>1001</v>
          </cell>
          <cell r="C2532">
            <v>6</v>
          </cell>
          <cell r="D2532">
            <v>1001</v>
          </cell>
          <cell r="E2532" t="str">
            <v>惊喜礼物箱</v>
          </cell>
          <cell r="F2532" t="str">
            <v>惊喜礼物箱</v>
          </cell>
        </row>
        <row r="2533">
          <cell r="A2533">
            <v>617047</v>
          </cell>
          <cell r="B2533">
            <v>1001</v>
          </cell>
          <cell r="C2533">
            <v>2</v>
          </cell>
          <cell r="D2533">
            <v>1001</v>
          </cell>
          <cell r="E2533" t="str">
            <v>雷鳞矿</v>
          </cell>
          <cell r="F2533" t="str">
            <v>雷鳞矿</v>
          </cell>
        </row>
        <row r="2534">
          <cell r="A2534">
            <v>617048</v>
          </cell>
          <cell r="B2534">
            <v>1001</v>
          </cell>
          <cell r="C2534">
            <v>6</v>
          </cell>
          <cell r="D2534">
            <v>1001</v>
          </cell>
          <cell r="E2534" t="str">
            <v>战船任选箱</v>
          </cell>
          <cell r="F2534" t="str">
            <v>战船任选箱</v>
          </cell>
        </row>
        <row r="2535">
          <cell r="A2535">
            <v>617049</v>
          </cell>
          <cell r="B2535">
            <v>1001</v>
          </cell>
          <cell r="C2535">
            <v>6</v>
          </cell>
          <cell r="D2535">
            <v>1001</v>
          </cell>
          <cell r="E2535" t="str">
            <v>春日礼袋</v>
          </cell>
          <cell r="F2535" t="str">
            <v>春日礼袋</v>
          </cell>
        </row>
        <row r="2536">
          <cell r="A2536">
            <v>617050</v>
          </cell>
          <cell r="B2536">
            <v>1001</v>
          </cell>
          <cell r="C2536">
            <v>6</v>
          </cell>
          <cell r="D2536">
            <v>1001</v>
          </cell>
          <cell r="E2536" t="str">
            <v>春日礼箱</v>
          </cell>
          <cell r="F2536" t="str">
            <v>春日礼箱</v>
          </cell>
        </row>
        <row r="2537">
          <cell r="A2537">
            <v>617051</v>
          </cell>
          <cell r="B2537">
            <v>1001</v>
          </cell>
          <cell r="C2537">
            <v>6</v>
          </cell>
          <cell r="D2537">
            <v>1001</v>
          </cell>
          <cell r="E2537" t="str">
            <v>20220328时装任选箱新服</v>
          </cell>
          <cell r="F2537" t="str">
            <v>时装任选箱</v>
          </cell>
        </row>
        <row r="2538">
          <cell r="A2538">
            <v>617052</v>
          </cell>
          <cell r="B2538">
            <v>1001</v>
          </cell>
          <cell r="C2538">
            <v>6</v>
          </cell>
          <cell r="D2538">
            <v>1001</v>
          </cell>
          <cell r="E2538" t="str">
            <v>战船任选箱</v>
          </cell>
          <cell r="F2538" t="str">
            <v>战船任选箱</v>
          </cell>
        </row>
        <row r="2539">
          <cell r="A2539">
            <v>617053</v>
          </cell>
          <cell r="B2539">
            <v>1001</v>
          </cell>
          <cell r="C2539">
            <v>6</v>
          </cell>
          <cell r="D2539">
            <v>1001</v>
          </cell>
          <cell r="E2539" t="str">
            <v>战船任选箱</v>
          </cell>
          <cell r="F2539" t="str">
            <v>战船任选箱</v>
          </cell>
        </row>
        <row r="2540">
          <cell r="A2540">
            <v>617054</v>
          </cell>
          <cell r="B2540">
            <v>1001</v>
          </cell>
          <cell r="C2540">
            <v>6</v>
          </cell>
          <cell r="D2540">
            <v>1001</v>
          </cell>
          <cell r="E2540" t="str">
            <v>20220426时装任选箱老服</v>
          </cell>
          <cell r="F2540" t="str">
            <v>时装任选箱</v>
          </cell>
        </row>
        <row r="2541">
          <cell r="A2541">
            <v>617055</v>
          </cell>
          <cell r="B2541">
            <v>1001</v>
          </cell>
          <cell r="C2541">
            <v>6</v>
          </cell>
          <cell r="D2541">
            <v>1001</v>
          </cell>
          <cell r="E2541" t="str">
            <v>战船任选箱（老服）</v>
          </cell>
          <cell r="F2541" t="str">
            <v>战船任选箱</v>
          </cell>
        </row>
        <row r="2542">
          <cell r="A2542">
            <v>615007</v>
          </cell>
          <cell r="B2542">
            <v>1001</v>
          </cell>
          <cell r="C2542">
            <v>2</v>
          </cell>
          <cell r="D2542">
            <v>1001</v>
          </cell>
          <cell r="E2542" t="str">
            <v>艾尼路觉醒徽章</v>
          </cell>
          <cell r="F2542" t="str">
            <v>艾尼路觉醒徽章</v>
          </cell>
        </row>
        <row r="2543">
          <cell r="A2543">
            <v>619005</v>
          </cell>
          <cell r="B2543">
            <v>1001</v>
          </cell>
          <cell r="C2543">
            <v>6</v>
          </cell>
          <cell r="D2543">
            <v>1001</v>
          </cell>
          <cell r="E2543" t="str">
            <v>觉醒徽章礼盒（艾尼路）</v>
          </cell>
          <cell r="F2543" t="str">
            <v>觉醒徽章礼盒（艾尼路）</v>
          </cell>
        </row>
        <row r="2544">
          <cell r="A2544">
            <v>619006</v>
          </cell>
          <cell r="B2544">
            <v>1001</v>
          </cell>
          <cell r="C2544">
            <v>6</v>
          </cell>
          <cell r="D2544">
            <v>1001</v>
          </cell>
          <cell r="E2544" t="str">
            <v>称号：环球航者</v>
          </cell>
          <cell r="F2544" t="str">
            <v>称号：环球航者</v>
          </cell>
        </row>
        <row r="2545">
          <cell r="A2545">
            <v>619007</v>
          </cell>
          <cell r="B2545">
            <v>1001</v>
          </cell>
          <cell r="C2545">
            <v>6</v>
          </cell>
          <cell r="D2545">
            <v>1001</v>
          </cell>
          <cell r="E2545" t="str">
            <v>处刑套装宝箱</v>
          </cell>
          <cell r="F2545" t="str">
            <v>处刑套装宝箱</v>
          </cell>
        </row>
        <row r="2546">
          <cell r="A2546">
            <v>619008</v>
          </cell>
          <cell r="B2546">
            <v>1001</v>
          </cell>
          <cell r="C2546">
            <v>1</v>
          </cell>
          <cell r="D2546">
            <v>1001</v>
          </cell>
          <cell r="E2546" t="str">
            <v>烈酒</v>
          </cell>
          <cell r="F2546" t="str">
            <v>烈酒</v>
          </cell>
        </row>
        <row r="2547">
          <cell r="A2547">
            <v>619009</v>
          </cell>
          <cell r="B2547">
            <v>1001</v>
          </cell>
          <cell r="C2547">
            <v>1</v>
          </cell>
          <cell r="D2547">
            <v>1001</v>
          </cell>
          <cell r="E2547" t="str">
            <v>神秘制剂</v>
          </cell>
          <cell r="F2547" t="str">
            <v>神秘制剂</v>
          </cell>
        </row>
        <row r="2548">
          <cell r="A2548">
            <v>619010</v>
          </cell>
          <cell r="B2548">
            <v>1001</v>
          </cell>
          <cell r="C2548">
            <v>6</v>
          </cell>
          <cell r="D2548">
            <v>1001</v>
          </cell>
          <cell r="E2548" t="str">
            <v>春日琼浆</v>
          </cell>
          <cell r="F2548" t="str">
            <v>春日琼浆</v>
          </cell>
        </row>
        <row r="2549">
          <cell r="A2549">
            <v>619111</v>
          </cell>
          <cell r="B2549">
            <v>1001</v>
          </cell>
          <cell r="C2549">
            <v>1</v>
          </cell>
          <cell r="D2549">
            <v>1001</v>
          </cell>
          <cell r="E2549" t="str">
            <v>一筐粽叶</v>
          </cell>
          <cell r="F2549" t="str">
            <v>一筐粽叶</v>
          </cell>
        </row>
        <row r="2550">
          <cell r="A2550">
            <v>619112</v>
          </cell>
          <cell r="B2550">
            <v>1001</v>
          </cell>
          <cell r="C2550">
            <v>1</v>
          </cell>
          <cell r="D2550">
            <v>1001</v>
          </cell>
          <cell r="E2550" t="str">
            <v>一箱粽叶</v>
          </cell>
          <cell r="F2550" t="str">
            <v>一箱粽叶</v>
          </cell>
        </row>
        <row r="2551">
          <cell r="A2551">
            <v>619113</v>
          </cell>
          <cell r="B2551">
            <v>1001</v>
          </cell>
          <cell r="C2551">
            <v>6</v>
          </cell>
          <cell r="D2551">
            <v>1001</v>
          </cell>
          <cell r="E2551" t="str">
            <v>红豆粽子</v>
          </cell>
          <cell r="F2551" t="str">
            <v>红豆粽子</v>
          </cell>
        </row>
        <row r="2552">
          <cell r="A2552">
            <v>619114</v>
          </cell>
          <cell r="B2552">
            <v>1001</v>
          </cell>
          <cell r="C2552">
            <v>6</v>
          </cell>
          <cell r="D2552">
            <v>1001</v>
          </cell>
          <cell r="E2552" t="str">
            <v>5.27时装任选箱</v>
          </cell>
          <cell r="F2552" t="str">
            <v>时装任选箱</v>
          </cell>
        </row>
        <row r="2553">
          <cell r="A2553">
            <v>619115</v>
          </cell>
          <cell r="B2553">
            <v>1001</v>
          </cell>
          <cell r="C2553">
            <v>6</v>
          </cell>
          <cell r="D2553">
            <v>1001</v>
          </cell>
          <cell r="E2553" t="str">
            <v>强化训练书任选箱（8、9、10）</v>
          </cell>
          <cell r="F2553" t="str">
            <v>8-10级训练书箱</v>
          </cell>
        </row>
        <row r="2554">
          <cell r="A2554">
            <v>619116</v>
          </cell>
          <cell r="B2554">
            <v>1001</v>
          </cell>
          <cell r="C2554">
            <v>6</v>
          </cell>
          <cell r="D2554">
            <v>1001</v>
          </cell>
          <cell r="E2554" t="str">
            <v>6.6时装任选箱</v>
          </cell>
          <cell r="F2554" t="str">
            <v>时装任选箱</v>
          </cell>
        </row>
        <row r="2555">
          <cell r="A2555">
            <v>619117</v>
          </cell>
          <cell r="B2555">
            <v>1001</v>
          </cell>
          <cell r="C2555">
            <v>6</v>
          </cell>
          <cell r="D2555">
            <v>1001</v>
          </cell>
          <cell r="E2555" t="str">
            <v>战船任选箱（老服）</v>
          </cell>
          <cell r="F2555" t="str">
            <v>战船任选箱</v>
          </cell>
        </row>
        <row r="2556">
          <cell r="A2556">
            <v>619118</v>
          </cell>
          <cell r="B2556">
            <v>1001</v>
          </cell>
          <cell r="C2556">
            <v>6</v>
          </cell>
          <cell r="D2556">
            <v>1001</v>
          </cell>
          <cell r="E2556" t="str">
            <v>6.15时装任选箱</v>
          </cell>
          <cell r="F2556" t="str">
            <v>时装任选箱</v>
          </cell>
        </row>
        <row r="2557">
          <cell r="A2557">
            <v>619119</v>
          </cell>
          <cell r="B2557">
            <v>1001</v>
          </cell>
          <cell r="C2557">
            <v>1</v>
          </cell>
          <cell r="D2557">
            <v>1001</v>
          </cell>
          <cell r="E2557" t="str">
            <v>新鲜大虾</v>
          </cell>
          <cell r="F2557" t="str">
            <v>新鲜大虾</v>
          </cell>
        </row>
        <row r="2558">
          <cell r="A2558">
            <v>619120</v>
          </cell>
          <cell r="B2558">
            <v>1001</v>
          </cell>
          <cell r="C2558">
            <v>1</v>
          </cell>
          <cell r="D2558">
            <v>1001</v>
          </cell>
          <cell r="E2558" t="str">
            <v>鲜活章鱼</v>
          </cell>
          <cell r="F2558" t="str">
            <v>鲜活章鱼</v>
          </cell>
        </row>
        <row r="2559">
          <cell r="A2559">
            <v>619121</v>
          </cell>
          <cell r="B2559">
            <v>1001</v>
          </cell>
          <cell r="C2559">
            <v>6</v>
          </cell>
          <cell r="D2559">
            <v>1001</v>
          </cell>
          <cell r="E2559" t="str">
            <v>海鲜浓烩</v>
          </cell>
          <cell r="F2559" t="str">
            <v>海鲜浓烩</v>
          </cell>
        </row>
        <row r="2560">
          <cell r="A2560">
            <v>619122</v>
          </cell>
          <cell r="B2560">
            <v>1001</v>
          </cell>
          <cell r="C2560">
            <v>6</v>
          </cell>
          <cell r="D2560">
            <v>1001</v>
          </cell>
          <cell r="E2560" t="str">
            <v>6.29时装任选箱（老服)</v>
          </cell>
          <cell r="F2560" t="str">
            <v>时装任选箱</v>
          </cell>
        </row>
        <row r="2561">
          <cell r="A2561">
            <v>619123</v>
          </cell>
          <cell r="B2561">
            <v>1001</v>
          </cell>
          <cell r="C2561">
            <v>6</v>
          </cell>
          <cell r="D2561">
            <v>1001</v>
          </cell>
          <cell r="E2561" t="str">
            <v>7.13时装任选箱（老服)</v>
          </cell>
          <cell r="F2561" t="str">
            <v>时装任选箱</v>
          </cell>
        </row>
        <row r="2562">
          <cell r="A2562">
            <v>619124</v>
          </cell>
          <cell r="B2562">
            <v>1001</v>
          </cell>
          <cell r="C2562">
            <v>6</v>
          </cell>
          <cell r="D2562">
            <v>1001</v>
          </cell>
          <cell r="E2562" t="str">
            <v>战船任选箱（老服）</v>
          </cell>
          <cell r="F2562" t="str">
            <v>战船任选箱</v>
          </cell>
        </row>
        <row r="2563">
          <cell r="A2563">
            <v>619125</v>
          </cell>
          <cell r="B2563">
            <v>1001</v>
          </cell>
          <cell r="C2563">
            <v>6</v>
          </cell>
          <cell r="D2563">
            <v>1001</v>
          </cell>
          <cell r="E2563" t="str">
            <v>7.20时装任选箱（新服)</v>
          </cell>
          <cell r="F2563" t="str">
            <v>时装任选箱</v>
          </cell>
        </row>
        <row r="2564">
          <cell r="A2564">
            <v>619126</v>
          </cell>
          <cell r="B2564">
            <v>1001</v>
          </cell>
          <cell r="C2564">
            <v>1</v>
          </cell>
          <cell r="D2564">
            <v>1001</v>
          </cell>
          <cell r="E2564" t="str">
            <v>指令书</v>
          </cell>
          <cell r="F2564" t="str">
            <v>指令书</v>
          </cell>
        </row>
        <row r="2565">
          <cell r="A2565">
            <v>619127</v>
          </cell>
          <cell r="B2565">
            <v>1001</v>
          </cell>
          <cell r="C2565">
            <v>1</v>
          </cell>
          <cell r="D2565">
            <v>1001</v>
          </cell>
          <cell r="E2565" t="str">
            <v>有魔力的菜刀</v>
          </cell>
          <cell r="F2565" t="str">
            <v>有魔力的菜刀</v>
          </cell>
        </row>
        <row r="2566">
          <cell r="A2566">
            <v>619128</v>
          </cell>
          <cell r="B2566">
            <v>1001</v>
          </cell>
          <cell r="C2566">
            <v>6</v>
          </cell>
          <cell r="D2566">
            <v>1001</v>
          </cell>
          <cell r="E2566" t="str">
            <v>玩具熊</v>
          </cell>
          <cell r="F2566" t="str">
            <v>玩具熊</v>
          </cell>
        </row>
        <row r="2567">
          <cell r="A2567">
            <v>619129</v>
          </cell>
          <cell r="B2567">
            <v>1001</v>
          </cell>
          <cell r="C2567">
            <v>6</v>
          </cell>
          <cell r="D2567">
            <v>1001</v>
          </cell>
          <cell r="E2567" t="str">
            <v>8.4时装任选箱（老服)</v>
          </cell>
          <cell r="F2567" t="str">
            <v>时装任选箱</v>
          </cell>
        </row>
        <row r="2568">
          <cell r="A2568">
            <v>619130</v>
          </cell>
          <cell r="B2568">
            <v>1001</v>
          </cell>
          <cell r="C2568">
            <v>6</v>
          </cell>
          <cell r="D2568">
            <v>1001</v>
          </cell>
          <cell r="E2568" t="str">
            <v>8.11时装任选箱（新服)</v>
          </cell>
          <cell r="F2568" t="str">
            <v>时装任选箱</v>
          </cell>
        </row>
        <row r="2569">
          <cell r="A2569">
            <v>619131</v>
          </cell>
          <cell r="B2569">
            <v>1001</v>
          </cell>
          <cell r="C2569">
            <v>6</v>
          </cell>
          <cell r="D2569">
            <v>1001</v>
          </cell>
          <cell r="E2569" t="str">
            <v>8.18时装任选箱（老服)</v>
          </cell>
          <cell r="F2569" t="str">
            <v>时装任选箱</v>
          </cell>
        </row>
        <row r="2570">
          <cell r="A2570">
            <v>619132</v>
          </cell>
          <cell r="B2570">
            <v>1001</v>
          </cell>
          <cell r="C2570">
            <v>6</v>
          </cell>
          <cell r="D2570">
            <v>1001</v>
          </cell>
          <cell r="E2570" t="str">
            <v>SSR碎片任选箱</v>
          </cell>
          <cell r="F2570" t="str">
            <v>SSR碎片任选箱</v>
          </cell>
        </row>
        <row r="2571">
          <cell r="A2571">
            <v>619133</v>
          </cell>
          <cell r="B2571">
            <v>1001</v>
          </cell>
          <cell r="C2571">
            <v>6</v>
          </cell>
          <cell r="D2571">
            <v>1001</v>
          </cell>
          <cell r="E2571" t="str">
            <v>SSR碎片任选箱</v>
          </cell>
          <cell r="F2571" t="str">
            <v>SSR碎片任选箱</v>
          </cell>
        </row>
        <row r="2572">
          <cell r="A2572">
            <v>619134</v>
          </cell>
          <cell r="B2572">
            <v>1001</v>
          </cell>
          <cell r="C2572">
            <v>2</v>
          </cell>
          <cell r="D2572">
            <v>1001</v>
          </cell>
          <cell r="E2572" t="str">
            <v>地魄矿</v>
          </cell>
          <cell r="F2572" t="str">
            <v>地魄矿</v>
          </cell>
        </row>
        <row r="2573">
          <cell r="A2573">
            <v>619135</v>
          </cell>
          <cell r="B2573">
            <v>1001</v>
          </cell>
          <cell r="C2573">
            <v>6</v>
          </cell>
          <cell r="D2573">
            <v>1001</v>
          </cell>
          <cell r="E2573" t="str">
            <v>SSR角色任选</v>
          </cell>
          <cell r="F2573" t="str">
            <v>SSR角色任选</v>
          </cell>
        </row>
        <row r="2574">
          <cell r="A2574">
            <v>619136</v>
          </cell>
          <cell r="B2574">
            <v>1001</v>
          </cell>
          <cell r="C2574">
            <v>6</v>
          </cell>
          <cell r="D2574">
            <v>1001</v>
          </cell>
          <cell r="E2574" t="str">
            <v>9.8时装任选箱（老服)</v>
          </cell>
          <cell r="F2574" t="str">
            <v>时装任选箱</v>
          </cell>
        </row>
        <row r="2575">
          <cell r="A2575">
            <v>619137</v>
          </cell>
          <cell r="B2575">
            <v>1001</v>
          </cell>
          <cell r="C2575">
            <v>6</v>
          </cell>
          <cell r="D2575">
            <v>1001</v>
          </cell>
          <cell r="E2575" t="str">
            <v>秋日礼袋</v>
          </cell>
          <cell r="F2575" t="str">
            <v>秋日礼袋</v>
          </cell>
        </row>
        <row r="2576">
          <cell r="A2576">
            <v>619138</v>
          </cell>
          <cell r="B2576">
            <v>1001</v>
          </cell>
          <cell r="C2576">
            <v>6</v>
          </cell>
          <cell r="D2576">
            <v>1001</v>
          </cell>
          <cell r="E2576" t="str">
            <v>秋日礼箱</v>
          </cell>
          <cell r="F2576" t="str">
            <v>秋日礼箱</v>
          </cell>
        </row>
        <row r="2577">
          <cell r="A2577">
            <v>619139</v>
          </cell>
          <cell r="B2577">
            <v>1001</v>
          </cell>
          <cell r="C2577">
            <v>6</v>
          </cell>
          <cell r="D2577">
            <v>1001</v>
          </cell>
          <cell r="E2577" t="str">
            <v>9.15时装任选箱（新服)</v>
          </cell>
          <cell r="F2577" t="str">
            <v>时装任选箱</v>
          </cell>
        </row>
        <row r="2578">
          <cell r="A2578">
            <v>619140</v>
          </cell>
          <cell r="B2578">
            <v>1001</v>
          </cell>
          <cell r="C2578">
            <v>1</v>
          </cell>
          <cell r="D2578">
            <v>1001</v>
          </cell>
          <cell r="E2578" t="str">
            <v>4周年庆典礼盒</v>
          </cell>
          <cell r="F2578" t="str">
            <v>4周年庆典礼盒</v>
          </cell>
        </row>
        <row r="2579">
          <cell r="A2579">
            <v>619141</v>
          </cell>
          <cell r="B2579">
            <v>1001</v>
          </cell>
          <cell r="C2579">
            <v>1</v>
          </cell>
          <cell r="D2579">
            <v>1001</v>
          </cell>
          <cell r="E2579" t="str">
            <v>4周年庆典气球</v>
          </cell>
          <cell r="F2579" t="str">
            <v>4周年庆典气球</v>
          </cell>
        </row>
        <row r="2580">
          <cell r="A2580">
            <v>619142</v>
          </cell>
          <cell r="B2580">
            <v>1001</v>
          </cell>
          <cell r="C2580">
            <v>6</v>
          </cell>
          <cell r="D2580">
            <v>1001</v>
          </cell>
          <cell r="E2580" t="str">
            <v>4周年庆礼袋</v>
          </cell>
          <cell r="F2580" t="str">
            <v>4周年庆礼袋</v>
          </cell>
        </row>
        <row r="2581">
          <cell r="A2581">
            <v>619143</v>
          </cell>
          <cell r="B2581">
            <v>1001</v>
          </cell>
          <cell r="C2581">
            <v>6</v>
          </cell>
          <cell r="D2581">
            <v>1001</v>
          </cell>
          <cell r="E2581" t="str">
            <v>9.29时装任选箱（老服)</v>
          </cell>
          <cell r="F2581" t="str">
            <v>时装任选箱</v>
          </cell>
        </row>
        <row r="2582">
          <cell r="A2582">
            <v>619144</v>
          </cell>
          <cell r="B2582">
            <v>1001</v>
          </cell>
          <cell r="C2582">
            <v>6</v>
          </cell>
          <cell r="D2582">
            <v>1001</v>
          </cell>
          <cell r="E2582" t="str">
            <v>9.29时装任选箱（新服)</v>
          </cell>
          <cell r="F2582" t="str">
            <v>时装任选箱</v>
          </cell>
        </row>
        <row r="2583">
          <cell r="A2583">
            <v>619145</v>
          </cell>
          <cell r="B2583">
            <v>1001</v>
          </cell>
          <cell r="C2583">
            <v>6</v>
          </cell>
          <cell r="D2583">
            <v>1001</v>
          </cell>
          <cell r="E2583" t="str">
            <v>豪华任选礼箱（老服)</v>
          </cell>
          <cell r="F2583" t="str">
            <v>豪华任选礼箱</v>
          </cell>
        </row>
        <row r="2584">
          <cell r="A2584">
            <v>619146</v>
          </cell>
          <cell r="B2584">
            <v>1001</v>
          </cell>
          <cell r="C2584">
            <v>6</v>
          </cell>
          <cell r="D2584">
            <v>1001</v>
          </cell>
          <cell r="E2584" t="str">
            <v>豪华任选礼箱（新服)</v>
          </cell>
          <cell r="F2584" t="str">
            <v>豪华任选礼箱</v>
          </cell>
        </row>
        <row r="2585">
          <cell r="A2585">
            <v>619147</v>
          </cell>
          <cell r="B2585">
            <v>1001</v>
          </cell>
          <cell r="C2585">
            <v>1</v>
          </cell>
          <cell r="D2585">
            <v>1001</v>
          </cell>
          <cell r="E2585" t="str">
            <v>普通的木材</v>
          </cell>
          <cell r="F2585" t="str">
            <v>普通的木材</v>
          </cell>
        </row>
        <row r="2586">
          <cell r="A2586">
            <v>619148</v>
          </cell>
          <cell r="B2586">
            <v>1001</v>
          </cell>
          <cell r="C2586">
            <v>1</v>
          </cell>
          <cell r="D2586">
            <v>1001</v>
          </cell>
          <cell r="E2586" t="str">
            <v>驯鹿帽子</v>
          </cell>
          <cell r="F2586" t="str">
            <v>驯鹿帽子</v>
          </cell>
        </row>
        <row r="2587">
          <cell r="A2587">
            <v>619149</v>
          </cell>
          <cell r="B2587">
            <v>1001</v>
          </cell>
          <cell r="C2587">
            <v>6</v>
          </cell>
          <cell r="D2587">
            <v>1001</v>
          </cell>
          <cell r="E2587" t="str">
            <v>福相礼袋</v>
          </cell>
          <cell r="F2587" t="str">
            <v>福相礼袋</v>
          </cell>
        </row>
        <row r="2588">
          <cell r="A2588">
            <v>619150</v>
          </cell>
          <cell r="B2588">
            <v>1001</v>
          </cell>
          <cell r="C2588">
            <v>6</v>
          </cell>
          <cell r="D2588">
            <v>1001</v>
          </cell>
          <cell r="E2588" t="str">
            <v>阵法任选礼包</v>
          </cell>
          <cell r="F2588" t="str">
            <v>阵法任选礼包</v>
          </cell>
        </row>
        <row r="2589">
          <cell r="A2589">
            <v>619151</v>
          </cell>
          <cell r="B2589">
            <v>1001</v>
          </cell>
          <cell r="C2589">
            <v>6</v>
          </cell>
          <cell r="D2589">
            <v>1001</v>
          </cell>
          <cell r="E2589" t="str">
            <v>战船任选箱（新服）</v>
          </cell>
          <cell r="F2589" t="str">
            <v>战船任选箱</v>
          </cell>
        </row>
        <row r="2590">
          <cell r="A2590">
            <v>619152</v>
          </cell>
          <cell r="B2590">
            <v>1001</v>
          </cell>
          <cell r="C2590">
            <v>6</v>
          </cell>
          <cell r="D2590">
            <v>1001</v>
          </cell>
          <cell r="E2590" t="str">
            <v>万圣节南瓜</v>
          </cell>
          <cell r="F2590" t="str">
            <v>万圣节南瓜</v>
          </cell>
        </row>
        <row r="2591">
          <cell r="A2591">
            <v>619153</v>
          </cell>
          <cell r="B2591">
            <v>1001</v>
          </cell>
          <cell r="C2591">
            <v>6</v>
          </cell>
          <cell r="D2591">
            <v>1001</v>
          </cell>
          <cell r="E2591" t="str">
            <v>万圣节礼盒</v>
          </cell>
          <cell r="F2591" t="str">
            <v>万圣节礼盒</v>
          </cell>
        </row>
        <row r="2592">
          <cell r="A2592">
            <v>619154</v>
          </cell>
          <cell r="B2592">
            <v>1001</v>
          </cell>
          <cell r="C2592">
            <v>1</v>
          </cell>
          <cell r="D2592">
            <v>1001</v>
          </cell>
          <cell r="E2592" t="str">
            <v>镣铐</v>
          </cell>
          <cell r="F2592" t="str">
            <v>镣铐</v>
          </cell>
        </row>
        <row r="2593">
          <cell r="A2593">
            <v>619155</v>
          </cell>
          <cell r="B2593">
            <v>1001</v>
          </cell>
          <cell r="C2593">
            <v>1</v>
          </cell>
          <cell r="D2593">
            <v>1001</v>
          </cell>
          <cell r="E2593" t="str">
            <v>木质啤酒杯</v>
          </cell>
          <cell r="F2593" t="str">
            <v>木质啤酒杯</v>
          </cell>
        </row>
        <row r="2594">
          <cell r="A2594">
            <v>619156</v>
          </cell>
          <cell r="B2594">
            <v>1001</v>
          </cell>
          <cell r="C2594">
            <v>6</v>
          </cell>
          <cell r="D2594">
            <v>1001</v>
          </cell>
          <cell r="E2594" t="str">
            <v>短柄斧头</v>
          </cell>
          <cell r="F2594" t="str">
            <v>短柄斧头</v>
          </cell>
        </row>
        <row r="2595">
          <cell r="A2595">
            <v>619157</v>
          </cell>
          <cell r="B2595">
            <v>1001</v>
          </cell>
          <cell r="C2595">
            <v>6</v>
          </cell>
          <cell r="D2595">
            <v>1001</v>
          </cell>
          <cell r="E2595" t="str">
            <v>11.9时装任选箱（新服)</v>
          </cell>
          <cell r="F2595" t="str">
            <v>时装任选箱</v>
          </cell>
        </row>
        <row r="2596">
          <cell r="A2596">
            <v>619158</v>
          </cell>
          <cell r="B2596">
            <v>1001</v>
          </cell>
          <cell r="C2596">
            <v>6</v>
          </cell>
          <cell r="D2596">
            <v>1001</v>
          </cell>
          <cell r="E2596" t="str">
            <v>11.23时装任选箱</v>
          </cell>
          <cell r="F2596" t="str">
            <v>时装任选箱</v>
          </cell>
        </row>
        <row r="2597">
          <cell r="A2597">
            <v>619159</v>
          </cell>
          <cell r="B2597">
            <v>1001</v>
          </cell>
          <cell r="C2597">
            <v>1</v>
          </cell>
          <cell r="D2597">
            <v>1001</v>
          </cell>
          <cell r="E2597" t="str">
            <v>解锁自走棋棋盘</v>
          </cell>
          <cell r="F2597" t="str">
            <v>万象更新</v>
          </cell>
        </row>
        <row r="2598">
          <cell r="A2598">
            <v>619160</v>
          </cell>
          <cell r="B2598">
            <v>1001</v>
          </cell>
          <cell r="C2598">
            <v>1</v>
          </cell>
          <cell r="D2598">
            <v>1001</v>
          </cell>
          <cell r="E2598" t="str">
            <v>解锁自走棋地图7</v>
          </cell>
          <cell r="F2598" t="str">
            <v>海岛争霸岛屿卷7</v>
          </cell>
        </row>
        <row r="2599">
          <cell r="A2599">
            <v>619161</v>
          </cell>
          <cell r="B2599">
            <v>1001</v>
          </cell>
          <cell r="C2599">
            <v>1</v>
          </cell>
          <cell r="D2599">
            <v>1001</v>
          </cell>
          <cell r="E2599" t="str">
            <v>海岛争霸试玩卡</v>
          </cell>
          <cell r="F2599" t="str">
            <v>海岛争霸试玩卡</v>
          </cell>
        </row>
        <row r="2600">
          <cell r="A2600">
            <v>619162</v>
          </cell>
          <cell r="B2600">
            <v>1001</v>
          </cell>
          <cell r="C2600">
            <v>1</v>
          </cell>
          <cell r="D2600">
            <v>1001</v>
          </cell>
          <cell r="E2600" t="str">
            <v>海岛争霸试玩卡</v>
          </cell>
          <cell r="F2600" t="str">
            <v>海岛争霸试玩卡</v>
          </cell>
        </row>
        <row r="2601">
          <cell r="A2601">
            <v>619163</v>
          </cell>
          <cell r="B2601">
            <v>1001</v>
          </cell>
          <cell r="C2601">
            <v>1</v>
          </cell>
          <cell r="D2601">
            <v>1001</v>
          </cell>
          <cell r="E2601" t="str">
            <v>海岛争霸试玩卡</v>
          </cell>
          <cell r="F2601" t="str">
            <v>海岛争霸试玩卡</v>
          </cell>
        </row>
        <row r="2602">
          <cell r="A2602">
            <v>619164</v>
          </cell>
          <cell r="B2602">
            <v>1001</v>
          </cell>
          <cell r="C2602">
            <v>1</v>
          </cell>
          <cell r="D2602">
            <v>1001</v>
          </cell>
          <cell r="E2602" t="str">
            <v>海岛争霸试玩卡</v>
          </cell>
          <cell r="F2602" t="str">
            <v>海岛争霸试玩卡</v>
          </cell>
        </row>
        <row r="2603">
          <cell r="A2603">
            <v>619165</v>
          </cell>
          <cell r="B2603">
            <v>1001</v>
          </cell>
          <cell r="C2603">
            <v>1</v>
          </cell>
          <cell r="D2603">
            <v>1001</v>
          </cell>
          <cell r="E2603" t="str">
            <v>海岛争霸试玩卡</v>
          </cell>
          <cell r="F2603" t="str">
            <v>海岛争霸试玩卡</v>
          </cell>
        </row>
        <row r="2604">
          <cell r="A2604">
            <v>619166</v>
          </cell>
          <cell r="B2604">
            <v>1001</v>
          </cell>
          <cell r="C2604">
            <v>1</v>
          </cell>
          <cell r="D2604">
            <v>1001</v>
          </cell>
          <cell r="E2604" t="str">
            <v>海岛争霸试玩卡</v>
          </cell>
          <cell r="F2604" t="str">
            <v>海岛争霸试玩卡</v>
          </cell>
        </row>
        <row r="2605">
          <cell r="A2605">
            <v>619167</v>
          </cell>
          <cell r="B2605">
            <v>1001</v>
          </cell>
          <cell r="C2605">
            <v>1</v>
          </cell>
          <cell r="D2605">
            <v>1001</v>
          </cell>
          <cell r="E2605" t="str">
            <v>海岛争霸试玩卡</v>
          </cell>
          <cell r="F2605" t="str">
            <v>海岛争霸试玩卡</v>
          </cell>
        </row>
        <row r="2606">
          <cell r="A2606">
            <v>619168</v>
          </cell>
          <cell r="B2606">
            <v>1001</v>
          </cell>
          <cell r="C2606">
            <v>1</v>
          </cell>
          <cell r="D2606">
            <v>1001</v>
          </cell>
          <cell r="E2606" t="str">
            <v>海岛争霸试玩卡</v>
          </cell>
          <cell r="F2606" t="str">
            <v>海岛争霸试玩卡</v>
          </cell>
        </row>
        <row r="2607">
          <cell r="A2607">
            <v>619169</v>
          </cell>
          <cell r="B2607">
            <v>1001</v>
          </cell>
          <cell r="C2607">
            <v>1</v>
          </cell>
          <cell r="D2607">
            <v>1001</v>
          </cell>
          <cell r="E2607" t="str">
            <v>海岛争霸试玩卡</v>
          </cell>
          <cell r="F2607" t="str">
            <v>海岛争霸试玩卡</v>
          </cell>
        </row>
        <row r="2608">
          <cell r="A2608">
            <v>619170</v>
          </cell>
          <cell r="B2608">
            <v>1001</v>
          </cell>
          <cell r="C2608">
            <v>1</v>
          </cell>
          <cell r="D2608">
            <v>1001</v>
          </cell>
          <cell r="E2608" t="str">
            <v>圣诞手套</v>
          </cell>
          <cell r="F2608" t="str">
            <v>圣诞手套</v>
          </cell>
        </row>
        <row r="2609">
          <cell r="A2609">
            <v>619171</v>
          </cell>
          <cell r="B2609">
            <v>1001</v>
          </cell>
          <cell r="C2609">
            <v>1</v>
          </cell>
          <cell r="D2609">
            <v>1001</v>
          </cell>
          <cell r="E2609" t="str">
            <v>圣诞帽子</v>
          </cell>
          <cell r="F2609" t="str">
            <v>圣诞帽子</v>
          </cell>
        </row>
        <row r="2610">
          <cell r="A2610">
            <v>619172</v>
          </cell>
          <cell r="B2610">
            <v>1001</v>
          </cell>
          <cell r="C2610">
            <v>6</v>
          </cell>
          <cell r="D2610">
            <v>1001</v>
          </cell>
          <cell r="E2610" t="str">
            <v>圣诞老头</v>
          </cell>
          <cell r="F2610" t="str">
            <v>圣诞老头</v>
          </cell>
        </row>
        <row r="2611">
          <cell r="A2611">
            <v>619173</v>
          </cell>
          <cell r="B2611">
            <v>1001</v>
          </cell>
          <cell r="C2611">
            <v>6</v>
          </cell>
          <cell r="D2611">
            <v>1001</v>
          </cell>
          <cell r="E2611" t="str">
            <v>圣诞围巾</v>
          </cell>
          <cell r="F2611" t="str">
            <v>圣诞围巾</v>
          </cell>
        </row>
        <row r="2612">
          <cell r="A2612">
            <v>619174</v>
          </cell>
          <cell r="B2612">
            <v>1001</v>
          </cell>
          <cell r="C2612">
            <v>6</v>
          </cell>
          <cell r="D2612">
            <v>1001</v>
          </cell>
          <cell r="E2612" t="str">
            <v>圣诞雪人</v>
          </cell>
          <cell r="F2612" t="str">
            <v>圣诞雪人</v>
          </cell>
        </row>
        <row r="2613">
          <cell r="A2613">
            <v>619175</v>
          </cell>
          <cell r="B2613">
            <v>1001</v>
          </cell>
          <cell r="C2613">
            <v>6</v>
          </cell>
          <cell r="D2613">
            <v>1001</v>
          </cell>
          <cell r="E2613" t="str">
            <v>12.28时装任选箱</v>
          </cell>
          <cell r="F2613" t="str">
            <v>时装任选箱</v>
          </cell>
        </row>
        <row r="2614">
          <cell r="A2614">
            <v>619176</v>
          </cell>
          <cell r="B2614">
            <v>1001</v>
          </cell>
          <cell r="C2614">
            <v>6</v>
          </cell>
          <cell r="D2614">
            <v>1001</v>
          </cell>
          <cell r="E2614" t="str">
            <v>1.4时装任选箱</v>
          </cell>
          <cell r="F2614" t="str">
            <v>时装任选箱</v>
          </cell>
        </row>
        <row r="2615">
          <cell r="A2615">
            <v>619177</v>
          </cell>
          <cell r="B2615">
            <v>1001</v>
          </cell>
          <cell r="C2615">
            <v>6</v>
          </cell>
          <cell r="D2615">
            <v>1001</v>
          </cell>
          <cell r="E2615" t="str">
            <v>1.11时装任选箱</v>
          </cell>
          <cell r="F2615" t="str">
            <v>时装任选箱</v>
          </cell>
        </row>
        <row r="2616">
          <cell r="A2616">
            <v>619178</v>
          </cell>
          <cell r="B2616">
            <v>1001</v>
          </cell>
          <cell r="C2616">
            <v>6</v>
          </cell>
          <cell r="D2616">
            <v>1001</v>
          </cell>
          <cell r="E2616" t="str">
            <v>黄金战魂惊喜礼盒</v>
          </cell>
          <cell r="F2616" t="str">
            <v>黄金战魂礼盒</v>
          </cell>
        </row>
        <row r="2617">
          <cell r="A2617">
            <v>619179</v>
          </cell>
          <cell r="B2617">
            <v>1001</v>
          </cell>
          <cell r="C2617">
            <v>6</v>
          </cell>
          <cell r="D2617">
            <v>1001</v>
          </cell>
          <cell r="E2617" t="str">
            <v>时装任选（老服春节）</v>
          </cell>
          <cell r="F2617" t="str">
            <v>时装任选箱</v>
          </cell>
        </row>
        <row r="2618">
          <cell r="A2618">
            <v>619180</v>
          </cell>
          <cell r="B2618">
            <v>1001</v>
          </cell>
          <cell r="C2618">
            <v>6</v>
          </cell>
          <cell r="D2618">
            <v>1001</v>
          </cell>
          <cell r="E2618" t="str">
            <v>时装任选（新服春节）</v>
          </cell>
          <cell r="F2618" t="str">
            <v>时装任选箱</v>
          </cell>
        </row>
        <row r="2619">
          <cell r="A2619">
            <v>619181</v>
          </cell>
          <cell r="B2619">
            <v>1001</v>
          </cell>
          <cell r="C2619">
            <v>6</v>
          </cell>
          <cell r="D2619">
            <v>1001</v>
          </cell>
          <cell r="E2619" t="str">
            <v>强者惊喜礼盒</v>
          </cell>
          <cell r="F2619" t="str">
            <v>强者惊喜礼盒</v>
          </cell>
        </row>
        <row r="2620">
          <cell r="A2620">
            <v>619182</v>
          </cell>
          <cell r="B2620">
            <v>1001</v>
          </cell>
          <cell r="C2620">
            <v>6</v>
          </cell>
          <cell r="D2620">
            <v>1001</v>
          </cell>
          <cell r="E2620" t="str">
            <v>汤圆</v>
          </cell>
          <cell r="F2620" t="str">
            <v>汤圆</v>
          </cell>
        </row>
        <row r="2621">
          <cell r="A2621">
            <v>619183</v>
          </cell>
          <cell r="B2621">
            <v>1001</v>
          </cell>
          <cell r="C2621">
            <v>6</v>
          </cell>
          <cell r="D2621">
            <v>1001</v>
          </cell>
          <cell r="E2621" t="str">
            <v>红色飘带</v>
          </cell>
          <cell r="F2621" t="str">
            <v>红色飘带</v>
          </cell>
        </row>
        <row r="2622">
          <cell r="A2622">
            <v>619184</v>
          </cell>
          <cell r="B2622">
            <v>1001</v>
          </cell>
          <cell r="C2622">
            <v>6</v>
          </cell>
          <cell r="D2622">
            <v>1001</v>
          </cell>
          <cell r="E2622" t="str">
            <v>时装任选箱（2.2）</v>
          </cell>
          <cell r="F2622" t="str">
            <v>时装任选箱</v>
          </cell>
        </row>
        <row r="2623">
          <cell r="A2623">
            <v>619185</v>
          </cell>
          <cell r="B2623">
            <v>1001</v>
          </cell>
          <cell r="C2623">
            <v>1</v>
          </cell>
          <cell r="D2623">
            <v>1001</v>
          </cell>
          <cell r="E2623" t="str">
            <v>白玫瑰花</v>
          </cell>
          <cell r="F2623" t="str">
            <v>白玫瑰花</v>
          </cell>
        </row>
        <row r="2624">
          <cell r="A2624">
            <v>619186</v>
          </cell>
          <cell r="B2624">
            <v>1001</v>
          </cell>
          <cell r="C2624">
            <v>1</v>
          </cell>
          <cell r="D2624">
            <v>1001</v>
          </cell>
          <cell r="E2624" t="str">
            <v>红玫瑰花</v>
          </cell>
          <cell r="F2624" t="str">
            <v>红玫瑰花</v>
          </cell>
        </row>
        <row r="2625">
          <cell r="A2625">
            <v>619187</v>
          </cell>
          <cell r="B2625">
            <v>1001</v>
          </cell>
          <cell r="C2625">
            <v>6</v>
          </cell>
          <cell r="D2625">
            <v>1001</v>
          </cell>
          <cell r="E2625" t="str">
            <v>爱心</v>
          </cell>
          <cell r="F2625" t="str">
            <v>爱心</v>
          </cell>
        </row>
        <row r="2626">
          <cell r="A2626">
            <v>619188</v>
          </cell>
          <cell r="B2626">
            <v>1001</v>
          </cell>
          <cell r="C2626">
            <v>6</v>
          </cell>
          <cell r="D2626">
            <v>1001</v>
          </cell>
          <cell r="E2626" t="str">
            <v>2023.2.23时装任选箱（老服)</v>
          </cell>
          <cell r="F2626" t="str">
            <v>时装任选箱</v>
          </cell>
        </row>
        <row r="2627">
          <cell r="A2627">
            <v>619189</v>
          </cell>
          <cell r="B2627">
            <v>1001</v>
          </cell>
          <cell r="C2627">
            <v>6</v>
          </cell>
          <cell r="D2627">
            <v>1001</v>
          </cell>
          <cell r="E2627" t="str">
            <v>2023.2.23时装任选箱（新服)</v>
          </cell>
          <cell r="F2627" t="str">
            <v>时装任选箱</v>
          </cell>
        </row>
        <row r="2628">
          <cell r="A2628">
            <v>619190</v>
          </cell>
          <cell r="B2628">
            <v>1001</v>
          </cell>
          <cell r="C2628">
            <v>6</v>
          </cell>
          <cell r="D2628">
            <v>1001</v>
          </cell>
          <cell r="E2628" t="str">
            <v>2023.3.2时装任选箱</v>
          </cell>
          <cell r="F2628" t="str">
            <v>时装任选箱</v>
          </cell>
        </row>
        <row r="2629">
          <cell r="A2629">
            <v>619191</v>
          </cell>
          <cell r="B2629">
            <v>1001</v>
          </cell>
          <cell r="C2629">
            <v>6</v>
          </cell>
          <cell r="D2629">
            <v>1001</v>
          </cell>
          <cell r="E2629" t="str">
            <v>2023.3.9时装任选箱</v>
          </cell>
          <cell r="F2629" t="str">
            <v>时装任选箱</v>
          </cell>
        </row>
        <row r="2630">
          <cell r="A2630">
            <v>619192</v>
          </cell>
          <cell r="B2630">
            <v>1001</v>
          </cell>
          <cell r="C2630">
            <v>1</v>
          </cell>
          <cell r="D2630">
            <v>1001</v>
          </cell>
          <cell r="E2630" t="str">
            <v>海上秘令</v>
          </cell>
          <cell r="F2630" t="str">
            <v>海上秘令</v>
          </cell>
        </row>
        <row r="2631">
          <cell r="A2631">
            <v>619193</v>
          </cell>
          <cell r="B2631">
            <v>1001</v>
          </cell>
          <cell r="C2631">
            <v>1</v>
          </cell>
          <cell r="D2631">
            <v>1001</v>
          </cell>
          <cell r="E2631" t="str">
            <v>清凉甘果</v>
          </cell>
          <cell r="F2631" t="str">
            <v>清凉甘果</v>
          </cell>
        </row>
        <row r="2632">
          <cell r="A2632">
            <v>619194</v>
          </cell>
          <cell r="B2632">
            <v>1001</v>
          </cell>
          <cell r="C2632">
            <v>6</v>
          </cell>
          <cell r="D2632">
            <v>1001</v>
          </cell>
          <cell r="E2632" t="str">
            <v>玩具熊</v>
          </cell>
          <cell r="F2632" t="str">
            <v>开心玩具熊</v>
          </cell>
        </row>
        <row r="2633">
          <cell r="A2633">
            <v>619195</v>
          </cell>
          <cell r="B2633">
            <v>1001</v>
          </cell>
          <cell r="C2633">
            <v>6</v>
          </cell>
          <cell r="D2633">
            <v>1001</v>
          </cell>
          <cell r="E2633" t="str">
            <v>时装任选箱（3.30）</v>
          </cell>
          <cell r="F2633" t="str">
            <v>时装任选箱</v>
          </cell>
        </row>
        <row r="2634">
          <cell r="A2634">
            <v>619196</v>
          </cell>
          <cell r="B2634">
            <v>1001</v>
          </cell>
          <cell r="C2634">
            <v>6</v>
          </cell>
          <cell r="D2634">
            <v>1001</v>
          </cell>
          <cell r="E2634" t="str">
            <v>玩具熊</v>
          </cell>
          <cell r="F2634" t="str">
            <v>玩具熊</v>
          </cell>
        </row>
        <row r="2635">
          <cell r="A2635">
            <v>619197</v>
          </cell>
          <cell r="B2635">
            <v>1001</v>
          </cell>
          <cell r="C2635">
            <v>6</v>
          </cell>
          <cell r="D2635">
            <v>1001</v>
          </cell>
          <cell r="E2635" t="str">
            <v>福相礼袋</v>
          </cell>
          <cell r="F2635" t="str">
            <v>福相礼袋</v>
          </cell>
        </row>
        <row r="2636">
          <cell r="A2636">
            <v>619198</v>
          </cell>
          <cell r="B2636">
            <v>1001</v>
          </cell>
          <cell r="C2636">
            <v>1</v>
          </cell>
          <cell r="D2636">
            <v>1001</v>
          </cell>
          <cell r="E2636" t="str">
            <v>新鲜大虾</v>
          </cell>
          <cell r="F2636" t="str">
            <v>肥美大虾</v>
          </cell>
        </row>
        <row r="2637">
          <cell r="A2637">
            <v>619199</v>
          </cell>
          <cell r="B2637">
            <v>1001</v>
          </cell>
          <cell r="C2637">
            <v>1</v>
          </cell>
          <cell r="D2637">
            <v>1001</v>
          </cell>
          <cell r="E2637" t="str">
            <v>鲜活章鱼</v>
          </cell>
          <cell r="F2637" t="str">
            <v>新鲜章鱼</v>
          </cell>
        </row>
        <row r="2638">
          <cell r="A2638">
            <v>619200</v>
          </cell>
          <cell r="B2638">
            <v>1001</v>
          </cell>
          <cell r="C2638">
            <v>6</v>
          </cell>
          <cell r="D2638">
            <v>1001</v>
          </cell>
          <cell r="E2638" t="str">
            <v>海鲜浓烩</v>
          </cell>
          <cell r="F2638" t="str">
            <v>海鲜浓烩</v>
          </cell>
        </row>
        <row r="2639">
          <cell r="A2639">
            <v>615008</v>
          </cell>
          <cell r="B2639">
            <v>1001</v>
          </cell>
          <cell r="C2639">
            <v>2</v>
          </cell>
          <cell r="D2639">
            <v>1001</v>
          </cell>
          <cell r="E2639" t="str">
            <v>推进城汉库珂觉醒徽章</v>
          </cell>
          <cell r="F2639" t="str">
            <v>推进城汉库珂觉醒徽章</v>
          </cell>
        </row>
        <row r="2640">
          <cell r="A2640">
            <v>619011</v>
          </cell>
          <cell r="B2640">
            <v>1001</v>
          </cell>
          <cell r="C2640">
            <v>6</v>
          </cell>
          <cell r="D2640">
            <v>1001</v>
          </cell>
          <cell r="E2640" t="str">
            <v>觉醒徽章礼盒（推进城汉库珂）</v>
          </cell>
          <cell r="F2640" t="str">
            <v>觉醒徽章礼盒（推进城汉库珂）</v>
          </cell>
        </row>
        <row r="2641">
          <cell r="A2641">
            <v>619012</v>
          </cell>
          <cell r="B2641">
            <v>1001</v>
          </cell>
          <cell r="C2641">
            <v>6</v>
          </cell>
          <cell r="D2641">
            <v>1001</v>
          </cell>
          <cell r="E2641" t="str">
            <v>争霸之巅</v>
          </cell>
          <cell r="F2641" t="str">
            <v>可以从以下时装中任选一件[+F2605]</v>
          </cell>
        </row>
        <row r="2642">
          <cell r="A2642">
            <v>619013</v>
          </cell>
          <cell r="B2642">
            <v>1001</v>
          </cell>
          <cell r="C2642">
            <v>6</v>
          </cell>
          <cell r="D2642">
            <v>1001</v>
          </cell>
          <cell r="E2642" t="str">
            <v>争霸王者</v>
          </cell>
          <cell r="F2642" t="str">
            <v>争霸王者</v>
          </cell>
        </row>
        <row r="2643">
          <cell r="A2643">
            <v>619014</v>
          </cell>
          <cell r="B2643">
            <v>1001</v>
          </cell>
          <cell r="C2643">
            <v>6</v>
          </cell>
          <cell r="D2643">
            <v>1001</v>
          </cell>
          <cell r="E2643" t="str">
            <v>争霸新星</v>
          </cell>
          <cell r="F2643" t="str">
            <v>争霸新星</v>
          </cell>
        </row>
        <row r="2644">
          <cell r="A2644">
            <v>619015</v>
          </cell>
          <cell r="B2644">
            <v>1001</v>
          </cell>
          <cell r="C2644">
            <v>6</v>
          </cell>
          <cell r="D2644">
            <v>1001</v>
          </cell>
          <cell r="E2644" t="str">
            <v>争霸强者</v>
          </cell>
          <cell r="F2644" t="str">
            <v>争霸强者</v>
          </cell>
        </row>
        <row r="2645">
          <cell r="A2645">
            <v>619016</v>
          </cell>
          <cell r="B2645">
            <v>1001</v>
          </cell>
          <cell r="C2645">
            <v>6</v>
          </cell>
          <cell r="D2645">
            <v>1001</v>
          </cell>
          <cell r="E2645" t="str">
            <v>22.5月VIP战船任选箱</v>
          </cell>
          <cell r="F2645" t="str">
            <v>战船任选箱</v>
          </cell>
        </row>
        <row r="2646">
          <cell r="A2646">
            <v>619017</v>
          </cell>
          <cell r="B2646">
            <v>1001</v>
          </cell>
          <cell r="C2646">
            <v>6</v>
          </cell>
          <cell r="D2646">
            <v>1001</v>
          </cell>
          <cell r="E2646" t="str">
            <v>22.5月VIP阵法任选箱</v>
          </cell>
          <cell r="F2646" t="str">
            <v>阵法任选礼包</v>
          </cell>
        </row>
        <row r="2647">
          <cell r="A2647">
            <v>619018</v>
          </cell>
          <cell r="B2647">
            <v>1001</v>
          </cell>
          <cell r="C2647">
            <v>6</v>
          </cell>
          <cell r="D2647">
            <v>1001</v>
          </cell>
          <cell r="E2647" t="str">
            <v>22.5月VIPSSR角色任选</v>
          </cell>
          <cell r="F2647" t="str">
            <v>SSR角色任选</v>
          </cell>
        </row>
        <row r="2648">
          <cell r="A2648">
            <v>619019</v>
          </cell>
          <cell r="B2648">
            <v>1001</v>
          </cell>
          <cell r="C2648">
            <v>1</v>
          </cell>
          <cell r="D2648">
            <v>1001</v>
          </cell>
          <cell r="E2648" t="str">
            <v>夏日活力</v>
          </cell>
          <cell r="F2648" t="str">
            <v>夏日活力</v>
          </cell>
        </row>
        <row r="2649">
          <cell r="A2649">
            <v>619020</v>
          </cell>
          <cell r="B2649">
            <v>1001</v>
          </cell>
          <cell r="C2649">
            <v>6</v>
          </cell>
          <cell r="D2649">
            <v>1001</v>
          </cell>
          <cell r="E2649" t="str">
            <v>艾斯招募礼包</v>
          </cell>
          <cell r="F2649" t="str">
            <v>艾斯招募礼包</v>
          </cell>
        </row>
        <row r="2650">
          <cell r="A2650">
            <v>615009</v>
          </cell>
          <cell r="B2650">
            <v>1001</v>
          </cell>
          <cell r="C2650">
            <v>2</v>
          </cell>
          <cell r="D2650">
            <v>1001</v>
          </cell>
          <cell r="E2650" t="str">
            <v>沙·鳄鱼觉醒徽章</v>
          </cell>
          <cell r="F2650" t="str">
            <v>沙·鳄鱼觉醒徽章</v>
          </cell>
        </row>
        <row r="2651">
          <cell r="A2651">
            <v>619021</v>
          </cell>
          <cell r="B2651">
            <v>1001</v>
          </cell>
          <cell r="C2651">
            <v>6</v>
          </cell>
          <cell r="D2651">
            <v>1001</v>
          </cell>
          <cell r="E2651" t="str">
            <v>觉醒徽章礼盒（沙·鳄鱼）</v>
          </cell>
          <cell r="F2651" t="str">
            <v>觉醒徽章礼盒（沙·鳄鱼）</v>
          </cell>
        </row>
        <row r="2652">
          <cell r="A2652">
            <v>619022</v>
          </cell>
          <cell r="B2652">
            <v>1001</v>
          </cell>
          <cell r="C2652">
            <v>1</v>
          </cell>
          <cell r="D2652">
            <v>1001</v>
          </cell>
          <cell r="E2652" t="str">
            <v>限时宝库钥匙</v>
          </cell>
          <cell r="F2652" t="str">
            <v>限时宝库钥匙</v>
          </cell>
        </row>
        <row r="2653">
          <cell r="A2653">
            <v>619023</v>
          </cell>
          <cell r="B2653">
            <v>1001</v>
          </cell>
          <cell r="C2653">
            <v>6</v>
          </cell>
          <cell r="D2653">
            <v>1001</v>
          </cell>
          <cell r="E2653" t="str">
            <v>强化训练书任选箱（1~10）</v>
          </cell>
          <cell r="F2653" t="str">
            <v>1-10级训练书箱</v>
          </cell>
        </row>
        <row r="2654">
          <cell r="A2654">
            <v>619024</v>
          </cell>
          <cell r="B2654">
            <v>1001</v>
          </cell>
          <cell r="C2654">
            <v>1</v>
          </cell>
          <cell r="D2654">
            <v>1001</v>
          </cell>
          <cell r="E2654" t="str">
            <v>铜质团结奖章</v>
          </cell>
          <cell r="F2654" t="str">
            <v>铜质团结奖章</v>
          </cell>
        </row>
        <row r="2655">
          <cell r="A2655">
            <v>619025</v>
          </cell>
          <cell r="B2655">
            <v>1001</v>
          </cell>
          <cell r="C2655">
            <v>1</v>
          </cell>
          <cell r="D2655">
            <v>1001</v>
          </cell>
          <cell r="E2655" t="str">
            <v>银质团结奖章</v>
          </cell>
          <cell r="F2655" t="str">
            <v>银质团结奖章</v>
          </cell>
        </row>
        <row r="2656">
          <cell r="A2656">
            <v>619026</v>
          </cell>
          <cell r="B2656">
            <v>1001</v>
          </cell>
          <cell r="C2656">
            <v>1</v>
          </cell>
          <cell r="D2656">
            <v>1001</v>
          </cell>
          <cell r="E2656" t="str">
            <v>金质团结奖章</v>
          </cell>
          <cell r="F2656" t="str">
            <v>金质团结奖章</v>
          </cell>
        </row>
        <row r="2657">
          <cell r="A2657">
            <v>619027</v>
          </cell>
          <cell r="B2657">
            <v>1001</v>
          </cell>
          <cell r="C2657">
            <v>6</v>
          </cell>
          <cell r="D2657">
            <v>1001</v>
          </cell>
          <cell r="E2657" t="str">
            <v>夜幕套装任选箱</v>
          </cell>
          <cell r="F2657" t="str">
            <v>夜幕套装任选箱</v>
          </cell>
        </row>
        <row r="2658">
          <cell r="A2658">
            <v>619028</v>
          </cell>
          <cell r="B2658">
            <v>1001</v>
          </cell>
          <cell r="C2658">
            <v>6</v>
          </cell>
          <cell r="D2658">
            <v>1001</v>
          </cell>
          <cell r="E2658" t="str">
            <v>糖果套装任选箱</v>
          </cell>
          <cell r="F2658" t="str">
            <v>糖果套装任选箱</v>
          </cell>
        </row>
        <row r="2659">
          <cell r="A2659">
            <v>619029</v>
          </cell>
          <cell r="B2659">
            <v>1001</v>
          </cell>
          <cell r="C2659">
            <v>6</v>
          </cell>
          <cell r="D2659">
            <v>1001</v>
          </cell>
          <cell r="E2659" t="str">
            <v>堡垒套装任选箱</v>
          </cell>
          <cell r="F2659" t="str">
            <v>堡垒套装任选箱</v>
          </cell>
        </row>
        <row r="2660">
          <cell r="A2660">
            <v>619030</v>
          </cell>
          <cell r="B2660">
            <v>1001</v>
          </cell>
          <cell r="C2660">
            <v>6</v>
          </cell>
          <cell r="D2660">
            <v>1001</v>
          </cell>
          <cell r="E2660" t="str">
            <v>处刑套装任选箱</v>
          </cell>
          <cell r="F2660" t="str">
            <v>处刑套装任选箱</v>
          </cell>
        </row>
        <row r="2661">
          <cell r="A2661">
            <v>619031</v>
          </cell>
          <cell r="B2661">
            <v>1001</v>
          </cell>
          <cell r="C2661">
            <v>6</v>
          </cell>
          <cell r="D2661">
            <v>1001</v>
          </cell>
          <cell r="E2661" t="str">
            <v>红骨套装任选箱</v>
          </cell>
          <cell r="F2661" t="str">
            <v>红骨套装任选箱</v>
          </cell>
        </row>
        <row r="2662">
          <cell r="A2662">
            <v>615010</v>
          </cell>
          <cell r="B2662">
            <v>1001</v>
          </cell>
          <cell r="C2662">
            <v>2</v>
          </cell>
          <cell r="D2662">
            <v>1001</v>
          </cell>
          <cell r="E2662" t="str">
            <v>新世界鲁兹觉醒徽章</v>
          </cell>
          <cell r="F2662" t="str">
            <v>新世界鲁兹觉醒徽章</v>
          </cell>
        </row>
        <row r="2663">
          <cell r="A2663">
            <v>619032</v>
          </cell>
          <cell r="B2663">
            <v>1001</v>
          </cell>
          <cell r="C2663">
            <v>6</v>
          </cell>
          <cell r="D2663">
            <v>1001</v>
          </cell>
          <cell r="E2663" t="str">
            <v>觉醒徽章礼盒（新世界鲁兹）</v>
          </cell>
          <cell r="F2663" t="str">
            <v>觉醒徽章礼盒（新世界鲁兹）</v>
          </cell>
        </row>
        <row r="2664">
          <cell r="A2664">
            <v>619033</v>
          </cell>
          <cell r="B2664">
            <v>1001</v>
          </cell>
          <cell r="C2664">
            <v>1</v>
          </cell>
          <cell r="D2664">
            <v>1001</v>
          </cell>
          <cell r="E2664" t="str">
            <v>藏宝地图</v>
          </cell>
          <cell r="F2664" t="str">
            <v>藏宝地图</v>
          </cell>
        </row>
        <row r="2665">
          <cell r="A2665">
            <v>619034</v>
          </cell>
          <cell r="B2665">
            <v>1001</v>
          </cell>
          <cell r="C2665">
            <v>1</v>
          </cell>
          <cell r="D2665">
            <v>1001</v>
          </cell>
          <cell r="E2665" t="str">
            <v>地图碎片</v>
          </cell>
          <cell r="F2665" t="str">
            <v>地图碎片</v>
          </cell>
        </row>
        <row r="2666">
          <cell r="A2666">
            <v>619035</v>
          </cell>
          <cell r="B2666">
            <v>1001</v>
          </cell>
          <cell r="C2666">
            <v>6</v>
          </cell>
          <cell r="D2666">
            <v>1001</v>
          </cell>
          <cell r="E2666" t="str">
            <v>精选任选箱(2022.07.21)</v>
          </cell>
          <cell r="F2666" t="str">
            <v>精选任选箱</v>
          </cell>
        </row>
        <row r="2667">
          <cell r="A2667">
            <v>619036</v>
          </cell>
          <cell r="B2667">
            <v>1001</v>
          </cell>
          <cell r="C2667">
            <v>1</v>
          </cell>
          <cell r="D2667">
            <v>1001</v>
          </cell>
          <cell r="E2667" t="str">
            <v>庆典挑战恢复剂</v>
          </cell>
          <cell r="F2667" t="str">
            <v>庆典挑战恢复剂</v>
          </cell>
        </row>
        <row r="2668">
          <cell r="A2668">
            <v>619037</v>
          </cell>
          <cell r="B2668">
            <v>1001</v>
          </cell>
          <cell r="C2668">
            <v>6</v>
          </cell>
          <cell r="D2668">
            <v>1001</v>
          </cell>
          <cell r="E2668" t="str">
            <v>觉醒徽章自选箱</v>
          </cell>
          <cell r="F2668" t="str">
            <v>觉醒徽章自选箱</v>
          </cell>
        </row>
        <row r="2669">
          <cell r="A2669">
            <v>619038</v>
          </cell>
          <cell r="B2669">
            <v>1001</v>
          </cell>
          <cell r="C2669">
            <v>6</v>
          </cell>
          <cell r="D2669">
            <v>1001</v>
          </cell>
          <cell r="E2669" t="str">
            <v>周年庆SSR自选宝箱</v>
          </cell>
          <cell r="F2669" t="str">
            <v>周年庆SSR自选宝箱</v>
          </cell>
        </row>
        <row r="2670">
          <cell r="A2670">
            <v>615011</v>
          </cell>
          <cell r="B2670">
            <v>1001</v>
          </cell>
          <cell r="C2670">
            <v>2</v>
          </cell>
          <cell r="D2670">
            <v>1001</v>
          </cell>
          <cell r="E2670" t="str">
            <v>夏洛特玲玲觉醒徽章</v>
          </cell>
          <cell r="F2670" t="str">
            <v>夏洛特玲玲觉醒徽章</v>
          </cell>
        </row>
        <row r="2671">
          <cell r="A2671">
            <v>619039</v>
          </cell>
          <cell r="B2671">
            <v>1001</v>
          </cell>
          <cell r="C2671">
            <v>6</v>
          </cell>
          <cell r="D2671">
            <v>1001</v>
          </cell>
          <cell r="E2671" t="str">
            <v>觉醒徽章礼盒（夏洛特玲玲）</v>
          </cell>
          <cell r="F2671" t="str">
            <v>觉醒徽章礼盒（夏洛特玲玲）</v>
          </cell>
        </row>
        <row r="2672">
          <cell r="A2672">
            <v>619040</v>
          </cell>
          <cell r="B2672">
            <v>1001</v>
          </cell>
          <cell r="C2672">
            <v>6</v>
          </cell>
          <cell r="D2672">
            <v>1001</v>
          </cell>
          <cell r="E2672" t="str">
            <v>100级装备任选箱</v>
          </cell>
          <cell r="F2672" t="str">
            <v>100级装备任选箱</v>
          </cell>
        </row>
        <row r="2673">
          <cell r="A2673">
            <v>619041</v>
          </cell>
          <cell r="B2673">
            <v>1001</v>
          </cell>
          <cell r="C2673">
            <v>6</v>
          </cell>
          <cell r="D2673">
            <v>1001</v>
          </cell>
          <cell r="E2673" t="str">
            <v>勇武套装任选箱</v>
          </cell>
          <cell r="F2673" t="str">
            <v>勇武套装任选箱</v>
          </cell>
        </row>
        <row r="2674">
          <cell r="A2674">
            <v>619042</v>
          </cell>
          <cell r="B2674">
            <v>1001</v>
          </cell>
          <cell r="C2674">
            <v>6</v>
          </cell>
          <cell r="D2674">
            <v>1001</v>
          </cell>
          <cell r="E2674" t="str">
            <v>游侠套装任选箱</v>
          </cell>
          <cell r="F2674" t="str">
            <v>游侠套装任选箱</v>
          </cell>
        </row>
        <row r="2675">
          <cell r="A2675">
            <v>619043</v>
          </cell>
          <cell r="B2675">
            <v>1001</v>
          </cell>
          <cell r="C2675">
            <v>6</v>
          </cell>
          <cell r="D2675">
            <v>1001</v>
          </cell>
          <cell r="E2675" t="str">
            <v>战争套装任选箱</v>
          </cell>
          <cell r="F2675" t="str">
            <v>战争套装任选箱</v>
          </cell>
        </row>
        <row r="2676">
          <cell r="A2676">
            <v>619044</v>
          </cell>
          <cell r="B2676">
            <v>1001</v>
          </cell>
          <cell r="C2676">
            <v>6</v>
          </cell>
          <cell r="D2676">
            <v>1001</v>
          </cell>
          <cell r="E2676" t="str">
            <v>80级装备任选箱</v>
          </cell>
          <cell r="F2676" t="str">
            <v>80级装备任选箱</v>
          </cell>
        </row>
        <row r="2677">
          <cell r="A2677">
            <v>619045</v>
          </cell>
          <cell r="B2677">
            <v>1001</v>
          </cell>
          <cell r="C2677">
            <v>6</v>
          </cell>
          <cell r="D2677">
            <v>1001</v>
          </cell>
          <cell r="E2677" t="str">
            <v>红骨套装任选箱</v>
          </cell>
          <cell r="F2677" t="str">
            <v>红骨套装任选箱</v>
          </cell>
        </row>
        <row r="2678">
          <cell r="A2678">
            <v>619046</v>
          </cell>
          <cell r="B2678">
            <v>1001</v>
          </cell>
          <cell r="C2678">
            <v>6</v>
          </cell>
          <cell r="D2678">
            <v>1001</v>
          </cell>
          <cell r="E2678" t="str">
            <v>龙鳞套装任选箱</v>
          </cell>
          <cell r="F2678" t="str">
            <v>龙鳞套装任选箱</v>
          </cell>
        </row>
        <row r="2679">
          <cell r="A2679">
            <v>619047</v>
          </cell>
          <cell r="B2679">
            <v>1001</v>
          </cell>
          <cell r="C2679">
            <v>6</v>
          </cell>
          <cell r="D2679">
            <v>1001</v>
          </cell>
          <cell r="E2679" t="str">
            <v>繁星套装任选箱</v>
          </cell>
          <cell r="F2679" t="str">
            <v>繁星套装任选箱</v>
          </cell>
        </row>
        <row r="2680">
          <cell r="A2680">
            <v>619048</v>
          </cell>
          <cell r="B2680">
            <v>1001</v>
          </cell>
          <cell r="C2680">
            <v>6</v>
          </cell>
          <cell r="D2680">
            <v>1001</v>
          </cell>
          <cell r="E2680" t="str">
            <v>周年庆SSR自选宝箱</v>
          </cell>
          <cell r="F2680" t="str">
            <v>周年庆SSR自选宝箱</v>
          </cell>
        </row>
        <row r="2681">
          <cell r="A2681">
            <v>619049</v>
          </cell>
          <cell r="B2681">
            <v>1001</v>
          </cell>
          <cell r="C2681">
            <v>6</v>
          </cell>
          <cell r="D2681">
            <v>1001</v>
          </cell>
          <cell r="E2681" t="str">
            <v>周年庆SSR自选宝箱</v>
          </cell>
          <cell r="F2681" t="str">
            <v>周年庆SSR自选宝箱</v>
          </cell>
        </row>
        <row r="2682">
          <cell r="A2682">
            <v>615012</v>
          </cell>
          <cell r="B2682">
            <v>1001</v>
          </cell>
          <cell r="C2682">
            <v>2</v>
          </cell>
          <cell r="D2682">
            <v>1001</v>
          </cell>
          <cell r="E2682" t="str">
            <v>卡塔库栗觉醒徽章</v>
          </cell>
          <cell r="F2682" t="str">
            <v>卡塔库栗觉醒徽章</v>
          </cell>
        </row>
        <row r="2683">
          <cell r="A2683">
            <v>619050</v>
          </cell>
          <cell r="B2683">
            <v>1001</v>
          </cell>
          <cell r="C2683">
            <v>6</v>
          </cell>
          <cell r="D2683">
            <v>1001</v>
          </cell>
          <cell r="E2683" t="str">
            <v>觉醒徽章礼盒（卡塔库栗）</v>
          </cell>
          <cell r="F2683" t="str">
            <v>觉醒徽章礼盒（卡塔库栗）</v>
          </cell>
        </row>
        <row r="2684">
          <cell r="A2684">
            <v>619051</v>
          </cell>
          <cell r="B2684">
            <v>1001</v>
          </cell>
          <cell r="C2684">
            <v>1</v>
          </cell>
          <cell r="D2684">
            <v>1001</v>
          </cell>
          <cell r="E2684" t="str">
            <v>龙人庆典宝箱（一期）</v>
          </cell>
          <cell r="F2684" t="str">
            <v>龙人庆典宝箱（一期）</v>
          </cell>
        </row>
        <row r="2685">
          <cell r="A2685">
            <v>619052</v>
          </cell>
          <cell r="B2685">
            <v>1001</v>
          </cell>
          <cell r="C2685">
            <v>1</v>
          </cell>
          <cell r="D2685">
            <v>1001</v>
          </cell>
          <cell r="E2685" t="str">
            <v>龙人庆典宝箱（二期）</v>
          </cell>
          <cell r="F2685" t="str">
            <v>龙人庆典宝箱（二期）</v>
          </cell>
        </row>
        <row r="2686">
          <cell r="A2686">
            <v>615013</v>
          </cell>
          <cell r="B2686">
            <v>1001</v>
          </cell>
          <cell r="C2686">
            <v>2</v>
          </cell>
          <cell r="D2686">
            <v>1001</v>
          </cell>
          <cell r="E2686" t="str">
            <v>萨波觉醒徽章</v>
          </cell>
          <cell r="F2686" t="str">
            <v>萨波觉醒徽章</v>
          </cell>
        </row>
        <row r="2687">
          <cell r="A2687">
            <v>619053</v>
          </cell>
          <cell r="B2687">
            <v>1001</v>
          </cell>
          <cell r="C2687">
            <v>6</v>
          </cell>
          <cell r="D2687">
            <v>1001</v>
          </cell>
          <cell r="E2687" t="str">
            <v>觉醒徽章礼盒（萨波）</v>
          </cell>
          <cell r="F2687" t="str">
            <v>觉醒徽章礼盒（萨波）</v>
          </cell>
        </row>
        <row r="2688">
          <cell r="A2688">
            <v>790001</v>
          </cell>
          <cell r="B2688">
            <v>1001</v>
          </cell>
          <cell r="C2688">
            <v>1</v>
          </cell>
          <cell r="D2688">
            <v>1001</v>
          </cell>
          <cell r="E2688" t="str">
            <v>试玩卡路飞测试</v>
          </cell>
          <cell r="F2688" t="str">
            <v>试玩卡路飞测试</v>
          </cell>
        </row>
        <row r="2689">
          <cell r="A2689">
            <v>619054</v>
          </cell>
          <cell r="B2689">
            <v>1001</v>
          </cell>
          <cell r="C2689">
            <v>6</v>
          </cell>
          <cell r="D2689">
            <v>1001</v>
          </cell>
          <cell r="E2689" t="str">
            <v>11月精选招募自选宝箱</v>
          </cell>
          <cell r="F2689" t="str">
            <v>周年庆SSR自选宝箱</v>
          </cell>
        </row>
        <row r="2690">
          <cell r="A2690">
            <v>790002</v>
          </cell>
          <cell r="B2690">
            <v>1001</v>
          </cell>
          <cell r="C2690">
            <v>1</v>
          </cell>
          <cell r="D2690">
            <v>1001</v>
          </cell>
          <cell r="E2690" t="str">
            <v>试玩卡杰克斯测试</v>
          </cell>
          <cell r="F2690" t="str">
            <v>试玩卡路飞测试</v>
          </cell>
        </row>
        <row r="2691">
          <cell r="A2691">
            <v>619055</v>
          </cell>
          <cell r="B2691">
            <v>1001</v>
          </cell>
          <cell r="C2691">
            <v>23</v>
          </cell>
          <cell r="D2691">
            <v>0</v>
          </cell>
          <cell r="E2691" t="str">
            <v>彩钻红包</v>
          </cell>
          <cell r="F2691" t="str">
            <v>彩钻红包</v>
          </cell>
        </row>
        <row r="2692">
          <cell r="A2692">
            <v>619056</v>
          </cell>
          <cell r="B2692">
            <v>1001</v>
          </cell>
          <cell r="C2692">
            <v>23</v>
          </cell>
          <cell r="D2692">
            <v>0</v>
          </cell>
          <cell r="E2692" t="str">
            <v>道具红包（红包1）</v>
          </cell>
          <cell r="F2692" t="str">
            <v>道具红包</v>
          </cell>
        </row>
        <row r="2693">
          <cell r="A2693">
            <v>619057</v>
          </cell>
          <cell r="B2693">
            <v>1001</v>
          </cell>
          <cell r="C2693">
            <v>1</v>
          </cell>
          <cell r="D2693">
            <v>1001</v>
          </cell>
          <cell r="E2693" t="str">
            <v>新手招募券</v>
          </cell>
          <cell r="F2693" t="str">
            <v>新手招募券</v>
          </cell>
        </row>
        <row r="2694">
          <cell r="A2694">
            <v>615014</v>
          </cell>
          <cell r="B2694">
            <v>1001</v>
          </cell>
          <cell r="C2694">
            <v>2</v>
          </cell>
          <cell r="D2694">
            <v>1001</v>
          </cell>
          <cell r="E2694" t="str">
            <v>黄猿觉醒徽章</v>
          </cell>
          <cell r="F2694" t="str">
            <v>黄猿觉醒徽章</v>
          </cell>
        </row>
        <row r="2695">
          <cell r="A2695">
            <v>619058</v>
          </cell>
          <cell r="B2695">
            <v>1001</v>
          </cell>
          <cell r="C2695">
            <v>6</v>
          </cell>
          <cell r="D2695">
            <v>1001</v>
          </cell>
          <cell r="E2695" t="str">
            <v>觉醒徽章礼盒（黄猿）</v>
          </cell>
          <cell r="F2695" t="str">
            <v>觉醒徽章礼盒（黄猿）</v>
          </cell>
        </row>
        <row r="2696">
          <cell r="A2696">
            <v>619059</v>
          </cell>
          <cell r="B2696">
            <v>1001</v>
          </cell>
          <cell r="C2696">
            <v>6</v>
          </cell>
          <cell r="D2696">
            <v>1001</v>
          </cell>
          <cell r="E2696" t="str">
            <v>卓越套装任选箱</v>
          </cell>
          <cell r="F2696" t="str">
            <v>卓越套装任选箱</v>
          </cell>
        </row>
        <row r="2697">
          <cell r="A2697">
            <v>619060</v>
          </cell>
          <cell r="B2697">
            <v>1001</v>
          </cell>
          <cell r="C2697">
            <v>6</v>
          </cell>
          <cell r="D2697">
            <v>1001</v>
          </cell>
          <cell r="E2697" t="str">
            <v>暴走套装任选箱</v>
          </cell>
          <cell r="F2697" t="str">
            <v>暴走套装任选箱</v>
          </cell>
        </row>
        <row r="2698">
          <cell r="A2698">
            <v>619061</v>
          </cell>
          <cell r="B2698">
            <v>1001</v>
          </cell>
          <cell r="C2698">
            <v>6</v>
          </cell>
          <cell r="D2698">
            <v>1001</v>
          </cell>
          <cell r="E2698" t="str">
            <v>精准套装任选箱</v>
          </cell>
          <cell r="F2698" t="str">
            <v>精准套装任选箱</v>
          </cell>
        </row>
        <row r="2699">
          <cell r="A2699">
            <v>619062</v>
          </cell>
          <cell r="B2699">
            <v>1001</v>
          </cell>
          <cell r="C2699">
            <v>6</v>
          </cell>
          <cell r="D2699">
            <v>1001</v>
          </cell>
          <cell r="E2699" t="str">
            <v>新回流SSR自选宝箱（新服）</v>
          </cell>
          <cell r="F2699" t="str">
            <v>SSR自选宝箱</v>
          </cell>
        </row>
        <row r="2700">
          <cell r="A2700">
            <v>619063</v>
          </cell>
          <cell r="B2700">
            <v>1001</v>
          </cell>
          <cell r="C2700">
            <v>6</v>
          </cell>
          <cell r="D2700">
            <v>1001</v>
          </cell>
          <cell r="E2700" t="str">
            <v>新回流SSR自选宝箱（老服）</v>
          </cell>
          <cell r="F2700" t="str">
            <v>觉醒徽章自选宝箱</v>
          </cell>
        </row>
        <row r="2701">
          <cell r="A2701">
            <v>619064</v>
          </cell>
          <cell r="B2701">
            <v>1001</v>
          </cell>
          <cell r="C2701">
            <v>6</v>
          </cell>
          <cell r="D2701">
            <v>1001</v>
          </cell>
          <cell r="E2701" t="str">
            <v>新回流装备自选宝箱（新服）</v>
          </cell>
          <cell r="F2701" t="str">
            <v>装备自选宝箱</v>
          </cell>
        </row>
        <row r="2702">
          <cell r="A2702">
            <v>619065</v>
          </cell>
          <cell r="B2702">
            <v>1001</v>
          </cell>
          <cell r="C2702">
            <v>6</v>
          </cell>
          <cell r="D2702">
            <v>1001</v>
          </cell>
          <cell r="E2702" t="str">
            <v>新回流装备自选宝箱（老服）</v>
          </cell>
          <cell r="F2702" t="str">
            <v>装备自选宝箱</v>
          </cell>
        </row>
        <row r="2703">
          <cell r="A2703">
            <v>619066</v>
          </cell>
          <cell r="B2703">
            <v>1001</v>
          </cell>
          <cell r="C2703">
            <v>1</v>
          </cell>
          <cell r="D2703">
            <v>1001</v>
          </cell>
          <cell r="E2703" t="str">
            <v>圣诞装扮</v>
          </cell>
          <cell r="F2703" t="str">
            <v>圣诞装扮</v>
          </cell>
        </row>
        <row r="2704">
          <cell r="A2704">
            <v>619201</v>
          </cell>
          <cell r="B2704">
            <v>1001</v>
          </cell>
          <cell r="C2704">
            <v>6</v>
          </cell>
          <cell r="D2704">
            <v>1001</v>
          </cell>
          <cell r="E2704" t="str">
            <v>重燃礼包</v>
          </cell>
          <cell r="F2704" t="str">
            <v>重燃礼包</v>
          </cell>
        </row>
        <row r="2705">
          <cell r="A2705">
            <v>619202</v>
          </cell>
          <cell r="B2705">
            <v>1001</v>
          </cell>
          <cell r="C2705">
            <v>6</v>
          </cell>
          <cell r="D2705">
            <v>1001</v>
          </cell>
          <cell r="E2705" t="str">
            <v>重燃礼包</v>
          </cell>
          <cell r="F2705" t="str">
            <v>重燃礼包</v>
          </cell>
        </row>
        <row r="2706">
          <cell r="A2706">
            <v>619203</v>
          </cell>
          <cell r="B2706">
            <v>1001</v>
          </cell>
          <cell r="C2706">
            <v>6</v>
          </cell>
          <cell r="D2706">
            <v>1001</v>
          </cell>
          <cell r="E2706" t="str">
            <v>重燃礼包</v>
          </cell>
          <cell r="F2706" t="str">
            <v>重燃礼包</v>
          </cell>
        </row>
        <row r="2707">
          <cell r="A2707">
            <v>619204</v>
          </cell>
          <cell r="B2707">
            <v>1001</v>
          </cell>
          <cell r="C2707">
            <v>6</v>
          </cell>
          <cell r="D2707">
            <v>1001</v>
          </cell>
          <cell r="E2707" t="str">
            <v>重燃礼包</v>
          </cell>
          <cell r="F2707" t="str">
            <v>重燃礼包</v>
          </cell>
        </row>
        <row r="2708">
          <cell r="A2708">
            <v>619205</v>
          </cell>
          <cell r="B2708">
            <v>1001</v>
          </cell>
          <cell r="C2708">
            <v>6</v>
          </cell>
          <cell r="D2708">
            <v>1001</v>
          </cell>
          <cell r="E2708" t="str">
            <v>重燃礼包</v>
          </cell>
          <cell r="F2708" t="str">
            <v>重燃礼包</v>
          </cell>
        </row>
        <row r="2709">
          <cell r="A2709">
            <v>619206</v>
          </cell>
          <cell r="B2709">
            <v>1001</v>
          </cell>
          <cell r="C2709">
            <v>6</v>
          </cell>
          <cell r="D2709">
            <v>1001</v>
          </cell>
          <cell r="E2709" t="str">
            <v>重燃礼包</v>
          </cell>
          <cell r="F2709" t="str">
            <v>重燃礼包</v>
          </cell>
        </row>
        <row r="2710">
          <cell r="A2710">
            <v>619207</v>
          </cell>
          <cell r="B2710">
            <v>1001</v>
          </cell>
          <cell r="C2710">
            <v>6</v>
          </cell>
          <cell r="D2710">
            <v>1001</v>
          </cell>
          <cell r="E2710" t="str">
            <v>重燃礼包</v>
          </cell>
          <cell r="F2710" t="str">
            <v>重燃礼包</v>
          </cell>
        </row>
        <row r="2711">
          <cell r="A2711">
            <v>619208</v>
          </cell>
          <cell r="B2711">
            <v>1001</v>
          </cell>
          <cell r="C2711">
            <v>6</v>
          </cell>
          <cell r="D2711">
            <v>1001</v>
          </cell>
          <cell r="E2711" t="str">
            <v>重燃礼包</v>
          </cell>
          <cell r="F2711" t="str">
            <v>重燃礼包</v>
          </cell>
        </row>
        <row r="2712">
          <cell r="A2712">
            <v>619209</v>
          </cell>
          <cell r="B2712">
            <v>1001</v>
          </cell>
          <cell r="C2712">
            <v>6</v>
          </cell>
          <cell r="D2712">
            <v>1001</v>
          </cell>
          <cell r="E2712" t="str">
            <v>重燃礼包</v>
          </cell>
          <cell r="F2712" t="str">
            <v>重燃礼包</v>
          </cell>
        </row>
        <row r="2713">
          <cell r="A2713">
            <v>619210</v>
          </cell>
          <cell r="B2713">
            <v>1001</v>
          </cell>
          <cell r="C2713">
            <v>6</v>
          </cell>
          <cell r="D2713">
            <v>1001</v>
          </cell>
          <cell r="E2713" t="str">
            <v>重燃礼包</v>
          </cell>
          <cell r="F2713" t="str">
            <v>重燃礼包</v>
          </cell>
        </row>
        <row r="2714">
          <cell r="A2714">
            <v>619211</v>
          </cell>
          <cell r="B2714">
            <v>1001</v>
          </cell>
          <cell r="C2714">
            <v>6</v>
          </cell>
          <cell r="D2714">
            <v>1001</v>
          </cell>
          <cell r="E2714" t="str">
            <v>重燃礼包</v>
          </cell>
          <cell r="F2714" t="str">
            <v>重燃礼包</v>
          </cell>
        </row>
        <row r="2715">
          <cell r="A2715">
            <v>619212</v>
          </cell>
          <cell r="B2715">
            <v>1001</v>
          </cell>
          <cell r="C2715">
            <v>6</v>
          </cell>
          <cell r="D2715">
            <v>1001</v>
          </cell>
          <cell r="E2715" t="str">
            <v>重燃礼包</v>
          </cell>
          <cell r="F2715" t="str">
            <v>重燃礼包</v>
          </cell>
        </row>
        <row r="2716">
          <cell r="A2716">
            <v>619213</v>
          </cell>
          <cell r="B2716">
            <v>1001</v>
          </cell>
          <cell r="C2716">
            <v>6</v>
          </cell>
          <cell r="D2716">
            <v>1001</v>
          </cell>
          <cell r="E2716" t="str">
            <v>重燃礼包</v>
          </cell>
          <cell r="F2716" t="str">
            <v>重燃礼包</v>
          </cell>
        </row>
        <row r="2717">
          <cell r="A2717">
            <v>619214</v>
          </cell>
          <cell r="B2717">
            <v>1001</v>
          </cell>
          <cell r="C2717">
            <v>6</v>
          </cell>
          <cell r="D2717">
            <v>1001</v>
          </cell>
          <cell r="E2717" t="str">
            <v>重燃礼包</v>
          </cell>
          <cell r="F2717" t="str">
            <v>重燃礼包</v>
          </cell>
        </row>
        <row r="2718">
          <cell r="A2718">
            <v>619215</v>
          </cell>
          <cell r="B2718">
            <v>1001</v>
          </cell>
          <cell r="C2718">
            <v>6</v>
          </cell>
          <cell r="D2718">
            <v>1001</v>
          </cell>
          <cell r="E2718" t="str">
            <v>重燃礼包</v>
          </cell>
          <cell r="F2718" t="str">
            <v>重燃礼包</v>
          </cell>
        </row>
        <row r="2719">
          <cell r="A2719">
            <v>619216</v>
          </cell>
          <cell r="B2719">
            <v>1001</v>
          </cell>
          <cell r="C2719">
            <v>6</v>
          </cell>
          <cell r="D2719">
            <v>1001</v>
          </cell>
          <cell r="E2719" t="str">
            <v>重燃礼包</v>
          </cell>
          <cell r="F2719" t="str">
            <v>重燃礼包</v>
          </cell>
        </row>
        <row r="2720">
          <cell r="A2720">
            <v>619217</v>
          </cell>
          <cell r="B2720">
            <v>1001</v>
          </cell>
          <cell r="C2720">
            <v>6</v>
          </cell>
          <cell r="D2720">
            <v>1001</v>
          </cell>
          <cell r="E2720" t="str">
            <v>重燃礼包</v>
          </cell>
          <cell r="F2720" t="str">
            <v>重燃礼包</v>
          </cell>
        </row>
        <row r="2721">
          <cell r="A2721">
            <v>619218</v>
          </cell>
          <cell r="B2721">
            <v>1001</v>
          </cell>
          <cell r="C2721">
            <v>6</v>
          </cell>
          <cell r="D2721">
            <v>1001</v>
          </cell>
          <cell r="E2721" t="str">
            <v>重燃礼包</v>
          </cell>
          <cell r="F2721" t="str">
            <v>重燃礼包</v>
          </cell>
        </row>
        <row r="2722">
          <cell r="A2722">
            <v>619219</v>
          </cell>
          <cell r="B2722">
            <v>1001</v>
          </cell>
          <cell r="C2722">
            <v>6</v>
          </cell>
          <cell r="D2722">
            <v>1001</v>
          </cell>
          <cell r="E2722" t="str">
            <v>重燃礼包</v>
          </cell>
          <cell r="F2722" t="str">
            <v>重燃礼包</v>
          </cell>
        </row>
        <row r="2723">
          <cell r="A2723">
            <v>619220</v>
          </cell>
          <cell r="B2723">
            <v>1001</v>
          </cell>
          <cell r="C2723">
            <v>6</v>
          </cell>
          <cell r="D2723">
            <v>1001</v>
          </cell>
          <cell r="E2723" t="str">
            <v>重燃礼包</v>
          </cell>
          <cell r="F2723" t="str">
            <v>重燃礼包</v>
          </cell>
        </row>
        <row r="2724">
          <cell r="A2724">
            <v>619221</v>
          </cell>
          <cell r="B2724">
            <v>1001</v>
          </cell>
          <cell r="C2724">
            <v>6</v>
          </cell>
          <cell r="D2724">
            <v>1001</v>
          </cell>
          <cell r="E2724" t="str">
            <v>重燃礼包</v>
          </cell>
          <cell r="F2724" t="str">
            <v>重燃礼包</v>
          </cell>
        </row>
        <row r="2725">
          <cell r="A2725">
            <v>619222</v>
          </cell>
          <cell r="B2725">
            <v>1001</v>
          </cell>
          <cell r="C2725">
            <v>6</v>
          </cell>
          <cell r="D2725">
            <v>1001</v>
          </cell>
          <cell r="E2725" t="str">
            <v>重燃礼包</v>
          </cell>
          <cell r="F2725" t="str">
            <v>重燃礼包</v>
          </cell>
        </row>
        <row r="2726">
          <cell r="A2726">
            <v>619223</v>
          </cell>
          <cell r="B2726">
            <v>1001</v>
          </cell>
          <cell r="C2726">
            <v>6</v>
          </cell>
          <cell r="D2726">
            <v>1001</v>
          </cell>
          <cell r="E2726" t="str">
            <v>重燃礼包</v>
          </cell>
          <cell r="F2726" t="str">
            <v>重燃礼包</v>
          </cell>
        </row>
        <row r="2727">
          <cell r="A2727">
            <v>619224</v>
          </cell>
          <cell r="B2727">
            <v>1001</v>
          </cell>
          <cell r="C2727">
            <v>6</v>
          </cell>
          <cell r="D2727">
            <v>1001</v>
          </cell>
          <cell r="E2727" t="str">
            <v>重燃礼包</v>
          </cell>
          <cell r="F2727" t="str">
            <v>重燃礼包</v>
          </cell>
        </row>
        <row r="2728">
          <cell r="A2728">
            <v>619225</v>
          </cell>
          <cell r="B2728">
            <v>1001</v>
          </cell>
          <cell r="C2728">
            <v>6</v>
          </cell>
          <cell r="D2728">
            <v>1001</v>
          </cell>
          <cell r="E2728" t="str">
            <v>重燃礼包</v>
          </cell>
          <cell r="F2728" t="str">
            <v>重燃礼包</v>
          </cell>
        </row>
        <row r="2729">
          <cell r="A2729">
            <v>619226</v>
          </cell>
          <cell r="B2729">
            <v>1001</v>
          </cell>
          <cell r="C2729">
            <v>6</v>
          </cell>
          <cell r="D2729">
            <v>1001</v>
          </cell>
          <cell r="E2729" t="str">
            <v>重燃礼包</v>
          </cell>
          <cell r="F2729" t="str">
            <v>重燃礼包</v>
          </cell>
        </row>
        <row r="2730">
          <cell r="A2730">
            <v>619227</v>
          </cell>
          <cell r="B2730">
            <v>1001</v>
          </cell>
          <cell r="C2730">
            <v>6</v>
          </cell>
          <cell r="D2730">
            <v>1001</v>
          </cell>
          <cell r="E2730" t="str">
            <v>重燃礼包</v>
          </cell>
          <cell r="F2730" t="str">
            <v>重燃礼包</v>
          </cell>
        </row>
        <row r="2731">
          <cell r="A2731">
            <v>619228</v>
          </cell>
          <cell r="B2731">
            <v>1001</v>
          </cell>
          <cell r="C2731">
            <v>6</v>
          </cell>
          <cell r="D2731">
            <v>1001</v>
          </cell>
          <cell r="E2731" t="str">
            <v>重燃礼包</v>
          </cell>
          <cell r="F2731" t="str">
            <v>重燃礼包</v>
          </cell>
        </row>
        <row r="2732">
          <cell r="A2732">
            <v>619229</v>
          </cell>
          <cell r="B2732">
            <v>1001</v>
          </cell>
          <cell r="C2732">
            <v>6</v>
          </cell>
          <cell r="D2732">
            <v>1001</v>
          </cell>
          <cell r="E2732" t="str">
            <v>重燃礼包</v>
          </cell>
          <cell r="F2732" t="str">
            <v>重燃礼包</v>
          </cell>
        </row>
        <row r="2733">
          <cell r="A2733">
            <v>619230</v>
          </cell>
          <cell r="B2733">
            <v>1001</v>
          </cell>
          <cell r="C2733">
            <v>6</v>
          </cell>
          <cell r="D2733">
            <v>1001</v>
          </cell>
          <cell r="E2733" t="str">
            <v>重燃礼包</v>
          </cell>
          <cell r="F2733" t="str">
            <v>重燃礼包</v>
          </cell>
        </row>
        <row r="2734">
          <cell r="A2734">
            <v>619231</v>
          </cell>
          <cell r="B2734">
            <v>1001</v>
          </cell>
          <cell r="C2734">
            <v>6</v>
          </cell>
          <cell r="D2734">
            <v>1001</v>
          </cell>
          <cell r="E2734" t="str">
            <v>重燃礼包</v>
          </cell>
          <cell r="F2734" t="str">
            <v>重燃礼包</v>
          </cell>
        </row>
        <row r="2735">
          <cell r="A2735">
            <v>619232</v>
          </cell>
          <cell r="B2735">
            <v>1001</v>
          </cell>
          <cell r="C2735">
            <v>6</v>
          </cell>
          <cell r="D2735">
            <v>1001</v>
          </cell>
          <cell r="E2735" t="str">
            <v>重燃礼包</v>
          </cell>
          <cell r="F2735" t="str">
            <v>重燃礼包</v>
          </cell>
        </row>
        <row r="2736">
          <cell r="A2736">
            <v>619233</v>
          </cell>
          <cell r="B2736">
            <v>1001</v>
          </cell>
          <cell r="C2736">
            <v>6</v>
          </cell>
          <cell r="D2736">
            <v>1001</v>
          </cell>
          <cell r="E2736" t="str">
            <v>重燃礼包</v>
          </cell>
          <cell r="F2736" t="str">
            <v>重燃礼包</v>
          </cell>
        </row>
        <row r="2737">
          <cell r="A2737">
            <v>619234</v>
          </cell>
          <cell r="B2737">
            <v>1001</v>
          </cell>
          <cell r="C2737">
            <v>6</v>
          </cell>
          <cell r="D2737">
            <v>1001</v>
          </cell>
          <cell r="E2737" t="str">
            <v>重燃SSR碎片任选箱</v>
          </cell>
          <cell r="F2737" t="str">
            <v>重燃SSR碎片任选箱</v>
          </cell>
        </row>
        <row r="2738">
          <cell r="A2738">
            <v>619235</v>
          </cell>
          <cell r="B2738">
            <v>1001</v>
          </cell>
          <cell r="C2738">
            <v>6</v>
          </cell>
          <cell r="D2738">
            <v>1001</v>
          </cell>
          <cell r="E2738" t="str">
            <v>重燃礼包</v>
          </cell>
          <cell r="F2738" t="str">
            <v>重燃礼包</v>
          </cell>
        </row>
        <row r="2739">
          <cell r="A2739">
            <v>619236</v>
          </cell>
          <cell r="B2739">
            <v>1001</v>
          </cell>
          <cell r="C2739">
            <v>6</v>
          </cell>
          <cell r="D2739">
            <v>1001</v>
          </cell>
          <cell r="E2739" t="str">
            <v>重燃礼包</v>
          </cell>
          <cell r="F2739" t="str">
            <v>重燃礼包</v>
          </cell>
        </row>
        <row r="2740">
          <cell r="A2740">
            <v>619237</v>
          </cell>
          <cell r="B2740">
            <v>1001</v>
          </cell>
          <cell r="C2740">
            <v>6</v>
          </cell>
          <cell r="D2740">
            <v>1001</v>
          </cell>
          <cell r="E2740" t="str">
            <v>重燃礼包</v>
          </cell>
          <cell r="F2740" t="str">
            <v>重燃礼包</v>
          </cell>
        </row>
        <row r="2741">
          <cell r="A2741">
            <v>619238</v>
          </cell>
          <cell r="B2741">
            <v>1001</v>
          </cell>
          <cell r="C2741">
            <v>6</v>
          </cell>
          <cell r="D2741">
            <v>1001</v>
          </cell>
          <cell r="E2741" t="str">
            <v>重燃礼包</v>
          </cell>
          <cell r="F2741" t="str">
            <v>重燃礼包</v>
          </cell>
        </row>
        <row r="2742">
          <cell r="A2742">
            <v>619239</v>
          </cell>
          <cell r="B2742">
            <v>1001</v>
          </cell>
          <cell r="C2742">
            <v>6</v>
          </cell>
          <cell r="D2742">
            <v>1001</v>
          </cell>
          <cell r="E2742" t="str">
            <v>重燃礼包</v>
          </cell>
          <cell r="F2742" t="str">
            <v>重燃礼包</v>
          </cell>
        </row>
        <row r="2743">
          <cell r="A2743">
            <v>619240</v>
          </cell>
          <cell r="B2743">
            <v>1001</v>
          </cell>
          <cell r="C2743">
            <v>6</v>
          </cell>
          <cell r="D2743">
            <v>1001</v>
          </cell>
          <cell r="E2743" t="str">
            <v>重燃SSR碎片任选箱</v>
          </cell>
          <cell r="F2743" t="str">
            <v>重燃SSR碎片任选箱</v>
          </cell>
        </row>
        <row r="2744">
          <cell r="A2744">
            <v>619241</v>
          </cell>
          <cell r="B2744">
            <v>1001</v>
          </cell>
          <cell r="C2744">
            <v>6</v>
          </cell>
          <cell r="D2744">
            <v>1001</v>
          </cell>
          <cell r="E2744" t="str">
            <v>重燃礼包</v>
          </cell>
          <cell r="F2744" t="str">
            <v>重燃礼包</v>
          </cell>
        </row>
        <row r="2745">
          <cell r="A2745">
            <v>619242</v>
          </cell>
          <cell r="B2745">
            <v>1001</v>
          </cell>
          <cell r="C2745">
            <v>6</v>
          </cell>
          <cell r="D2745">
            <v>1001</v>
          </cell>
          <cell r="E2745" t="str">
            <v>重燃礼包</v>
          </cell>
          <cell r="F2745" t="str">
            <v>重燃礼包</v>
          </cell>
        </row>
        <row r="2746">
          <cell r="A2746">
            <v>619243</v>
          </cell>
          <cell r="B2746">
            <v>1001</v>
          </cell>
          <cell r="C2746">
            <v>6</v>
          </cell>
          <cell r="D2746">
            <v>1001</v>
          </cell>
          <cell r="E2746" t="str">
            <v>重燃礼包</v>
          </cell>
          <cell r="F2746" t="str">
            <v>重燃礼包</v>
          </cell>
        </row>
        <row r="2747">
          <cell r="A2747">
            <v>619244</v>
          </cell>
          <cell r="B2747">
            <v>1001</v>
          </cell>
          <cell r="C2747">
            <v>6</v>
          </cell>
          <cell r="D2747">
            <v>1001</v>
          </cell>
          <cell r="E2747" t="str">
            <v>重燃礼包</v>
          </cell>
          <cell r="F2747" t="str">
            <v>重燃礼包</v>
          </cell>
        </row>
        <row r="2748">
          <cell r="A2748">
            <v>619245</v>
          </cell>
          <cell r="B2748">
            <v>1001</v>
          </cell>
          <cell r="C2748">
            <v>6</v>
          </cell>
          <cell r="D2748">
            <v>1001</v>
          </cell>
          <cell r="E2748" t="str">
            <v>重燃礼包</v>
          </cell>
          <cell r="F2748" t="str">
            <v>重燃礼包</v>
          </cell>
        </row>
        <row r="2749">
          <cell r="A2749">
            <v>619246</v>
          </cell>
          <cell r="B2749">
            <v>1001</v>
          </cell>
          <cell r="C2749">
            <v>6</v>
          </cell>
          <cell r="D2749">
            <v>1001</v>
          </cell>
          <cell r="E2749" t="str">
            <v>重燃SSR碎片任选箱</v>
          </cell>
          <cell r="F2749" t="str">
            <v>重燃SSR碎片任选箱</v>
          </cell>
        </row>
        <row r="2750">
          <cell r="A2750">
            <v>619247</v>
          </cell>
          <cell r="B2750">
            <v>1001</v>
          </cell>
          <cell r="C2750">
            <v>6</v>
          </cell>
          <cell r="D2750">
            <v>1001</v>
          </cell>
          <cell r="E2750" t="str">
            <v>重燃礼包</v>
          </cell>
          <cell r="F2750" t="str">
            <v>重燃礼包</v>
          </cell>
        </row>
        <row r="2751">
          <cell r="A2751">
            <v>619248</v>
          </cell>
          <cell r="B2751">
            <v>1001</v>
          </cell>
          <cell r="C2751">
            <v>6</v>
          </cell>
          <cell r="D2751">
            <v>1001</v>
          </cell>
          <cell r="E2751" t="str">
            <v>重燃礼包</v>
          </cell>
          <cell r="F2751" t="str">
            <v>重燃礼包</v>
          </cell>
        </row>
        <row r="2752">
          <cell r="A2752">
            <v>619249</v>
          </cell>
          <cell r="B2752">
            <v>1001</v>
          </cell>
          <cell r="C2752">
            <v>6</v>
          </cell>
          <cell r="D2752">
            <v>1001</v>
          </cell>
          <cell r="E2752" t="str">
            <v>重燃礼包</v>
          </cell>
          <cell r="F2752" t="str">
            <v>重燃礼包</v>
          </cell>
        </row>
        <row r="2753">
          <cell r="A2753">
            <v>619250</v>
          </cell>
          <cell r="B2753">
            <v>1001</v>
          </cell>
          <cell r="C2753">
            <v>6</v>
          </cell>
          <cell r="D2753">
            <v>1001</v>
          </cell>
          <cell r="E2753" t="str">
            <v>重燃礼包</v>
          </cell>
          <cell r="F2753" t="str">
            <v>重燃礼包</v>
          </cell>
        </row>
        <row r="2754">
          <cell r="A2754">
            <v>619251</v>
          </cell>
          <cell r="B2754">
            <v>1001</v>
          </cell>
          <cell r="C2754">
            <v>6</v>
          </cell>
          <cell r="D2754">
            <v>1001</v>
          </cell>
          <cell r="E2754" t="str">
            <v>重燃礼包</v>
          </cell>
          <cell r="F2754" t="str">
            <v>重燃礼包</v>
          </cell>
        </row>
        <row r="2755">
          <cell r="A2755">
            <v>619252</v>
          </cell>
          <cell r="B2755">
            <v>1001</v>
          </cell>
          <cell r="C2755">
            <v>6</v>
          </cell>
          <cell r="D2755">
            <v>1001</v>
          </cell>
          <cell r="E2755" t="str">
            <v>重燃SSR碎片任选箱</v>
          </cell>
          <cell r="F2755" t="str">
            <v>重燃SSR碎片任选箱</v>
          </cell>
        </row>
        <row r="2756">
          <cell r="A2756">
            <v>619253</v>
          </cell>
          <cell r="B2756">
            <v>1001</v>
          </cell>
          <cell r="C2756">
            <v>1</v>
          </cell>
          <cell r="D2756">
            <v>1001</v>
          </cell>
          <cell r="E2756" t="str">
            <v>红色气球</v>
          </cell>
          <cell r="F2756" t="str">
            <v>红色气球</v>
          </cell>
        </row>
        <row r="2757">
          <cell r="A2757">
            <v>619254</v>
          </cell>
          <cell r="B2757">
            <v>1001</v>
          </cell>
          <cell r="C2757">
            <v>1</v>
          </cell>
          <cell r="D2757">
            <v>1001</v>
          </cell>
          <cell r="E2757" t="str">
            <v>玩具毽子</v>
          </cell>
          <cell r="F2757" t="str">
            <v>玩具毽子</v>
          </cell>
        </row>
        <row r="2758">
          <cell r="A2758">
            <v>619255</v>
          </cell>
          <cell r="B2758">
            <v>1001</v>
          </cell>
          <cell r="C2758">
            <v>6</v>
          </cell>
          <cell r="D2758">
            <v>1001</v>
          </cell>
          <cell r="E2758" t="str">
            <v>福相礼袋</v>
          </cell>
          <cell r="F2758" t="str">
            <v>福相礼袋</v>
          </cell>
        </row>
        <row r="2759">
          <cell r="A2759">
            <v>619256</v>
          </cell>
          <cell r="B2759">
            <v>1001</v>
          </cell>
          <cell r="C2759">
            <v>1</v>
          </cell>
          <cell r="D2759">
            <v>1001</v>
          </cell>
          <cell r="E2759" t="str">
            <v>白玫瑰</v>
          </cell>
          <cell r="F2759" t="str">
            <v>白玫瑰</v>
          </cell>
        </row>
        <row r="2760">
          <cell r="A2760">
            <v>619257</v>
          </cell>
          <cell r="B2760">
            <v>1001</v>
          </cell>
          <cell r="C2760">
            <v>1</v>
          </cell>
          <cell r="D2760">
            <v>1001</v>
          </cell>
          <cell r="E2760" t="str">
            <v>红玫瑰</v>
          </cell>
          <cell r="F2760" t="str">
            <v>红玫瑰</v>
          </cell>
        </row>
        <row r="2761">
          <cell r="A2761">
            <v>619258</v>
          </cell>
          <cell r="B2761">
            <v>1001</v>
          </cell>
          <cell r="C2761">
            <v>6</v>
          </cell>
          <cell r="D2761">
            <v>1001</v>
          </cell>
          <cell r="E2761" t="str">
            <v>爱心</v>
          </cell>
          <cell r="F2761" t="str">
            <v>爱心</v>
          </cell>
        </row>
        <row r="2762">
          <cell r="A2762">
            <v>615015</v>
          </cell>
          <cell r="B2762">
            <v>1001</v>
          </cell>
          <cell r="C2762">
            <v>2</v>
          </cell>
          <cell r="D2762">
            <v>1001</v>
          </cell>
          <cell r="E2762" t="str">
            <v>大熊觉醒徽章</v>
          </cell>
          <cell r="F2762" t="str">
            <v>大熊觉醒徽章</v>
          </cell>
        </row>
        <row r="2763">
          <cell r="A2763">
            <v>619067</v>
          </cell>
          <cell r="B2763">
            <v>1001</v>
          </cell>
          <cell r="C2763">
            <v>6</v>
          </cell>
          <cell r="D2763">
            <v>1001</v>
          </cell>
          <cell r="E2763" t="str">
            <v>觉醒徽章礼盒（大熊）</v>
          </cell>
          <cell r="F2763" t="str">
            <v>觉醒徽章礼盒（大熊）</v>
          </cell>
        </row>
        <row r="2764">
          <cell r="A2764">
            <v>619068</v>
          </cell>
          <cell r="B2764">
            <v>1001</v>
          </cell>
          <cell r="C2764">
            <v>23</v>
          </cell>
          <cell r="D2764">
            <v>0</v>
          </cell>
          <cell r="E2764" t="str">
            <v>重铸符文石红包</v>
          </cell>
          <cell r="F2764" t="str">
            <v>道具红包</v>
          </cell>
        </row>
        <row r="2765">
          <cell r="A2765">
            <v>619069</v>
          </cell>
          <cell r="B2765">
            <v>1001</v>
          </cell>
          <cell r="C2765">
            <v>23</v>
          </cell>
          <cell r="D2765">
            <v>0</v>
          </cell>
          <cell r="E2765" t="str">
            <v>精粹石道具红包</v>
          </cell>
          <cell r="F2765" t="str">
            <v>道具红包</v>
          </cell>
        </row>
        <row r="2766">
          <cell r="A2766">
            <v>619070</v>
          </cell>
          <cell r="B2766">
            <v>1001</v>
          </cell>
          <cell r="C2766">
            <v>23</v>
          </cell>
          <cell r="D2766">
            <v>0</v>
          </cell>
          <cell r="E2766" t="str">
            <v>冲刺训练书道具红包</v>
          </cell>
          <cell r="F2766" t="str">
            <v>道具红包</v>
          </cell>
        </row>
        <row r="2767">
          <cell r="A2767">
            <v>619071</v>
          </cell>
          <cell r="B2767">
            <v>1001</v>
          </cell>
          <cell r="C2767">
            <v>23</v>
          </cell>
          <cell r="D2767">
            <v>0</v>
          </cell>
          <cell r="E2767" t="str">
            <v>道具红包（大红包袋2）</v>
          </cell>
          <cell r="F2767" t="str">
            <v>道具红包</v>
          </cell>
        </row>
        <row r="2768">
          <cell r="A2768">
            <v>790003</v>
          </cell>
          <cell r="B2768">
            <v>1001</v>
          </cell>
          <cell r="C2768">
            <v>1</v>
          </cell>
          <cell r="D2768">
            <v>1001</v>
          </cell>
          <cell r="E2768" t="str">
            <v>杰克斯试玩卡</v>
          </cell>
          <cell r="F2768" t="str">
            <v>杰克斯试玩卡</v>
          </cell>
        </row>
        <row r="2769">
          <cell r="A2769">
            <v>790004</v>
          </cell>
          <cell r="B2769">
            <v>1001</v>
          </cell>
          <cell r="C2769">
            <v>1</v>
          </cell>
          <cell r="D2769">
            <v>1001</v>
          </cell>
          <cell r="E2769" t="str">
            <v>黑胡子试玩卡</v>
          </cell>
          <cell r="F2769" t="str">
            <v>黑胡子试玩卡</v>
          </cell>
        </row>
        <row r="2770">
          <cell r="A2770">
            <v>790005</v>
          </cell>
          <cell r="B2770">
            <v>1001</v>
          </cell>
          <cell r="C2770">
            <v>1</v>
          </cell>
          <cell r="D2770">
            <v>1001</v>
          </cell>
          <cell r="E2770" t="str">
            <v>多弗拉门戈试玩卡</v>
          </cell>
          <cell r="F2770" t="str">
            <v>多弗拉门戈试玩卡</v>
          </cell>
        </row>
        <row r="2771">
          <cell r="A2771">
            <v>619072</v>
          </cell>
          <cell r="B2771">
            <v>1001</v>
          </cell>
          <cell r="C2771">
            <v>6</v>
          </cell>
          <cell r="D2771">
            <v>1001</v>
          </cell>
          <cell r="E2771" t="str">
            <v>新手手册SSR自选宝箱</v>
          </cell>
          <cell r="F2771" t="str">
            <v>新手手册SSR自选宝箱</v>
          </cell>
        </row>
        <row r="2772">
          <cell r="A2772">
            <v>619073</v>
          </cell>
          <cell r="B2772">
            <v>1001</v>
          </cell>
          <cell r="C2772">
            <v>6</v>
          </cell>
          <cell r="D2772">
            <v>1001</v>
          </cell>
          <cell r="E2772" t="str">
            <v>返航训练SSR自选宝箱</v>
          </cell>
          <cell r="F2772" t="str">
            <v>SSR自选宝箱</v>
          </cell>
        </row>
        <row r="2773">
          <cell r="A2773">
            <v>619074</v>
          </cell>
          <cell r="B2773">
            <v>1001</v>
          </cell>
          <cell r="C2773">
            <v>6</v>
          </cell>
          <cell r="D2773">
            <v>1001</v>
          </cell>
          <cell r="E2773" t="str">
            <v>返航训练SSR自选宝箱</v>
          </cell>
          <cell r="F2773" t="str">
            <v>SSR自选宝箱</v>
          </cell>
        </row>
        <row r="2774">
          <cell r="A2774">
            <v>619075</v>
          </cell>
          <cell r="B2774">
            <v>1001</v>
          </cell>
          <cell r="C2774">
            <v>6</v>
          </cell>
          <cell r="D2774">
            <v>1001</v>
          </cell>
          <cell r="E2774" t="str">
            <v>新春SSR自选宝箱（新服）</v>
          </cell>
          <cell r="F2774" t="str">
            <v>新春SSR自选宝箱</v>
          </cell>
        </row>
        <row r="2775">
          <cell r="A2775">
            <v>619076</v>
          </cell>
          <cell r="B2775">
            <v>1001</v>
          </cell>
          <cell r="C2775">
            <v>6</v>
          </cell>
          <cell r="D2775">
            <v>1001</v>
          </cell>
          <cell r="E2775" t="str">
            <v>新春SSR自选宝箱（老服）</v>
          </cell>
          <cell r="F2775" t="str">
            <v>新春SSR自选宝箱</v>
          </cell>
        </row>
        <row r="2776">
          <cell r="A2776">
            <v>619077</v>
          </cell>
          <cell r="B2776">
            <v>1001</v>
          </cell>
          <cell r="C2776">
            <v>6</v>
          </cell>
          <cell r="D2776">
            <v>1001</v>
          </cell>
          <cell r="E2776" t="str">
            <v>一袋金块</v>
          </cell>
          <cell r="F2776" t="str">
            <v>一袋金块</v>
          </cell>
        </row>
        <row r="2777">
          <cell r="A2777">
            <v>619080</v>
          </cell>
          <cell r="B2777">
            <v>1001</v>
          </cell>
          <cell r="C2777">
            <v>1</v>
          </cell>
          <cell r="D2777">
            <v>1001</v>
          </cell>
          <cell r="E2777" t="str">
            <v>打火石</v>
          </cell>
          <cell r="F2777" t="str">
            <v>新春打火石</v>
          </cell>
        </row>
        <row r="2778">
          <cell r="A2778">
            <v>619081</v>
          </cell>
          <cell r="B2778">
            <v>1001</v>
          </cell>
          <cell r="C2778">
            <v>1</v>
          </cell>
          <cell r="D2778">
            <v>1001</v>
          </cell>
          <cell r="E2778" t="str">
            <v>火把</v>
          </cell>
          <cell r="F2778" t="str">
            <v>新春火把</v>
          </cell>
        </row>
        <row r="2779">
          <cell r="A2779">
            <v>619082</v>
          </cell>
          <cell r="B2779">
            <v>1001</v>
          </cell>
          <cell r="C2779">
            <v>1</v>
          </cell>
          <cell r="D2779">
            <v>1001</v>
          </cell>
          <cell r="E2779" t="str">
            <v>音符</v>
          </cell>
          <cell r="F2779" t="str">
            <v>音符</v>
          </cell>
        </row>
        <row r="2780">
          <cell r="A2780">
            <v>619083</v>
          </cell>
          <cell r="B2780">
            <v>1001</v>
          </cell>
          <cell r="C2780">
            <v>1</v>
          </cell>
          <cell r="D2780">
            <v>1001</v>
          </cell>
          <cell r="E2780" t="str">
            <v>祈愿券</v>
          </cell>
          <cell r="F2780" t="str">
            <v>祈愿券</v>
          </cell>
        </row>
        <row r="2781">
          <cell r="A2781">
            <v>619084</v>
          </cell>
          <cell r="B2781">
            <v>1001</v>
          </cell>
          <cell r="C2781">
            <v>6</v>
          </cell>
          <cell r="D2781">
            <v>1001</v>
          </cell>
          <cell r="E2781" t="str">
            <v>毁灭套装任选箱</v>
          </cell>
          <cell r="F2781" t="str">
            <v>毁灭套装任选箱</v>
          </cell>
        </row>
        <row r="2782">
          <cell r="A2782">
            <v>619085</v>
          </cell>
          <cell r="B2782">
            <v>1001</v>
          </cell>
          <cell r="C2782">
            <v>6</v>
          </cell>
          <cell r="D2782">
            <v>1001</v>
          </cell>
          <cell r="E2782" t="str">
            <v>强化训练书任选箱（10、11、12）</v>
          </cell>
          <cell r="F2782" t="str">
            <v>强化训练书任选箱</v>
          </cell>
        </row>
        <row r="2783">
          <cell r="A2783">
            <v>619086</v>
          </cell>
          <cell r="B2783">
            <v>1001</v>
          </cell>
          <cell r="C2783">
            <v>6</v>
          </cell>
          <cell r="D2783">
            <v>1001</v>
          </cell>
          <cell r="E2783" t="str">
            <v>谈判套装任选箱</v>
          </cell>
          <cell r="F2783" t="str">
            <v>谈判套装任选箱</v>
          </cell>
        </row>
        <row r="2784">
          <cell r="A2784">
            <v>619087</v>
          </cell>
          <cell r="B2784">
            <v>1001</v>
          </cell>
          <cell r="C2784">
            <v>6</v>
          </cell>
          <cell r="D2784">
            <v>1001</v>
          </cell>
          <cell r="E2784" t="str">
            <v>2023.5.4时装任选箱</v>
          </cell>
          <cell r="F2784" t="str">
            <v>时装任选箱</v>
          </cell>
        </row>
        <row r="2785">
          <cell r="A2785">
            <v>619088</v>
          </cell>
          <cell r="B2785">
            <v>1001</v>
          </cell>
          <cell r="C2785">
            <v>1</v>
          </cell>
          <cell r="D2785">
            <v>1001</v>
          </cell>
          <cell r="E2785" t="str">
            <v>特制祈愿券</v>
          </cell>
          <cell r="F2785" t="str">
            <v>特制祈愿券</v>
          </cell>
        </row>
        <row r="2786">
          <cell r="A2786">
            <v>619089</v>
          </cell>
          <cell r="B2786">
            <v>1001</v>
          </cell>
          <cell r="C2786">
            <v>6</v>
          </cell>
          <cell r="D2786">
            <v>1001</v>
          </cell>
          <cell r="E2786" t="str">
            <v>客服需求宝箱</v>
          </cell>
          <cell r="F2786" t="str">
            <v>时装任选箱</v>
          </cell>
        </row>
        <row r="2787">
          <cell r="A2787">
            <v>511626</v>
          </cell>
          <cell r="B2787">
            <v>1001</v>
          </cell>
          <cell r="C2787">
            <v>6</v>
          </cell>
          <cell r="D2787">
            <v>1001</v>
          </cell>
          <cell r="E2787" t="str">
            <v>称号：新星统帅</v>
          </cell>
          <cell r="F2787" t="str">
            <v>称号：新星统帅</v>
          </cell>
        </row>
        <row r="2788">
          <cell r="A2788">
            <v>511627</v>
          </cell>
          <cell r="B2788">
            <v>1001</v>
          </cell>
          <cell r="C2788">
            <v>6</v>
          </cell>
          <cell r="D2788">
            <v>1001</v>
          </cell>
          <cell r="E2788" t="str">
            <v>称号：巅峰霸者</v>
          </cell>
          <cell r="F2788" t="str">
            <v>称号：巅峰霸者</v>
          </cell>
        </row>
        <row r="2789">
          <cell r="A2789">
            <v>511628</v>
          </cell>
          <cell r="B2789">
            <v>1001</v>
          </cell>
          <cell r="C2789">
            <v>6</v>
          </cell>
          <cell r="D2789">
            <v>1001</v>
          </cell>
          <cell r="E2789" t="str">
            <v>称号：航路传说</v>
          </cell>
          <cell r="F2789" t="str">
            <v>称号：航路传说</v>
          </cell>
        </row>
        <row r="2790">
          <cell r="A2790">
            <v>511629</v>
          </cell>
          <cell r="B2790">
            <v>1001</v>
          </cell>
          <cell r="C2790">
            <v>6</v>
          </cell>
          <cell r="D2790">
            <v>1001</v>
          </cell>
          <cell r="E2790" t="str">
            <v>称号：王者之巅</v>
          </cell>
          <cell r="F2790" t="str">
            <v>称号：王者之巅</v>
          </cell>
        </row>
        <row r="2791">
          <cell r="A2791">
            <v>511631</v>
          </cell>
          <cell r="B2791">
            <v>1001</v>
          </cell>
          <cell r="C2791">
            <v>6</v>
          </cell>
          <cell r="D2791">
            <v>1001</v>
          </cell>
          <cell r="E2791" t="str">
            <v>称号：先遣船员</v>
          </cell>
          <cell r="F2791" t="str">
            <v>称号：先遣船员</v>
          </cell>
        </row>
        <row r="2792">
          <cell r="A2792">
            <v>650000</v>
          </cell>
          <cell r="B2792">
            <v>1001</v>
          </cell>
          <cell r="C2792">
            <v>24</v>
          </cell>
          <cell r="D2792">
            <v>1001</v>
          </cell>
          <cell r="E2792" t="str">
            <v>食材1</v>
          </cell>
          <cell r="F2792" t="str">
            <v>食材1</v>
          </cell>
        </row>
        <row r="2793">
          <cell r="A2793">
            <v>650001</v>
          </cell>
          <cell r="B2793">
            <v>1001</v>
          </cell>
          <cell r="C2793">
            <v>24</v>
          </cell>
          <cell r="D2793">
            <v>1001</v>
          </cell>
          <cell r="E2793" t="str">
            <v>食材2</v>
          </cell>
          <cell r="F2793" t="str">
            <v>食材2</v>
          </cell>
        </row>
        <row r="2794">
          <cell r="A2794">
            <v>650002</v>
          </cell>
          <cell r="B2794">
            <v>1001</v>
          </cell>
          <cell r="C2794">
            <v>24</v>
          </cell>
          <cell r="D2794">
            <v>1001</v>
          </cell>
          <cell r="E2794" t="str">
            <v>食材3</v>
          </cell>
          <cell r="F2794" t="str">
            <v>食材3</v>
          </cell>
        </row>
        <row r="2795">
          <cell r="A2795">
            <v>650003</v>
          </cell>
          <cell r="B2795">
            <v>1001</v>
          </cell>
          <cell r="C2795">
            <v>24</v>
          </cell>
          <cell r="D2795">
            <v>1001</v>
          </cell>
          <cell r="E2795" t="str">
            <v>食材4</v>
          </cell>
          <cell r="F2795" t="str">
            <v>食材4</v>
          </cell>
        </row>
        <row r="2796">
          <cell r="A2796">
            <v>650004</v>
          </cell>
          <cell r="B2796">
            <v>1001</v>
          </cell>
          <cell r="C2796">
            <v>24</v>
          </cell>
          <cell r="D2796">
            <v>1001</v>
          </cell>
          <cell r="E2796" t="str">
            <v>食材5</v>
          </cell>
          <cell r="F2796" t="str">
            <v>食材5</v>
          </cell>
        </row>
        <row r="2797">
          <cell r="A2797">
            <v>650005</v>
          </cell>
          <cell r="B2797">
            <v>1001</v>
          </cell>
          <cell r="C2797">
            <v>24</v>
          </cell>
          <cell r="D2797">
            <v>1001</v>
          </cell>
          <cell r="E2797" t="str">
            <v>食材6</v>
          </cell>
          <cell r="F2797" t="str">
            <v>食材6</v>
          </cell>
        </row>
        <row r="2798">
          <cell r="A2798">
            <v>650006</v>
          </cell>
          <cell r="B2798">
            <v>1001</v>
          </cell>
          <cell r="C2798">
            <v>24</v>
          </cell>
          <cell r="D2798">
            <v>1001</v>
          </cell>
          <cell r="E2798" t="str">
            <v>食材7</v>
          </cell>
          <cell r="F2798" t="str">
            <v>食材7</v>
          </cell>
        </row>
        <row r="2799">
          <cell r="A2799">
            <v>650007</v>
          </cell>
          <cell r="B2799">
            <v>1001</v>
          </cell>
          <cell r="C2799">
            <v>24</v>
          </cell>
          <cell r="D2799">
            <v>1001</v>
          </cell>
          <cell r="E2799" t="str">
            <v>食材8</v>
          </cell>
          <cell r="F2799" t="str">
            <v>食材8</v>
          </cell>
        </row>
        <row r="2800">
          <cell r="A2800">
            <v>650008</v>
          </cell>
          <cell r="B2800">
            <v>1001</v>
          </cell>
          <cell r="C2800">
            <v>24</v>
          </cell>
          <cell r="D2800">
            <v>1001</v>
          </cell>
          <cell r="E2800" t="str">
            <v>食材9</v>
          </cell>
          <cell r="F2800" t="str">
            <v>食材9</v>
          </cell>
        </row>
        <row r="2801">
          <cell r="A2801">
            <v>650009</v>
          </cell>
          <cell r="B2801">
            <v>1001</v>
          </cell>
          <cell r="C2801">
            <v>24</v>
          </cell>
          <cell r="D2801">
            <v>1001</v>
          </cell>
          <cell r="E2801" t="str">
            <v>食材10</v>
          </cell>
          <cell r="F2801" t="str">
            <v>食材10</v>
          </cell>
        </row>
        <row r="2802">
          <cell r="A2802">
            <v>650010</v>
          </cell>
          <cell r="B2802">
            <v>1001</v>
          </cell>
          <cell r="C2802">
            <v>24</v>
          </cell>
          <cell r="D2802">
            <v>1001</v>
          </cell>
          <cell r="E2802" t="str">
            <v>食材11</v>
          </cell>
          <cell r="F2802" t="str">
            <v>食材11</v>
          </cell>
        </row>
        <row r="2803">
          <cell r="A2803">
            <v>650011</v>
          </cell>
          <cell r="B2803">
            <v>1001</v>
          </cell>
          <cell r="C2803">
            <v>24</v>
          </cell>
          <cell r="D2803">
            <v>1001</v>
          </cell>
          <cell r="E2803" t="str">
            <v>食材12</v>
          </cell>
          <cell r="F2803" t="str">
            <v>食材12</v>
          </cell>
        </row>
        <row r="2804">
          <cell r="A2804">
            <v>650012</v>
          </cell>
          <cell r="B2804">
            <v>1001</v>
          </cell>
          <cell r="C2804">
            <v>24</v>
          </cell>
          <cell r="D2804">
            <v>1001</v>
          </cell>
          <cell r="E2804" t="str">
            <v>食材13</v>
          </cell>
          <cell r="F2804" t="str">
            <v>食材13</v>
          </cell>
        </row>
        <row r="2805">
          <cell r="A2805">
            <v>650013</v>
          </cell>
          <cell r="B2805">
            <v>1001</v>
          </cell>
          <cell r="C2805">
            <v>24</v>
          </cell>
          <cell r="D2805">
            <v>1001</v>
          </cell>
          <cell r="E2805" t="str">
            <v>食材14</v>
          </cell>
          <cell r="F2805" t="str">
            <v>食材14</v>
          </cell>
        </row>
        <row r="2806">
          <cell r="A2806">
            <v>650014</v>
          </cell>
          <cell r="B2806">
            <v>1001</v>
          </cell>
          <cell r="C2806">
            <v>24</v>
          </cell>
          <cell r="D2806">
            <v>1001</v>
          </cell>
          <cell r="E2806" t="str">
            <v>食材15</v>
          </cell>
          <cell r="F2806" t="str">
            <v>食材15</v>
          </cell>
        </row>
        <row r="2807">
          <cell r="A2807">
            <v>650015</v>
          </cell>
          <cell r="B2807">
            <v>1001</v>
          </cell>
          <cell r="C2807">
            <v>24</v>
          </cell>
          <cell r="D2807">
            <v>1001</v>
          </cell>
          <cell r="E2807" t="str">
            <v>食材16</v>
          </cell>
          <cell r="F2807" t="str">
            <v>食材16</v>
          </cell>
        </row>
        <row r="2808">
          <cell r="A2808">
            <v>650016</v>
          </cell>
          <cell r="B2808">
            <v>1001</v>
          </cell>
          <cell r="C2808">
            <v>24</v>
          </cell>
          <cell r="D2808">
            <v>1001</v>
          </cell>
          <cell r="E2808" t="str">
            <v>食材17</v>
          </cell>
          <cell r="F2808" t="str">
            <v>食材17</v>
          </cell>
        </row>
        <row r="2809">
          <cell r="A2809">
            <v>650017</v>
          </cell>
          <cell r="B2809">
            <v>1001</v>
          </cell>
          <cell r="C2809">
            <v>24</v>
          </cell>
          <cell r="D2809">
            <v>1001</v>
          </cell>
          <cell r="E2809" t="str">
            <v>食材18</v>
          </cell>
          <cell r="F2809" t="str">
            <v>食材18</v>
          </cell>
        </row>
        <row r="2810">
          <cell r="A2810">
            <v>650018</v>
          </cell>
          <cell r="B2810">
            <v>1001</v>
          </cell>
          <cell r="C2810">
            <v>24</v>
          </cell>
          <cell r="D2810">
            <v>1001</v>
          </cell>
          <cell r="E2810" t="str">
            <v>食材19</v>
          </cell>
          <cell r="F2810" t="str">
            <v>食材19</v>
          </cell>
        </row>
        <row r="2811">
          <cell r="A2811">
            <v>650019</v>
          </cell>
          <cell r="B2811">
            <v>1001</v>
          </cell>
          <cell r="C2811">
            <v>24</v>
          </cell>
          <cell r="D2811">
            <v>1001</v>
          </cell>
          <cell r="E2811" t="str">
            <v>食材20</v>
          </cell>
          <cell r="F2811" t="str">
            <v>食材20</v>
          </cell>
        </row>
        <row r="2812">
          <cell r="A2812">
            <v>650020</v>
          </cell>
          <cell r="B2812">
            <v>1001</v>
          </cell>
          <cell r="C2812">
            <v>24</v>
          </cell>
          <cell r="D2812">
            <v>1001</v>
          </cell>
          <cell r="E2812" t="str">
            <v>食材21</v>
          </cell>
          <cell r="F2812" t="str">
            <v>食材21</v>
          </cell>
        </row>
        <row r="2813">
          <cell r="A2813">
            <v>650021</v>
          </cell>
          <cell r="B2813">
            <v>1001</v>
          </cell>
          <cell r="C2813">
            <v>24</v>
          </cell>
          <cell r="D2813">
            <v>1001</v>
          </cell>
          <cell r="E2813" t="str">
            <v>美食1</v>
          </cell>
          <cell r="F2813" t="str">
            <v>美食1</v>
          </cell>
        </row>
        <row r="2814">
          <cell r="A2814">
            <v>650022</v>
          </cell>
          <cell r="B2814">
            <v>1001</v>
          </cell>
          <cell r="C2814">
            <v>24</v>
          </cell>
          <cell r="D2814">
            <v>1001</v>
          </cell>
          <cell r="E2814" t="str">
            <v>美食2</v>
          </cell>
          <cell r="F2814" t="str">
            <v>美食2</v>
          </cell>
        </row>
        <row r="2815">
          <cell r="A2815">
            <v>650023</v>
          </cell>
          <cell r="B2815">
            <v>1001</v>
          </cell>
          <cell r="C2815">
            <v>24</v>
          </cell>
          <cell r="D2815">
            <v>1001</v>
          </cell>
          <cell r="E2815" t="str">
            <v>美食3</v>
          </cell>
          <cell r="F2815" t="str">
            <v>美食3</v>
          </cell>
        </row>
        <row r="2816">
          <cell r="A2816">
            <v>650024</v>
          </cell>
          <cell r="B2816">
            <v>1001</v>
          </cell>
          <cell r="C2816">
            <v>24</v>
          </cell>
          <cell r="D2816">
            <v>1001</v>
          </cell>
          <cell r="E2816" t="str">
            <v>美食4</v>
          </cell>
          <cell r="F2816" t="str">
            <v>美食4</v>
          </cell>
        </row>
        <row r="2817">
          <cell r="A2817">
            <v>650025</v>
          </cell>
          <cell r="B2817">
            <v>1001</v>
          </cell>
          <cell r="C2817">
            <v>24</v>
          </cell>
          <cell r="D2817">
            <v>1001</v>
          </cell>
          <cell r="E2817" t="str">
            <v>美食5</v>
          </cell>
          <cell r="F2817" t="str">
            <v>美食5</v>
          </cell>
        </row>
        <row r="2818">
          <cell r="A2818">
            <v>650026</v>
          </cell>
          <cell r="B2818">
            <v>1001</v>
          </cell>
          <cell r="C2818">
            <v>24</v>
          </cell>
          <cell r="D2818">
            <v>1001</v>
          </cell>
          <cell r="E2818" t="str">
            <v>食谱1</v>
          </cell>
          <cell r="F2818" t="str">
            <v>食谱1</v>
          </cell>
        </row>
        <row r="2819">
          <cell r="A2819">
            <v>650027</v>
          </cell>
          <cell r="B2819">
            <v>1001</v>
          </cell>
          <cell r="C2819">
            <v>24</v>
          </cell>
          <cell r="D2819">
            <v>1001</v>
          </cell>
          <cell r="E2819" t="str">
            <v>食谱2</v>
          </cell>
          <cell r="F2819" t="str">
            <v>食谱2</v>
          </cell>
        </row>
        <row r="2820">
          <cell r="A2820">
            <v>650028</v>
          </cell>
          <cell r="B2820">
            <v>1001</v>
          </cell>
          <cell r="C2820">
            <v>24</v>
          </cell>
          <cell r="D2820">
            <v>1001</v>
          </cell>
          <cell r="E2820" t="str">
            <v>食谱3</v>
          </cell>
          <cell r="F2820" t="str">
            <v>食谱3</v>
          </cell>
        </row>
        <row r="2821">
          <cell r="A2821">
            <v>650029</v>
          </cell>
          <cell r="B2821">
            <v>1001</v>
          </cell>
          <cell r="C2821">
            <v>24</v>
          </cell>
          <cell r="D2821">
            <v>1001</v>
          </cell>
          <cell r="E2821" t="str">
            <v>食谱4</v>
          </cell>
          <cell r="F2821" t="str">
            <v>食谱4</v>
          </cell>
        </row>
        <row r="2822">
          <cell r="A2822">
            <v>650030</v>
          </cell>
          <cell r="B2822">
            <v>1001</v>
          </cell>
          <cell r="C2822">
            <v>24</v>
          </cell>
          <cell r="D2822">
            <v>1001</v>
          </cell>
          <cell r="E2822" t="str">
            <v>食谱5</v>
          </cell>
          <cell r="F2822" t="str">
            <v>食谱5</v>
          </cell>
        </row>
        <row r="2823">
          <cell r="A2823">
            <v>619090</v>
          </cell>
          <cell r="B2823">
            <v>1001</v>
          </cell>
          <cell r="C2823">
            <v>6</v>
          </cell>
          <cell r="D2823">
            <v>1001</v>
          </cell>
          <cell r="E2823" t="str">
            <v>6级宝石任选箱</v>
          </cell>
          <cell r="F2823" t="str">
            <v>实用6级宝石任选箱</v>
          </cell>
        </row>
        <row r="2824">
          <cell r="A2824">
            <v>619091</v>
          </cell>
          <cell r="B2824">
            <v>1001</v>
          </cell>
          <cell r="C2824">
            <v>1</v>
          </cell>
          <cell r="D2824">
            <v>1001</v>
          </cell>
          <cell r="E2824" t="str">
            <v>公会首领战装备奖励箱</v>
          </cell>
          <cell r="F2824" t="str">
            <v>首领装备箱</v>
          </cell>
        </row>
        <row r="2825">
          <cell r="A2825">
            <v>619092</v>
          </cell>
          <cell r="B2825">
            <v>1001</v>
          </cell>
          <cell r="C2825">
            <v>1</v>
          </cell>
          <cell r="D2825">
            <v>1001</v>
          </cell>
          <cell r="E2825" t="str">
            <v>烈酒</v>
          </cell>
          <cell r="F2825" t="str">
            <v>烈酒</v>
          </cell>
        </row>
        <row r="2826">
          <cell r="A2826">
            <v>619093</v>
          </cell>
          <cell r="B2826">
            <v>1001</v>
          </cell>
          <cell r="C2826">
            <v>1</v>
          </cell>
          <cell r="D2826">
            <v>1001</v>
          </cell>
          <cell r="E2826" t="str">
            <v>神秘制剂</v>
          </cell>
          <cell r="F2826" t="str">
            <v>神秘制剂</v>
          </cell>
        </row>
        <row r="2827">
          <cell r="A2827">
            <v>619094</v>
          </cell>
          <cell r="B2827">
            <v>1001</v>
          </cell>
          <cell r="C2827">
            <v>6</v>
          </cell>
          <cell r="D2827">
            <v>1001</v>
          </cell>
          <cell r="E2827" t="str">
            <v>春日琼浆</v>
          </cell>
          <cell r="F2827" t="str">
            <v>春日琼浆</v>
          </cell>
        </row>
        <row r="2828">
          <cell r="A2828">
            <v>619095</v>
          </cell>
          <cell r="B2828">
            <v>1001</v>
          </cell>
          <cell r="C2828">
            <v>6</v>
          </cell>
          <cell r="D2828">
            <v>1001</v>
          </cell>
          <cell r="E2828" t="str">
            <v>2023.7.20时装任选箱</v>
          </cell>
          <cell r="F2828" t="str">
            <v>时装任选箱</v>
          </cell>
        </row>
        <row r="2829">
          <cell r="A2829">
            <v>619096</v>
          </cell>
          <cell r="B2829">
            <v>1001</v>
          </cell>
          <cell r="C2829">
            <v>6</v>
          </cell>
          <cell r="D2829">
            <v>1001</v>
          </cell>
          <cell r="E2829" t="str">
            <v>2023.7.27时装任选箱</v>
          </cell>
          <cell r="F2829" t="str">
            <v>时装任选箱</v>
          </cell>
        </row>
        <row r="2830">
          <cell r="A2830">
            <v>619097</v>
          </cell>
          <cell r="B2830">
            <v>1001</v>
          </cell>
          <cell r="C2830">
            <v>6</v>
          </cell>
          <cell r="D2830">
            <v>1001</v>
          </cell>
          <cell r="E2830" t="str">
            <v>2023新出角色任选</v>
          </cell>
          <cell r="F2830" t="str">
            <v>SSR角色任选</v>
          </cell>
        </row>
        <row r="2831">
          <cell r="A2831">
            <v>619098</v>
          </cell>
          <cell r="B2831">
            <v>1001</v>
          </cell>
          <cell r="C2831">
            <v>6</v>
          </cell>
          <cell r="D2831">
            <v>1001</v>
          </cell>
          <cell r="E2831" t="str">
            <v>2023新出时装任选</v>
          </cell>
          <cell r="F2831" t="str">
            <v>时装任选箱</v>
          </cell>
        </row>
        <row r="2832">
          <cell r="A2832">
            <v>619099</v>
          </cell>
          <cell r="B2832">
            <v>1001</v>
          </cell>
          <cell r="C2832">
            <v>1</v>
          </cell>
          <cell r="D2832">
            <v>1001</v>
          </cell>
          <cell r="E2832" t="str">
            <v>红玫瑰</v>
          </cell>
          <cell r="F2832" t="str">
            <v>红玫瑰</v>
          </cell>
        </row>
        <row r="2833">
          <cell r="A2833">
            <v>619100</v>
          </cell>
          <cell r="B2833">
            <v>1001</v>
          </cell>
          <cell r="C2833">
            <v>1</v>
          </cell>
          <cell r="D2833">
            <v>1001</v>
          </cell>
          <cell r="E2833" t="str">
            <v>玫瑰花束</v>
          </cell>
          <cell r="F2833" t="str">
            <v>玫瑰花束</v>
          </cell>
        </row>
        <row r="2834">
          <cell r="A2834">
            <v>619101</v>
          </cell>
          <cell r="B2834">
            <v>1001</v>
          </cell>
          <cell r="C2834">
            <v>6</v>
          </cell>
          <cell r="D2834">
            <v>1001</v>
          </cell>
          <cell r="E2834" t="str">
            <v>精美花束</v>
          </cell>
          <cell r="F2834" t="str">
            <v>精美花束</v>
          </cell>
        </row>
        <row r="2835">
          <cell r="A2835">
            <v>619102</v>
          </cell>
          <cell r="B2835">
            <v>1001</v>
          </cell>
          <cell r="C2835">
            <v>6</v>
          </cell>
          <cell r="D2835">
            <v>1001</v>
          </cell>
          <cell r="E2835" t="str">
            <v>张狂套装任选箱</v>
          </cell>
          <cell r="F2835" t="str">
            <v>张狂套装任选箱</v>
          </cell>
        </row>
        <row r="2836">
          <cell r="A2836">
            <v>619103</v>
          </cell>
          <cell r="B2836">
            <v>1001</v>
          </cell>
          <cell r="C2836">
            <v>6</v>
          </cell>
          <cell r="D2836">
            <v>1001</v>
          </cell>
          <cell r="E2836" t="str">
            <v>2023.8.24时装任选箱</v>
          </cell>
          <cell r="F2836" t="str">
            <v>时装任选箱</v>
          </cell>
        </row>
        <row r="2837">
          <cell r="A2837">
            <v>619104</v>
          </cell>
          <cell r="B2837">
            <v>1001</v>
          </cell>
          <cell r="C2837">
            <v>6</v>
          </cell>
          <cell r="D2837">
            <v>1001</v>
          </cell>
          <cell r="E2837" t="str">
            <v>新回流SSR自选宝箱（新服）</v>
          </cell>
          <cell r="F2837" t="str">
            <v>SSR自选宝箱</v>
          </cell>
        </row>
        <row r="2838">
          <cell r="A2838">
            <v>619105</v>
          </cell>
          <cell r="B2838">
            <v>1001</v>
          </cell>
          <cell r="C2838">
            <v>6</v>
          </cell>
          <cell r="D2838">
            <v>1001</v>
          </cell>
          <cell r="E2838" t="str">
            <v>2023.9.7时装任选箱</v>
          </cell>
          <cell r="F2838" t="str">
            <v>时装任选箱</v>
          </cell>
        </row>
        <row r="2839">
          <cell r="A2839">
            <v>619106</v>
          </cell>
          <cell r="B2839">
            <v>1001</v>
          </cell>
          <cell r="C2839">
            <v>6</v>
          </cell>
          <cell r="D2839">
            <v>1001</v>
          </cell>
          <cell r="E2839" t="str">
            <v>怀旧服R任选箱</v>
          </cell>
          <cell r="F2839" t="str">
            <v>R任选箱</v>
          </cell>
        </row>
        <row r="2840">
          <cell r="A2840">
            <v>619107</v>
          </cell>
          <cell r="B2840">
            <v>1001</v>
          </cell>
          <cell r="C2840">
            <v>6</v>
          </cell>
          <cell r="D2840">
            <v>1001</v>
          </cell>
          <cell r="E2840" t="str">
            <v>怀旧服SR任选箱</v>
          </cell>
          <cell r="F2840" t="str">
            <v>SR任选箱</v>
          </cell>
        </row>
        <row r="2841">
          <cell r="A2841">
            <v>619108</v>
          </cell>
          <cell r="B2841">
            <v>1001</v>
          </cell>
          <cell r="C2841">
            <v>6</v>
          </cell>
          <cell r="D2841">
            <v>1001</v>
          </cell>
          <cell r="E2841" t="str">
            <v>怀旧服随机SSR碎片</v>
          </cell>
          <cell r="F2841" t="str">
            <v>SSR随机碎片箱</v>
          </cell>
        </row>
        <row r="2842">
          <cell r="A2842">
            <v>619109</v>
          </cell>
          <cell r="B2842">
            <v>1001</v>
          </cell>
          <cell r="C2842">
            <v>6</v>
          </cell>
          <cell r="D2842">
            <v>1001</v>
          </cell>
          <cell r="E2842" t="str">
            <v>怀旧服随机SR碎片</v>
          </cell>
          <cell r="F2842" t="str">
            <v>SR随机碎片箱</v>
          </cell>
        </row>
        <row r="2843">
          <cell r="A2843">
            <v>619110</v>
          </cell>
          <cell r="B2843">
            <v>1001</v>
          </cell>
          <cell r="C2843">
            <v>6</v>
          </cell>
          <cell r="D2843">
            <v>1001</v>
          </cell>
          <cell r="E2843" t="str">
            <v>怀旧服随机SR</v>
          </cell>
          <cell r="F2843" t="str">
            <v>SR随机箱</v>
          </cell>
        </row>
        <row r="2844">
          <cell r="A2844">
            <v>619301</v>
          </cell>
          <cell r="B2844">
            <v>1001</v>
          </cell>
          <cell r="C2844">
            <v>6</v>
          </cell>
          <cell r="D2844">
            <v>1001</v>
          </cell>
          <cell r="E2844" t="str">
            <v>每日礼包</v>
          </cell>
          <cell r="F2844" t="str">
            <v>每日礼包</v>
          </cell>
        </row>
        <row r="2845">
          <cell r="A2845">
            <v>619311</v>
          </cell>
          <cell r="B2845">
            <v>1001</v>
          </cell>
          <cell r="C2845">
            <v>6</v>
          </cell>
          <cell r="D2845">
            <v>1001</v>
          </cell>
          <cell r="E2845" t="str">
            <v>怀旧服随机SSR碎片</v>
          </cell>
          <cell r="F2845" t="str">
            <v>SSR随机碎片箱</v>
          </cell>
        </row>
        <row r="2846">
          <cell r="A2846">
            <v>619401</v>
          </cell>
          <cell r="B2846">
            <v>1001</v>
          </cell>
          <cell r="C2846">
            <v>6</v>
          </cell>
          <cell r="D2846">
            <v>1001</v>
          </cell>
          <cell r="E2846" t="str">
            <v>60级随机英雄套装</v>
          </cell>
          <cell r="F2846" t="str">
            <v>60级随机英雄套装箱</v>
          </cell>
        </row>
        <row r="2847">
          <cell r="A2847">
            <v>619402</v>
          </cell>
          <cell r="B2847">
            <v>1001</v>
          </cell>
          <cell r="C2847">
            <v>6</v>
          </cell>
          <cell r="D2847">
            <v>1001</v>
          </cell>
          <cell r="E2847" t="str">
            <v>40级随机英雄套装</v>
          </cell>
          <cell r="F2847" t="str">
            <v>40级随机英雄套装箱</v>
          </cell>
        </row>
        <row r="2848">
          <cell r="A2848">
            <v>619403</v>
          </cell>
          <cell r="B2848">
            <v>1001</v>
          </cell>
          <cell r="C2848">
            <v>6</v>
          </cell>
          <cell r="D2848">
            <v>1001</v>
          </cell>
          <cell r="E2848" t="str">
            <v>40级任选英雄套装</v>
          </cell>
          <cell r="F2848" t="str">
            <v>40级任选英雄套装箱</v>
          </cell>
        </row>
        <row r="2849">
          <cell r="A2849">
            <v>619404</v>
          </cell>
          <cell r="B2849">
            <v>1001</v>
          </cell>
          <cell r="C2849">
            <v>6</v>
          </cell>
          <cell r="D2849">
            <v>1001</v>
          </cell>
          <cell r="E2849" t="str">
            <v>20级任选英雄套装</v>
          </cell>
          <cell r="F2849" t="str">
            <v>20级任选英雄套装箱</v>
          </cell>
        </row>
        <row r="2850">
          <cell r="A2850">
            <v>619405</v>
          </cell>
          <cell r="B2850">
            <v>1001</v>
          </cell>
          <cell r="C2850">
            <v>6</v>
          </cell>
          <cell r="D2850">
            <v>1001</v>
          </cell>
          <cell r="E2850" t="str">
            <v>随机英雄装备包</v>
          </cell>
          <cell r="F2850" t="str">
            <v>随机英雄装备包</v>
          </cell>
        </row>
        <row r="2851">
          <cell r="A2851">
            <v>619406</v>
          </cell>
          <cell r="B2851">
            <v>1001</v>
          </cell>
          <cell r="C2851">
            <v>6</v>
          </cell>
          <cell r="D2851">
            <v>1001</v>
          </cell>
          <cell r="E2851" t="str">
            <v>60级随机普通套装</v>
          </cell>
          <cell r="F2851" t="str">
            <v>60级随机普通套装箱</v>
          </cell>
        </row>
        <row r="2852">
          <cell r="A2852">
            <v>619407</v>
          </cell>
          <cell r="B2852">
            <v>1001</v>
          </cell>
          <cell r="C2852">
            <v>6</v>
          </cell>
          <cell r="D2852">
            <v>1001</v>
          </cell>
          <cell r="E2852" t="str">
            <v>40级随机普通套装</v>
          </cell>
          <cell r="F2852" t="str">
            <v>40级随机普通套装箱</v>
          </cell>
        </row>
        <row r="2853">
          <cell r="A2853">
            <v>619408</v>
          </cell>
          <cell r="B2853">
            <v>1001</v>
          </cell>
          <cell r="C2853">
            <v>6</v>
          </cell>
          <cell r="D2853">
            <v>1001</v>
          </cell>
          <cell r="E2853" t="str">
            <v>40级任选普通套装</v>
          </cell>
          <cell r="F2853" t="str">
            <v>40级任选普通套装箱</v>
          </cell>
        </row>
        <row r="2854">
          <cell r="A2854">
            <v>619409</v>
          </cell>
          <cell r="B2854">
            <v>1001</v>
          </cell>
          <cell r="C2854">
            <v>6</v>
          </cell>
          <cell r="D2854">
            <v>1001</v>
          </cell>
          <cell r="E2854" t="str">
            <v>20级任选普通套装</v>
          </cell>
          <cell r="F2854" t="str">
            <v>20级任选普通套装箱</v>
          </cell>
        </row>
        <row r="2855">
          <cell r="A2855">
            <v>619410</v>
          </cell>
          <cell r="B2855">
            <v>1001</v>
          </cell>
          <cell r="C2855">
            <v>6</v>
          </cell>
          <cell r="D2855">
            <v>1001</v>
          </cell>
          <cell r="E2855" t="str">
            <v>随机普通装备</v>
          </cell>
          <cell r="F2855" t="str">
            <v>随机普通装备包</v>
          </cell>
        </row>
        <row r="2856">
          <cell r="A2856">
            <v>619411</v>
          </cell>
          <cell r="B2856">
            <v>1001</v>
          </cell>
          <cell r="C2856">
            <v>6</v>
          </cell>
          <cell r="D2856">
            <v>1001</v>
          </cell>
          <cell r="E2856" t="str">
            <v>CE3随机礼包</v>
          </cell>
          <cell r="F2856" t="str">
            <v>开服庆典礼包</v>
          </cell>
        </row>
        <row r="2857">
          <cell r="A2857">
            <v>999801</v>
          </cell>
          <cell r="B2857">
            <v>1001</v>
          </cell>
          <cell r="C2857">
            <v>6</v>
          </cell>
          <cell r="D2857">
            <v>1001</v>
          </cell>
          <cell r="E2857" t="str">
            <v>浪人套装任选箱(koc专用）</v>
          </cell>
          <cell r="F2857" t="str">
            <v>浪人套装任选箱</v>
          </cell>
        </row>
        <row r="2858">
          <cell r="A2858">
            <v>999802</v>
          </cell>
          <cell r="B2858">
            <v>1001</v>
          </cell>
          <cell r="C2858">
            <v>6</v>
          </cell>
          <cell r="D2858">
            <v>1001</v>
          </cell>
          <cell r="E2858" t="str">
            <v>VIP战船任选箱</v>
          </cell>
          <cell r="F2858" t="str">
            <v>VIP战船任选箱</v>
          </cell>
        </row>
        <row r="2859">
          <cell r="A2859">
            <v>999803</v>
          </cell>
          <cell r="B2859">
            <v>1001</v>
          </cell>
          <cell r="C2859">
            <v>6</v>
          </cell>
          <cell r="D2859">
            <v>1001</v>
          </cell>
          <cell r="E2859" t="str">
            <v>VIP阵法任选箱</v>
          </cell>
          <cell r="F2859" t="str">
            <v>VIP阵法任选箱</v>
          </cell>
        </row>
        <row r="2860">
          <cell r="A2860">
            <v>999901</v>
          </cell>
          <cell r="B2860">
            <v>1001</v>
          </cell>
          <cell r="C2860">
            <v>1</v>
          </cell>
          <cell r="D2860">
            <v>1001</v>
          </cell>
          <cell r="E2860" t="str">
            <v>全服挑战疲劳值恢复药剂</v>
          </cell>
          <cell r="F2860" t="str">
            <v>疲劳恢复药剂</v>
          </cell>
        </row>
        <row r="2861">
          <cell r="A2861">
            <v>990001</v>
          </cell>
          <cell r="B2861">
            <v>1001</v>
          </cell>
          <cell r="C2861">
            <v>1</v>
          </cell>
          <cell r="D2861">
            <v>1001</v>
          </cell>
          <cell r="E2861" t="str">
            <v>永久通行证解锁道具</v>
          </cell>
          <cell r="F2861" t="str">
            <v>时空怀表</v>
          </cell>
        </row>
        <row r="2862">
          <cell r="A2862">
            <v>555501</v>
          </cell>
          <cell r="B2862">
            <v>1001</v>
          </cell>
          <cell r="C2862">
            <v>1</v>
          </cell>
          <cell r="D2862">
            <v>1001</v>
          </cell>
          <cell r="E2862" t="str">
            <v>星辰演习典册</v>
          </cell>
          <cell r="F2862" t="str">
            <v>星辰演习典册</v>
          </cell>
        </row>
        <row r="2863">
          <cell r="A2863">
            <v>555502</v>
          </cell>
          <cell r="B2863">
            <v>1001</v>
          </cell>
          <cell r="C2863">
            <v>1</v>
          </cell>
          <cell r="D2863">
            <v>1001</v>
          </cell>
          <cell r="E2863" t="str">
            <v>星辰初阶日志</v>
          </cell>
          <cell r="F2863" t="str">
            <v>星辰初阶日志</v>
          </cell>
        </row>
        <row r="2864">
          <cell r="A2864">
            <v>555503</v>
          </cell>
          <cell r="B2864">
            <v>1001</v>
          </cell>
          <cell r="C2864">
            <v>1</v>
          </cell>
          <cell r="D2864">
            <v>1001</v>
          </cell>
          <cell r="E2864" t="str">
            <v>星辰中阶日志</v>
          </cell>
          <cell r="F2864" t="str">
            <v>星辰中阶日志</v>
          </cell>
        </row>
        <row r="2865">
          <cell r="A2865">
            <v>555504</v>
          </cell>
          <cell r="B2865">
            <v>1001</v>
          </cell>
          <cell r="C2865">
            <v>1</v>
          </cell>
          <cell r="D2865">
            <v>1001</v>
          </cell>
          <cell r="E2865" t="str">
            <v>星辰高阶日志</v>
          </cell>
          <cell r="F2865" t="str">
            <v>星辰高阶日志</v>
          </cell>
        </row>
        <row r="2866">
          <cell r="A2866">
            <v>555505</v>
          </cell>
          <cell r="B2866">
            <v>1001</v>
          </cell>
          <cell r="C2866">
            <v>1</v>
          </cell>
          <cell r="D2866">
            <v>1001</v>
          </cell>
          <cell r="E2866" t="str">
            <v>星辰奥义日志</v>
          </cell>
          <cell r="F2866" t="str">
            <v>星辰奥义日志</v>
          </cell>
        </row>
        <row r="2867">
          <cell r="A2867">
            <v>555511</v>
          </cell>
          <cell r="B2867">
            <v>1001</v>
          </cell>
          <cell r="C2867">
            <v>1</v>
          </cell>
          <cell r="D2867">
            <v>1001</v>
          </cell>
          <cell r="E2867" t="str">
            <v>幻形演习典册</v>
          </cell>
          <cell r="F2867" t="str">
            <v>幻形演习典册</v>
          </cell>
        </row>
        <row r="2868">
          <cell r="A2868">
            <v>555512</v>
          </cell>
          <cell r="B2868">
            <v>1001</v>
          </cell>
          <cell r="C2868">
            <v>1</v>
          </cell>
          <cell r="D2868">
            <v>1001</v>
          </cell>
          <cell r="E2868" t="str">
            <v>幻形初阶日志</v>
          </cell>
          <cell r="F2868" t="str">
            <v>幻形初阶日志</v>
          </cell>
        </row>
        <row r="2869">
          <cell r="A2869">
            <v>555513</v>
          </cell>
          <cell r="B2869">
            <v>1001</v>
          </cell>
          <cell r="C2869">
            <v>1</v>
          </cell>
          <cell r="D2869">
            <v>1001</v>
          </cell>
          <cell r="E2869" t="str">
            <v>幻形中阶日志</v>
          </cell>
          <cell r="F2869" t="str">
            <v>幻形中阶日志</v>
          </cell>
        </row>
        <row r="2870">
          <cell r="A2870">
            <v>555514</v>
          </cell>
          <cell r="B2870">
            <v>1001</v>
          </cell>
          <cell r="C2870">
            <v>1</v>
          </cell>
          <cell r="D2870">
            <v>1001</v>
          </cell>
          <cell r="E2870" t="str">
            <v>幻形高阶日志</v>
          </cell>
          <cell r="F2870" t="str">
            <v>幻形高阶日志</v>
          </cell>
        </row>
        <row r="2871">
          <cell r="A2871">
            <v>555515</v>
          </cell>
          <cell r="B2871">
            <v>1001</v>
          </cell>
          <cell r="C2871">
            <v>1</v>
          </cell>
          <cell r="D2871">
            <v>1001</v>
          </cell>
          <cell r="E2871" t="str">
            <v>幻形奥义日志</v>
          </cell>
          <cell r="F2871" t="str">
            <v>幻形奥义日志</v>
          </cell>
        </row>
        <row r="2872">
          <cell r="A2872">
            <v>555521</v>
          </cell>
          <cell r="B2872">
            <v>1001</v>
          </cell>
          <cell r="C2872">
            <v>1</v>
          </cell>
          <cell r="D2872">
            <v>1001</v>
          </cell>
          <cell r="E2872" t="str">
            <v>风暴演习典册</v>
          </cell>
          <cell r="F2872" t="str">
            <v>风暴演习典册</v>
          </cell>
        </row>
        <row r="2873">
          <cell r="A2873">
            <v>555522</v>
          </cell>
          <cell r="B2873">
            <v>1001</v>
          </cell>
          <cell r="C2873">
            <v>1</v>
          </cell>
          <cell r="D2873">
            <v>1001</v>
          </cell>
          <cell r="E2873" t="str">
            <v>风暴初阶日志</v>
          </cell>
          <cell r="F2873" t="str">
            <v>风暴初阶日志</v>
          </cell>
        </row>
        <row r="2874">
          <cell r="A2874">
            <v>555523</v>
          </cell>
          <cell r="B2874">
            <v>1001</v>
          </cell>
          <cell r="C2874">
            <v>1</v>
          </cell>
          <cell r="D2874">
            <v>1001</v>
          </cell>
          <cell r="E2874" t="str">
            <v>风暴中阶日志</v>
          </cell>
          <cell r="F2874" t="str">
            <v>风暴中阶日志</v>
          </cell>
        </row>
        <row r="2875">
          <cell r="A2875">
            <v>555524</v>
          </cell>
          <cell r="B2875">
            <v>1001</v>
          </cell>
          <cell r="C2875">
            <v>1</v>
          </cell>
          <cell r="D2875">
            <v>1001</v>
          </cell>
          <cell r="E2875" t="str">
            <v>风暴高阶日志</v>
          </cell>
          <cell r="F2875" t="str">
            <v>风暴高阶日志</v>
          </cell>
        </row>
        <row r="2876">
          <cell r="A2876">
            <v>555525</v>
          </cell>
          <cell r="B2876">
            <v>1001</v>
          </cell>
          <cell r="C2876">
            <v>1</v>
          </cell>
          <cell r="D2876">
            <v>1001</v>
          </cell>
          <cell r="E2876" t="str">
            <v>风暴奥义日志</v>
          </cell>
          <cell r="F2876" t="str">
            <v>风暴奥义日志</v>
          </cell>
        </row>
        <row r="2877">
          <cell r="A2877">
            <v>555531</v>
          </cell>
          <cell r="B2877">
            <v>1001</v>
          </cell>
          <cell r="C2877">
            <v>1</v>
          </cell>
          <cell r="D2877">
            <v>1001</v>
          </cell>
          <cell r="E2877" t="str">
            <v>超凡演习典册</v>
          </cell>
          <cell r="F2877" t="str">
            <v>超凡演习典册</v>
          </cell>
        </row>
        <row r="2878">
          <cell r="A2878">
            <v>555532</v>
          </cell>
          <cell r="B2878">
            <v>1001</v>
          </cell>
          <cell r="C2878">
            <v>1</v>
          </cell>
          <cell r="D2878">
            <v>1001</v>
          </cell>
          <cell r="E2878" t="str">
            <v>超凡初阶日志</v>
          </cell>
          <cell r="F2878" t="str">
            <v>超凡初阶日志</v>
          </cell>
        </row>
        <row r="2879">
          <cell r="A2879">
            <v>555533</v>
          </cell>
          <cell r="B2879">
            <v>1001</v>
          </cell>
          <cell r="C2879">
            <v>1</v>
          </cell>
          <cell r="D2879">
            <v>1001</v>
          </cell>
          <cell r="E2879" t="str">
            <v>超凡中阶日志</v>
          </cell>
          <cell r="F2879" t="str">
            <v>超凡中阶日志</v>
          </cell>
        </row>
        <row r="2880">
          <cell r="A2880">
            <v>555534</v>
          </cell>
          <cell r="B2880">
            <v>1001</v>
          </cell>
          <cell r="C2880">
            <v>1</v>
          </cell>
          <cell r="D2880">
            <v>1001</v>
          </cell>
          <cell r="E2880" t="str">
            <v>超凡高阶日志</v>
          </cell>
          <cell r="F2880" t="str">
            <v>超凡高阶日志</v>
          </cell>
        </row>
        <row r="2881">
          <cell r="A2881">
            <v>555535</v>
          </cell>
          <cell r="B2881">
            <v>1001</v>
          </cell>
          <cell r="C2881">
            <v>1</v>
          </cell>
          <cell r="D2881">
            <v>1001</v>
          </cell>
          <cell r="E2881" t="str">
            <v>超凡奥义日志</v>
          </cell>
          <cell r="F2881" t="str">
            <v>超凡奥义日志</v>
          </cell>
        </row>
        <row r="2882">
          <cell r="A2882">
            <v>555541</v>
          </cell>
          <cell r="B2882">
            <v>1001</v>
          </cell>
          <cell r="C2882">
            <v>6</v>
          </cell>
          <cell r="D2882">
            <v>1001</v>
          </cell>
          <cell r="E2882" t="str">
            <v>高阶自选</v>
          </cell>
          <cell r="F2882" t="str">
            <v>初阶日志宝箱</v>
          </cell>
        </row>
        <row r="2883">
          <cell r="A2883">
            <v>555542</v>
          </cell>
          <cell r="B2883">
            <v>1001</v>
          </cell>
          <cell r="C2883">
            <v>6</v>
          </cell>
          <cell r="D2883">
            <v>1001</v>
          </cell>
          <cell r="E2883" t="str">
            <v>奥义自选</v>
          </cell>
          <cell r="F2883" t="str">
            <v>中阶日志宝箱</v>
          </cell>
        </row>
        <row r="2884">
          <cell r="A2884">
            <v>555543</v>
          </cell>
          <cell r="B2884">
            <v>1001</v>
          </cell>
          <cell r="C2884">
            <v>6</v>
          </cell>
          <cell r="D2884">
            <v>1001</v>
          </cell>
          <cell r="E2884" t="str">
            <v>秘藏自选</v>
          </cell>
          <cell r="F2884" t="str">
            <v>高阶日志宝箱</v>
          </cell>
        </row>
        <row r="2885">
          <cell r="A2885">
            <v>555544</v>
          </cell>
          <cell r="B2885">
            <v>1001</v>
          </cell>
          <cell r="C2885">
            <v>6</v>
          </cell>
          <cell r="D2885">
            <v>1001</v>
          </cell>
          <cell r="E2885" t="str">
            <v>极意自选</v>
          </cell>
          <cell r="F2885" t="str">
            <v>奥义日志宝箱</v>
          </cell>
        </row>
        <row r="2886">
          <cell r="A2886">
            <v>555545</v>
          </cell>
          <cell r="B2886">
            <v>1001</v>
          </cell>
          <cell r="C2886">
            <v>6</v>
          </cell>
          <cell r="D2886">
            <v>1001</v>
          </cell>
          <cell r="E2886" t="str">
            <v>全初阶</v>
          </cell>
          <cell r="F2886" t="str">
            <v>初阶日志堆</v>
          </cell>
        </row>
        <row r="2887">
          <cell r="A2887">
            <v>555546</v>
          </cell>
          <cell r="B2887">
            <v>1001</v>
          </cell>
          <cell r="C2887">
            <v>6</v>
          </cell>
          <cell r="D2887">
            <v>1001</v>
          </cell>
          <cell r="E2887" t="str">
            <v>全中阶</v>
          </cell>
          <cell r="F2887" t="str">
            <v>中阶日志堆</v>
          </cell>
        </row>
        <row r="2888">
          <cell r="A2888">
            <v>555547</v>
          </cell>
          <cell r="B2888">
            <v>1001</v>
          </cell>
          <cell r="C2888">
            <v>6</v>
          </cell>
          <cell r="D2888">
            <v>1001</v>
          </cell>
          <cell r="E2888" t="str">
            <v>全高阶</v>
          </cell>
          <cell r="F2888" t="str">
            <v>高阶日志堆</v>
          </cell>
        </row>
        <row r="2889">
          <cell r="A2889">
            <v>555548</v>
          </cell>
          <cell r="B2889">
            <v>1001</v>
          </cell>
          <cell r="C2889">
            <v>6</v>
          </cell>
          <cell r="D2889">
            <v>1001</v>
          </cell>
          <cell r="E2889" t="str">
            <v>全奥义</v>
          </cell>
          <cell r="F2889" t="str">
            <v>奥义日志堆</v>
          </cell>
        </row>
        <row r="2890">
          <cell r="A2890">
            <v>233999</v>
          </cell>
          <cell r="B2890">
            <v>1001</v>
          </cell>
          <cell r="C2890">
            <v>1</v>
          </cell>
          <cell r="D2890">
            <v>1001</v>
          </cell>
          <cell r="E2890" t="str">
            <v>万用之阵</v>
          </cell>
          <cell r="F2890" t="str">
            <v>万用之阵</v>
          </cell>
        </row>
        <row r="2891">
          <cell r="A2891">
            <v>333007</v>
          </cell>
          <cell r="B2891">
            <v>1001</v>
          </cell>
          <cell r="C2891">
            <v>25</v>
          </cell>
          <cell r="D2891">
            <v>1001</v>
          </cell>
          <cell r="E2891" t="str">
            <v>精准之阵碎片</v>
          </cell>
          <cell r="F2891" t="str">
            <v>精准之阵碎片</v>
          </cell>
        </row>
        <row r="2892">
          <cell r="A2892">
            <v>333008</v>
          </cell>
          <cell r="B2892">
            <v>1001</v>
          </cell>
          <cell r="C2892">
            <v>25</v>
          </cell>
          <cell r="D2892">
            <v>1001</v>
          </cell>
          <cell r="E2892" t="str">
            <v>会心之阵碎片</v>
          </cell>
          <cell r="F2892" t="str">
            <v>会心之阵碎片</v>
          </cell>
        </row>
        <row r="2893">
          <cell r="A2893">
            <v>333009</v>
          </cell>
          <cell r="B2893">
            <v>1001</v>
          </cell>
          <cell r="C2893">
            <v>25</v>
          </cell>
          <cell r="D2893">
            <v>1001</v>
          </cell>
          <cell r="E2893" t="str">
            <v>平静之阵碎片</v>
          </cell>
          <cell r="F2893" t="str">
            <v>平静之阵碎片</v>
          </cell>
        </row>
        <row r="2894">
          <cell r="A2894">
            <v>333010</v>
          </cell>
          <cell r="B2894">
            <v>1001</v>
          </cell>
          <cell r="C2894">
            <v>25</v>
          </cell>
          <cell r="D2894">
            <v>1001</v>
          </cell>
          <cell r="E2894" t="str">
            <v>疾行之阵碎片</v>
          </cell>
          <cell r="F2894" t="str">
            <v>疾行之阵碎片</v>
          </cell>
        </row>
        <row r="2895">
          <cell r="A2895">
            <v>333011</v>
          </cell>
          <cell r="B2895">
            <v>1001</v>
          </cell>
          <cell r="C2895">
            <v>25</v>
          </cell>
          <cell r="D2895">
            <v>1001</v>
          </cell>
          <cell r="E2895" t="str">
            <v>治愈之阵碎片</v>
          </cell>
          <cell r="F2895" t="str">
            <v>治愈之阵碎片</v>
          </cell>
        </row>
        <row r="2896">
          <cell r="A2896">
            <v>333012</v>
          </cell>
          <cell r="B2896">
            <v>1001</v>
          </cell>
          <cell r="C2896">
            <v>25</v>
          </cell>
          <cell r="D2896">
            <v>1001</v>
          </cell>
          <cell r="E2896" t="str">
            <v>沉稳之阵碎片</v>
          </cell>
          <cell r="F2896" t="str">
            <v>沉稳之阵碎片</v>
          </cell>
        </row>
        <row r="2897">
          <cell r="A2897">
            <v>333013</v>
          </cell>
          <cell r="B2897">
            <v>1001</v>
          </cell>
          <cell r="C2897">
            <v>25</v>
          </cell>
          <cell r="D2897">
            <v>1001</v>
          </cell>
          <cell r="E2897" t="str">
            <v>狂怒之阵碎片</v>
          </cell>
          <cell r="F2897" t="str">
            <v>狂怒之阵碎片</v>
          </cell>
        </row>
        <row r="2898">
          <cell r="A2898">
            <v>333014</v>
          </cell>
          <cell r="B2898">
            <v>1001</v>
          </cell>
          <cell r="C2898">
            <v>25</v>
          </cell>
          <cell r="D2898">
            <v>1001</v>
          </cell>
          <cell r="E2898" t="str">
            <v>壁垒之阵碎片</v>
          </cell>
          <cell r="F2898" t="str">
            <v>壁垒之阵碎片</v>
          </cell>
        </row>
        <row r="2899">
          <cell r="A2899">
            <v>333015</v>
          </cell>
          <cell r="B2899">
            <v>1001</v>
          </cell>
          <cell r="C2899">
            <v>25</v>
          </cell>
          <cell r="D2899">
            <v>1001</v>
          </cell>
          <cell r="E2899" t="str">
            <v>激励之阵碎片</v>
          </cell>
          <cell r="F2899" t="str">
            <v>激励之阵碎片</v>
          </cell>
        </row>
        <row r="2900">
          <cell r="A2900">
            <v>333016</v>
          </cell>
          <cell r="B2900">
            <v>1001</v>
          </cell>
          <cell r="C2900">
            <v>25</v>
          </cell>
          <cell r="D2900">
            <v>1001</v>
          </cell>
          <cell r="E2900" t="str">
            <v>战魂之阵碎片</v>
          </cell>
          <cell r="F2900" t="str">
            <v>战魂之阵碎片</v>
          </cell>
        </row>
        <row r="2901">
          <cell r="A2901">
            <v>333017</v>
          </cell>
          <cell r="B2901">
            <v>1001</v>
          </cell>
          <cell r="C2901">
            <v>25</v>
          </cell>
          <cell r="D2901">
            <v>1001</v>
          </cell>
          <cell r="E2901" t="str">
            <v>突袭之阵碎片</v>
          </cell>
          <cell r="F2901" t="str">
            <v>突袭之阵碎片</v>
          </cell>
        </row>
        <row r="2902">
          <cell r="A2902">
            <v>333018</v>
          </cell>
          <cell r="B2902">
            <v>1001</v>
          </cell>
          <cell r="C2902">
            <v>25</v>
          </cell>
          <cell r="D2902">
            <v>1001</v>
          </cell>
          <cell r="E2902" t="str">
            <v>对决之阵碎片</v>
          </cell>
          <cell r="F2902" t="str">
            <v>对决之阵碎片</v>
          </cell>
        </row>
        <row r="2903">
          <cell r="A2903">
            <v>333019</v>
          </cell>
          <cell r="B2903">
            <v>1001</v>
          </cell>
          <cell r="C2903">
            <v>25</v>
          </cell>
          <cell r="D2903">
            <v>1001</v>
          </cell>
          <cell r="E2903" t="str">
            <v>极护之阵碎片</v>
          </cell>
          <cell r="F2903" t="str">
            <v>极护之阵碎片</v>
          </cell>
        </row>
        <row r="2904">
          <cell r="A2904">
            <v>333020</v>
          </cell>
          <cell r="B2904">
            <v>1001</v>
          </cell>
          <cell r="C2904">
            <v>25</v>
          </cell>
          <cell r="D2904">
            <v>1001</v>
          </cell>
          <cell r="E2904" t="str">
            <v>精锐之阵碎片</v>
          </cell>
          <cell r="F2904" t="str">
            <v>精锐之阵碎片</v>
          </cell>
        </row>
        <row r="2905">
          <cell r="A2905">
            <v>333021</v>
          </cell>
          <cell r="B2905">
            <v>1001</v>
          </cell>
          <cell r="C2905">
            <v>25</v>
          </cell>
          <cell r="D2905">
            <v>1001</v>
          </cell>
          <cell r="E2905" t="str">
            <v>凶恶之阵碎片</v>
          </cell>
          <cell r="F2905" t="str">
            <v>凶恶之阵碎片</v>
          </cell>
        </row>
        <row r="2906">
          <cell r="A2906">
            <v>333022</v>
          </cell>
          <cell r="B2906">
            <v>1001</v>
          </cell>
          <cell r="C2906">
            <v>25</v>
          </cell>
          <cell r="D2906">
            <v>1001</v>
          </cell>
          <cell r="E2906" t="str">
            <v>欢欣之阵碎片</v>
          </cell>
          <cell r="F2906" t="str">
            <v>欢欣之阵碎片</v>
          </cell>
        </row>
        <row r="2907">
          <cell r="A2907">
            <v>333023</v>
          </cell>
          <cell r="B2907">
            <v>1001</v>
          </cell>
          <cell r="C2907">
            <v>25</v>
          </cell>
          <cell r="D2907">
            <v>1001</v>
          </cell>
          <cell r="E2907" t="str">
            <v>猎手之阵碎片</v>
          </cell>
          <cell r="F2907" t="str">
            <v>猎手之阵碎片</v>
          </cell>
        </row>
        <row r="2908">
          <cell r="A2908">
            <v>333024</v>
          </cell>
          <cell r="B2908">
            <v>1001</v>
          </cell>
          <cell r="C2908">
            <v>25</v>
          </cell>
          <cell r="D2908">
            <v>1001</v>
          </cell>
          <cell r="E2908" t="str">
            <v>灵性之阵碎片</v>
          </cell>
          <cell r="F2908" t="str">
            <v>灵性之阵碎片</v>
          </cell>
        </row>
        <row r="2909">
          <cell r="A2909">
            <v>333025</v>
          </cell>
          <cell r="B2909">
            <v>1001</v>
          </cell>
          <cell r="C2909">
            <v>25</v>
          </cell>
          <cell r="D2909">
            <v>1001</v>
          </cell>
          <cell r="E2909" t="str">
            <v>虚无之阵碎片</v>
          </cell>
          <cell r="F2909" t="str">
            <v>虚无之阵碎片</v>
          </cell>
        </row>
        <row r="2910">
          <cell r="A2910">
            <v>333026</v>
          </cell>
          <cell r="B2910">
            <v>1001</v>
          </cell>
          <cell r="C2910">
            <v>25</v>
          </cell>
          <cell r="D2910">
            <v>1001</v>
          </cell>
          <cell r="E2910" t="str">
            <v>凛冬之阵碎片</v>
          </cell>
          <cell r="F2910" t="str">
            <v>凛冬之阵碎片</v>
          </cell>
        </row>
        <row r="2911">
          <cell r="A2911">
            <v>333027</v>
          </cell>
          <cell r="B2911">
            <v>1001</v>
          </cell>
          <cell r="C2911">
            <v>25</v>
          </cell>
          <cell r="D2911">
            <v>1001</v>
          </cell>
          <cell r="E2911" t="str">
            <v>雷炎之阵碎片</v>
          </cell>
          <cell r="F2911" t="str">
            <v>雷炎之阵碎片</v>
          </cell>
        </row>
        <row r="2912">
          <cell r="A2912">
            <v>333028</v>
          </cell>
          <cell r="B2912">
            <v>1001</v>
          </cell>
          <cell r="C2912">
            <v>25</v>
          </cell>
          <cell r="D2912">
            <v>1001</v>
          </cell>
          <cell r="E2912" t="str">
            <v>曙光之阵碎片</v>
          </cell>
          <cell r="F2912" t="str">
            <v>曙光之阵碎片</v>
          </cell>
        </row>
        <row r="2913">
          <cell r="A2913">
            <v>333029</v>
          </cell>
          <cell r="B2913">
            <v>1001</v>
          </cell>
          <cell r="C2913">
            <v>25</v>
          </cell>
          <cell r="D2913">
            <v>1001</v>
          </cell>
          <cell r="E2913" t="str">
            <v>防护之阵碎片</v>
          </cell>
          <cell r="F2913" t="str">
            <v>防护之阵碎片</v>
          </cell>
        </row>
        <row r="2914">
          <cell r="A2914">
            <v>333030</v>
          </cell>
          <cell r="B2914">
            <v>1001</v>
          </cell>
          <cell r="C2914">
            <v>25</v>
          </cell>
          <cell r="D2914">
            <v>1001</v>
          </cell>
          <cell r="E2914" t="str">
            <v>冲击之阵碎片</v>
          </cell>
          <cell r="F2914" t="str">
            <v>冲击之阵碎片</v>
          </cell>
        </row>
        <row r="2915">
          <cell r="A2915">
            <v>333031</v>
          </cell>
          <cell r="B2915">
            <v>1001</v>
          </cell>
          <cell r="C2915">
            <v>25</v>
          </cell>
          <cell r="D2915">
            <v>1001</v>
          </cell>
          <cell r="E2915" t="str">
            <v>进击之阵碎片</v>
          </cell>
          <cell r="F2915" t="str">
            <v>进击之阵碎片</v>
          </cell>
        </row>
        <row r="2916">
          <cell r="A2916">
            <v>333032</v>
          </cell>
          <cell r="B2916">
            <v>1001</v>
          </cell>
          <cell r="C2916">
            <v>25</v>
          </cell>
          <cell r="D2916">
            <v>1001</v>
          </cell>
          <cell r="E2916" t="str">
            <v>元素之阵碎片</v>
          </cell>
          <cell r="F2916" t="str">
            <v>元素之阵碎片</v>
          </cell>
        </row>
        <row r="2917">
          <cell r="A2917">
            <v>333033</v>
          </cell>
          <cell r="B2917">
            <v>1001</v>
          </cell>
          <cell r="C2917">
            <v>25</v>
          </cell>
          <cell r="D2917">
            <v>1001</v>
          </cell>
          <cell r="E2917" t="str">
            <v>专注之阵碎片</v>
          </cell>
          <cell r="F2917" t="str">
            <v>专注之阵碎片</v>
          </cell>
        </row>
        <row r="2918">
          <cell r="A2918">
            <v>333034</v>
          </cell>
          <cell r="B2918">
            <v>1001</v>
          </cell>
          <cell r="C2918">
            <v>25</v>
          </cell>
          <cell r="D2918">
            <v>1001</v>
          </cell>
          <cell r="E2918" t="str">
            <v>激进之阵碎片</v>
          </cell>
          <cell r="F2918" t="str">
            <v>激进之阵碎片</v>
          </cell>
        </row>
        <row r="2919">
          <cell r="A2919">
            <v>333035</v>
          </cell>
          <cell r="B2919">
            <v>1001</v>
          </cell>
          <cell r="C2919">
            <v>25</v>
          </cell>
          <cell r="D2919">
            <v>1001</v>
          </cell>
          <cell r="E2919" t="str">
            <v>冥想之阵碎片</v>
          </cell>
          <cell r="F2919" t="str">
            <v>冥想之阵碎片</v>
          </cell>
        </row>
        <row r="2920">
          <cell r="A2920">
            <v>333036</v>
          </cell>
          <cell r="B2920">
            <v>1001</v>
          </cell>
          <cell r="C2920">
            <v>25</v>
          </cell>
          <cell r="D2920">
            <v>1001</v>
          </cell>
          <cell r="E2920" t="str">
            <v>急速之阵碎片</v>
          </cell>
          <cell r="F2920" t="str">
            <v>急速之阵碎片</v>
          </cell>
        </row>
        <row r="2921">
          <cell r="A2921">
            <v>333037</v>
          </cell>
          <cell r="B2921">
            <v>1001</v>
          </cell>
          <cell r="C2921">
            <v>25</v>
          </cell>
          <cell r="D2921">
            <v>1001</v>
          </cell>
          <cell r="E2921" t="str">
            <v>争霸之阵碎片</v>
          </cell>
          <cell r="F2921" t="str">
            <v>争霸之阵碎片</v>
          </cell>
        </row>
        <row r="2922">
          <cell r="A2922">
            <v>333038</v>
          </cell>
          <cell r="B2922">
            <v>1001</v>
          </cell>
          <cell r="C2922">
            <v>25</v>
          </cell>
          <cell r="D2922">
            <v>1001</v>
          </cell>
          <cell r="E2922" t="str">
            <v>守护之阵碎片</v>
          </cell>
          <cell r="F2922" t="str">
            <v>守护之阵碎片</v>
          </cell>
        </row>
        <row r="2923">
          <cell r="A2923">
            <v>333039</v>
          </cell>
          <cell r="B2923">
            <v>1001</v>
          </cell>
          <cell r="C2923">
            <v>25</v>
          </cell>
          <cell r="D2923">
            <v>1001</v>
          </cell>
          <cell r="E2923" t="str">
            <v>御敌之阵碎片</v>
          </cell>
          <cell r="F2923" t="str">
            <v>御敌之阵碎片</v>
          </cell>
        </row>
        <row r="2924">
          <cell r="A2924">
            <v>333040</v>
          </cell>
          <cell r="B2924">
            <v>1001</v>
          </cell>
          <cell r="C2924">
            <v>25</v>
          </cell>
          <cell r="D2924">
            <v>1001</v>
          </cell>
          <cell r="E2924" t="str">
            <v>勇者之阵碎片</v>
          </cell>
          <cell r="F2924" t="str">
            <v>勇者之阵碎片</v>
          </cell>
        </row>
        <row r="2925">
          <cell r="A2925">
            <v>333041</v>
          </cell>
          <cell r="B2925">
            <v>1001</v>
          </cell>
          <cell r="C2925">
            <v>25</v>
          </cell>
          <cell r="D2925">
            <v>1001</v>
          </cell>
          <cell r="E2925" t="str">
            <v>毁灭之阵碎片</v>
          </cell>
          <cell r="F2925" t="str">
            <v>毁灭之阵碎片</v>
          </cell>
        </row>
        <row r="2926">
          <cell r="A2926">
            <v>333042</v>
          </cell>
          <cell r="B2926">
            <v>1001</v>
          </cell>
          <cell r="C2926">
            <v>25</v>
          </cell>
          <cell r="D2926">
            <v>1001</v>
          </cell>
          <cell r="E2926" t="str">
            <v>勇士之阵碎片</v>
          </cell>
          <cell r="F2926" t="str">
            <v>勇士之阵碎片</v>
          </cell>
        </row>
        <row r="2927">
          <cell r="A2927">
            <v>333043</v>
          </cell>
          <cell r="B2927">
            <v>1001</v>
          </cell>
          <cell r="C2927">
            <v>25</v>
          </cell>
          <cell r="D2927">
            <v>1001</v>
          </cell>
          <cell r="E2927" t="str">
            <v>魔力之阵碎片</v>
          </cell>
          <cell r="F2927" t="str">
            <v>魔力之阵碎片</v>
          </cell>
        </row>
        <row r="2928">
          <cell r="A2928">
            <v>333044</v>
          </cell>
          <cell r="B2928">
            <v>1001</v>
          </cell>
          <cell r="C2928">
            <v>25</v>
          </cell>
          <cell r="D2928">
            <v>1001</v>
          </cell>
          <cell r="E2928" t="str">
            <v>幻想之阵碎片</v>
          </cell>
          <cell r="F2928" t="str">
            <v>幻想之阵碎片</v>
          </cell>
        </row>
        <row r="2929">
          <cell r="A2929">
            <v>333045</v>
          </cell>
          <cell r="B2929">
            <v>1001</v>
          </cell>
          <cell r="C2929">
            <v>25</v>
          </cell>
          <cell r="D2929">
            <v>1001</v>
          </cell>
          <cell r="E2929" t="str">
            <v>群免之阵碎片</v>
          </cell>
          <cell r="F2929" t="str">
            <v>群免之阵碎片</v>
          </cell>
        </row>
        <row r="2930">
          <cell r="A2930">
            <v>333046</v>
          </cell>
          <cell r="B2930">
            <v>1001</v>
          </cell>
          <cell r="C2930">
            <v>25</v>
          </cell>
          <cell r="D2930">
            <v>1001</v>
          </cell>
          <cell r="E2930" t="str">
            <v>极伤之阵碎片</v>
          </cell>
          <cell r="F2930" t="str">
            <v>极伤之阵碎片</v>
          </cell>
        </row>
        <row r="2931">
          <cell r="A2931">
            <v>333047</v>
          </cell>
          <cell r="B2931">
            <v>1001</v>
          </cell>
          <cell r="C2931">
            <v>25</v>
          </cell>
          <cell r="D2931">
            <v>1001</v>
          </cell>
          <cell r="E2931" t="str">
            <v>抗敌之阵碎片</v>
          </cell>
          <cell r="F2931" t="str">
            <v>抗敌之阵碎片</v>
          </cell>
        </row>
        <row r="2932">
          <cell r="A2932">
            <v>333048</v>
          </cell>
          <cell r="B2932">
            <v>1001</v>
          </cell>
          <cell r="C2932">
            <v>25</v>
          </cell>
          <cell r="D2932">
            <v>1001</v>
          </cell>
          <cell r="E2932" t="str">
            <v>对立之阵碎片</v>
          </cell>
          <cell r="F2932" t="str">
            <v>对立之阵碎片</v>
          </cell>
        </row>
        <row r="2933">
          <cell r="A2933">
            <v>333049</v>
          </cell>
          <cell r="B2933">
            <v>1001</v>
          </cell>
          <cell r="C2933">
            <v>25</v>
          </cell>
          <cell r="D2933">
            <v>1001</v>
          </cell>
          <cell r="E2933" t="str">
            <v>豪气之阵碎片</v>
          </cell>
          <cell r="F2933" t="str">
            <v>豪气之阵碎片</v>
          </cell>
        </row>
        <row r="2934">
          <cell r="A2934">
            <v>333050</v>
          </cell>
          <cell r="B2934">
            <v>1001</v>
          </cell>
          <cell r="C2934">
            <v>25</v>
          </cell>
          <cell r="D2934">
            <v>1001</v>
          </cell>
          <cell r="E2934" t="str">
            <v>狂霸之阵碎片</v>
          </cell>
          <cell r="F2934" t="str">
            <v>狂霸之阵碎片</v>
          </cell>
        </row>
        <row r="2935">
          <cell r="A2935">
            <v>333051</v>
          </cell>
          <cell r="B2935">
            <v>1001</v>
          </cell>
          <cell r="C2935">
            <v>25</v>
          </cell>
          <cell r="D2935">
            <v>1001</v>
          </cell>
          <cell r="E2935" t="str">
            <v>远投之阵碎片</v>
          </cell>
          <cell r="F2935" t="str">
            <v>远投之阵碎片</v>
          </cell>
        </row>
        <row r="2936">
          <cell r="A2936">
            <v>333052</v>
          </cell>
          <cell r="B2936">
            <v>1001</v>
          </cell>
          <cell r="C2936">
            <v>25</v>
          </cell>
          <cell r="D2936">
            <v>1001</v>
          </cell>
          <cell r="E2936" t="str">
            <v>蔑视之阵碎片</v>
          </cell>
          <cell r="F2936" t="str">
            <v>蔑视之阵碎片</v>
          </cell>
        </row>
        <row r="2937">
          <cell r="A2937">
            <v>333053</v>
          </cell>
          <cell r="B2937">
            <v>1001</v>
          </cell>
          <cell r="C2937">
            <v>25</v>
          </cell>
          <cell r="D2937">
            <v>1001</v>
          </cell>
          <cell r="E2937" t="str">
            <v>必杀之阵碎片</v>
          </cell>
          <cell r="F2937" t="str">
            <v>必杀之阵碎片</v>
          </cell>
        </row>
        <row r="2938">
          <cell r="A2938">
            <v>333999</v>
          </cell>
          <cell r="B2938">
            <v>1001</v>
          </cell>
          <cell r="C2938">
            <v>25</v>
          </cell>
          <cell r="D2938">
            <v>1001</v>
          </cell>
          <cell r="E2938" t="str">
            <v>万用之阵碎片</v>
          </cell>
          <cell r="F2938" t="str">
            <v>万用之阵碎片</v>
          </cell>
        </row>
        <row r="2939">
          <cell r="A2939">
            <v>660001</v>
          </cell>
          <cell r="B2939">
            <v>1001</v>
          </cell>
          <cell r="C2939">
            <v>6</v>
          </cell>
          <cell r="D2939">
            <v>1001</v>
          </cell>
          <cell r="E2939" t="str">
            <v>十倍高阶自选</v>
          </cell>
          <cell r="F2939" t="str">
            <v>十倍初阶日志宝箱</v>
          </cell>
        </row>
        <row r="2940">
          <cell r="A2940">
            <v>660002</v>
          </cell>
          <cell r="B2940">
            <v>1001</v>
          </cell>
          <cell r="C2940">
            <v>6</v>
          </cell>
          <cell r="D2940">
            <v>1001</v>
          </cell>
          <cell r="E2940" t="str">
            <v>十倍奥义自选</v>
          </cell>
          <cell r="F2940" t="str">
            <v>十倍中阶日志宝箱</v>
          </cell>
        </row>
        <row r="2941">
          <cell r="A2941">
            <v>660003</v>
          </cell>
          <cell r="B2941">
            <v>1001</v>
          </cell>
          <cell r="C2941">
            <v>6</v>
          </cell>
          <cell r="D2941">
            <v>1001</v>
          </cell>
          <cell r="E2941" t="str">
            <v>十倍秘藏自选</v>
          </cell>
          <cell r="F2941" t="str">
            <v>十倍高阶日志宝箱</v>
          </cell>
        </row>
        <row r="2942">
          <cell r="A2942">
            <v>660004</v>
          </cell>
          <cell r="B2942">
            <v>1001</v>
          </cell>
          <cell r="C2942">
            <v>6</v>
          </cell>
          <cell r="D2942">
            <v>1001</v>
          </cell>
          <cell r="E2942" t="str">
            <v>十倍极意自选</v>
          </cell>
          <cell r="F2942" t="str">
            <v>十倍奥义日志宝箱</v>
          </cell>
        </row>
        <row r="2943">
          <cell r="A2943">
            <v>660005</v>
          </cell>
          <cell r="B2943">
            <v>1001</v>
          </cell>
          <cell r="C2943">
            <v>6</v>
          </cell>
          <cell r="D2943">
            <v>1001</v>
          </cell>
          <cell r="E2943" t="str">
            <v>十倍强化训练书任选</v>
          </cell>
          <cell r="F2943" t="str">
            <v>十倍训练书箱</v>
          </cell>
        </row>
        <row r="2944">
          <cell r="A2944">
            <v>660006</v>
          </cell>
          <cell r="B2944">
            <v>1001</v>
          </cell>
          <cell r="C2944">
            <v>6</v>
          </cell>
          <cell r="D2944">
            <v>1001</v>
          </cell>
          <cell r="E2944" t="str">
            <v>十倍冲刺训练礼包</v>
          </cell>
          <cell r="F2944" t="str">
            <v>十倍冲刺训练书</v>
          </cell>
        </row>
        <row r="2945">
          <cell r="A2945">
            <v>660007</v>
          </cell>
          <cell r="B2945">
            <v>1001</v>
          </cell>
          <cell r="C2945">
            <v>6</v>
          </cell>
          <cell r="D2945">
            <v>1001</v>
          </cell>
          <cell r="E2945" t="str">
            <v>20级随机装备箱</v>
          </cell>
          <cell r="F2945" t="str">
            <v>20级随机装备箱</v>
          </cell>
        </row>
        <row r="2946">
          <cell r="A2946">
            <v>660008</v>
          </cell>
          <cell r="B2946">
            <v>1001</v>
          </cell>
          <cell r="C2946">
            <v>6</v>
          </cell>
          <cell r="D2946">
            <v>1001</v>
          </cell>
          <cell r="E2946" t="str">
            <v>20级随机英雄装备箱</v>
          </cell>
          <cell r="F2946" t="str">
            <v>20级随机英雄装备箱</v>
          </cell>
        </row>
        <row r="2947">
          <cell r="A2947">
            <v>660009</v>
          </cell>
          <cell r="B2947">
            <v>1001</v>
          </cell>
          <cell r="C2947">
            <v>6</v>
          </cell>
          <cell r="D2947">
            <v>1001</v>
          </cell>
          <cell r="E2947" t="str">
            <v>30级随机装备箱</v>
          </cell>
          <cell r="F2947" t="str">
            <v>30级随机装备箱</v>
          </cell>
        </row>
        <row r="2948">
          <cell r="A2948">
            <v>660010</v>
          </cell>
          <cell r="B2948">
            <v>1001</v>
          </cell>
          <cell r="C2948">
            <v>6</v>
          </cell>
          <cell r="D2948">
            <v>1001</v>
          </cell>
          <cell r="E2948" t="str">
            <v>30级随机英雄装备箱</v>
          </cell>
          <cell r="F2948" t="str">
            <v>30级随机英雄装备箱</v>
          </cell>
        </row>
        <row r="2949">
          <cell r="A2949">
            <v>660011</v>
          </cell>
          <cell r="B2949">
            <v>1001</v>
          </cell>
          <cell r="C2949">
            <v>6</v>
          </cell>
          <cell r="D2949">
            <v>1001</v>
          </cell>
          <cell r="E2949" t="str">
            <v>40级随机装备箱</v>
          </cell>
          <cell r="F2949" t="str">
            <v>40级随机装备箱</v>
          </cell>
        </row>
        <row r="2950">
          <cell r="A2950">
            <v>660012</v>
          </cell>
          <cell r="B2950">
            <v>1001</v>
          </cell>
          <cell r="C2950">
            <v>6</v>
          </cell>
          <cell r="D2950">
            <v>1001</v>
          </cell>
          <cell r="E2950" t="str">
            <v>40级随机英雄装备箱</v>
          </cell>
          <cell r="F2950" t="str">
            <v>40级随机英雄装备箱</v>
          </cell>
        </row>
        <row r="2951">
          <cell r="A2951">
            <v>660013</v>
          </cell>
          <cell r="B2951">
            <v>1001</v>
          </cell>
          <cell r="C2951">
            <v>6</v>
          </cell>
          <cell r="D2951">
            <v>1001</v>
          </cell>
          <cell r="E2951" t="str">
            <v>50级随机英雄装备箱</v>
          </cell>
          <cell r="F2951" t="str">
            <v>50级随机英雄装备箱</v>
          </cell>
        </row>
        <row r="2952">
          <cell r="A2952">
            <v>660014</v>
          </cell>
          <cell r="B2952">
            <v>1001</v>
          </cell>
          <cell r="C2952">
            <v>6</v>
          </cell>
          <cell r="D2952">
            <v>1001</v>
          </cell>
          <cell r="E2952" t="str">
            <v>60级随机英雄装备箱</v>
          </cell>
          <cell r="F2952" t="str">
            <v>60级随机英雄装备箱</v>
          </cell>
        </row>
        <row r="2953">
          <cell r="A2953">
            <v>660015</v>
          </cell>
          <cell r="B2953">
            <v>1001</v>
          </cell>
          <cell r="C2953">
            <v>6</v>
          </cell>
          <cell r="D2953">
            <v>1001</v>
          </cell>
          <cell r="E2953" t="str">
            <v>豪华突破材料箱</v>
          </cell>
          <cell r="F2953" t="str">
            <v>超级突破材料任选</v>
          </cell>
        </row>
        <row r="2954">
          <cell r="A2954">
            <v>660016</v>
          </cell>
          <cell r="B2954">
            <v>1001</v>
          </cell>
          <cell r="C2954">
            <v>6</v>
          </cell>
          <cell r="D2954">
            <v>1001</v>
          </cell>
          <cell r="E2954" t="str">
            <v>豪华技能书任选箱</v>
          </cell>
          <cell r="F2954" t="str">
            <v>豪华技能书任选箱</v>
          </cell>
        </row>
        <row r="2955">
          <cell r="A2955">
            <v>660017</v>
          </cell>
          <cell r="B2955">
            <v>1001</v>
          </cell>
          <cell r="C2955">
            <v>6</v>
          </cell>
          <cell r="D2955">
            <v>1001</v>
          </cell>
          <cell r="E2955" t="str">
            <v>初级神秘宝库礼包</v>
          </cell>
          <cell r="F2955" t="str">
            <v>初级神秘宝库礼包</v>
          </cell>
        </row>
        <row r="2956">
          <cell r="A2956">
            <v>660018</v>
          </cell>
          <cell r="B2956">
            <v>1001</v>
          </cell>
          <cell r="C2956">
            <v>6</v>
          </cell>
          <cell r="D2956">
            <v>1001</v>
          </cell>
          <cell r="E2956" t="str">
            <v>中级神秘宝库礼包</v>
          </cell>
          <cell r="F2956" t="str">
            <v>中级神秘宝库礼包</v>
          </cell>
        </row>
        <row r="2957">
          <cell r="A2957">
            <v>660019</v>
          </cell>
          <cell r="B2957">
            <v>1001</v>
          </cell>
          <cell r="C2957">
            <v>6</v>
          </cell>
          <cell r="D2957">
            <v>1001</v>
          </cell>
          <cell r="E2957" t="str">
            <v>高级神秘宝库礼包</v>
          </cell>
          <cell r="F2957" t="str">
            <v>高级神秘宝库礼包</v>
          </cell>
        </row>
        <row r="2958">
          <cell r="A2958">
            <v>660020</v>
          </cell>
          <cell r="B2958">
            <v>1001</v>
          </cell>
          <cell r="C2958">
            <v>6</v>
          </cell>
          <cell r="D2958">
            <v>1001</v>
          </cell>
          <cell r="E2958" t="str">
            <v>超级神秘宝库礼包</v>
          </cell>
          <cell r="F2958" t="str">
            <v>超级神秘宝库礼包</v>
          </cell>
        </row>
        <row r="2959">
          <cell r="A2959">
            <v>660021</v>
          </cell>
          <cell r="B2959">
            <v>1001</v>
          </cell>
          <cell r="C2959">
            <v>6</v>
          </cell>
          <cell r="D2959">
            <v>1001</v>
          </cell>
          <cell r="E2959" t="str">
            <v>初级神秘宝库大礼包</v>
          </cell>
          <cell r="F2959" t="str">
            <v>初级神秘宝库大礼包</v>
          </cell>
        </row>
        <row r="2960">
          <cell r="A2960">
            <v>660022</v>
          </cell>
          <cell r="B2960">
            <v>1001</v>
          </cell>
          <cell r="C2960">
            <v>6</v>
          </cell>
          <cell r="D2960">
            <v>1001</v>
          </cell>
          <cell r="E2960" t="str">
            <v>中级神秘宝库大礼包</v>
          </cell>
          <cell r="F2960" t="str">
            <v>中级神秘宝库大礼包</v>
          </cell>
        </row>
        <row r="2961">
          <cell r="A2961">
            <v>660023</v>
          </cell>
          <cell r="B2961">
            <v>1001</v>
          </cell>
          <cell r="C2961">
            <v>6</v>
          </cell>
          <cell r="D2961">
            <v>1001</v>
          </cell>
          <cell r="E2961" t="str">
            <v>高级神秘宝库大礼包</v>
          </cell>
          <cell r="F2961" t="str">
            <v>高级神秘宝库大礼包</v>
          </cell>
        </row>
        <row r="2962">
          <cell r="A2962">
            <v>660024</v>
          </cell>
          <cell r="B2962">
            <v>1001</v>
          </cell>
          <cell r="C2962">
            <v>6</v>
          </cell>
          <cell r="D2962">
            <v>1001</v>
          </cell>
          <cell r="E2962" t="str">
            <v>超级神秘宝库大礼包</v>
          </cell>
          <cell r="F2962" t="str">
            <v>超级神秘宝库大礼包</v>
          </cell>
        </row>
        <row r="2963">
          <cell r="A2963">
            <v>660025</v>
          </cell>
          <cell r="B2963">
            <v>1001</v>
          </cell>
          <cell r="C2963">
            <v>6</v>
          </cell>
          <cell r="D2963">
            <v>1001</v>
          </cell>
          <cell r="E2963" t="str">
            <v>究极神秘宝库大礼包</v>
          </cell>
          <cell r="F2963" t="str">
            <v>究极神秘宝库大礼包</v>
          </cell>
        </row>
        <row r="2964">
          <cell r="A2964">
            <v>660026</v>
          </cell>
          <cell r="B2964">
            <v>1001</v>
          </cell>
          <cell r="C2964">
            <v>6</v>
          </cell>
          <cell r="D2964">
            <v>1001</v>
          </cell>
          <cell r="E2964" t="str">
            <v>终极神秘宝库大礼包</v>
          </cell>
          <cell r="F2964" t="str">
            <v>终极神秘宝库大礼包</v>
          </cell>
        </row>
        <row r="2965">
          <cell r="A2965">
            <v>660117</v>
          </cell>
          <cell r="B2965">
            <v>1001</v>
          </cell>
          <cell r="C2965">
            <v>6</v>
          </cell>
          <cell r="D2965">
            <v>1001</v>
          </cell>
          <cell r="E2965" t="str">
            <v>初级神秘宝库礼盒</v>
          </cell>
          <cell r="F2965" t="str">
            <v>初级神秘宝库礼盒</v>
          </cell>
        </row>
        <row r="2966">
          <cell r="A2966">
            <v>660118</v>
          </cell>
          <cell r="B2966">
            <v>1001</v>
          </cell>
          <cell r="C2966">
            <v>6</v>
          </cell>
          <cell r="D2966">
            <v>1001</v>
          </cell>
          <cell r="E2966" t="str">
            <v>中级神秘宝库礼盒</v>
          </cell>
          <cell r="F2966" t="str">
            <v>中级神秘宝库礼盒</v>
          </cell>
        </row>
        <row r="2967">
          <cell r="A2967">
            <v>660119</v>
          </cell>
          <cell r="B2967">
            <v>1001</v>
          </cell>
          <cell r="C2967">
            <v>6</v>
          </cell>
          <cell r="D2967">
            <v>1001</v>
          </cell>
          <cell r="E2967" t="str">
            <v>高级神秘宝库礼盒</v>
          </cell>
          <cell r="F2967" t="str">
            <v>高级神秘宝库礼盒</v>
          </cell>
        </row>
        <row r="2968">
          <cell r="A2968">
            <v>660120</v>
          </cell>
          <cell r="B2968">
            <v>1001</v>
          </cell>
          <cell r="C2968">
            <v>6</v>
          </cell>
          <cell r="D2968">
            <v>1001</v>
          </cell>
          <cell r="E2968" t="str">
            <v>超级神秘宝库礼盒</v>
          </cell>
          <cell r="F2968" t="str">
            <v>超级神秘宝库礼盒</v>
          </cell>
        </row>
        <row r="2969">
          <cell r="A2969">
            <v>660121</v>
          </cell>
          <cell r="B2969">
            <v>1001</v>
          </cell>
          <cell r="C2969">
            <v>6</v>
          </cell>
          <cell r="D2969">
            <v>1001</v>
          </cell>
          <cell r="E2969" t="str">
            <v>初级神秘宝库大礼盒</v>
          </cell>
          <cell r="F2969" t="str">
            <v>初级神秘宝库大礼盒</v>
          </cell>
        </row>
        <row r="2970">
          <cell r="A2970">
            <v>660122</v>
          </cell>
          <cell r="B2970">
            <v>1001</v>
          </cell>
          <cell r="C2970">
            <v>6</v>
          </cell>
          <cell r="D2970">
            <v>1001</v>
          </cell>
          <cell r="E2970" t="str">
            <v>中级神秘宝库大礼盒</v>
          </cell>
          <cell r="F2970" t="str">
            <v>中级神秘宝库大礼盒</v>
          </cell>
        </row>
        <row r="2971">
          <cell r="A2971">
            <v>660123</v>
          </cell>
          <cell r="B2971">
            <v>1001</v>
          </cell>
          <cell r="C2971">
            <v>6</v>
          </cell>
          <cell r="D2971">
            <v>1001</v>
          </cell>
          <cell r="E2971" t="str">
            <v>高级神秘宝库大礼盒</v>
          </cell>
          <cell r="F2971" t="str">
            <v>高级神秘宝库大礼盒</v>
          </cell>
        </row>
        <row r="2972">
          <cell r="A2972">
            <v>660124</v>
          </cell>
          <cell r="B2972">
            <v>1001</v>
          </cell>
          <cell r="C2972">
            <v>6</v>
          </cell>
          <cell r="D2972">
            <v>1001</v>
          </cell>
          <cell r="E2972" t="str">
            <v>超级神秘宝库大礼盒</v>
          </cell>
          <cell r="F2972" t="str">
            <v>超级神秘宝库大礼盒</v>
          </cell>
        </row>
        <row r="2973">
          <cell r="A2973">
            <v>670001</v>
          </cell>
          <cell r="B2973">
            <v>1001</v>
          </cell>
          <cell r="C2973">
            <v>1</v>
          </cell>
          <cell r="D2973">
            <v>1001</v>
          </cell>
          <cell r="E2973" t="str">
            <v>赠送礼物</v>
          </cell>
          <cell r="F2973" t="str">
            <v>高级彩钻礼物</v>
          </cell>
        </row>
        <row r="2974">
          <cell r="A2974">
            <v>670002</v>
          </cell>
          <cell r="B2974">
            <v>1001</v>
          </cell>
          <cell r="C2974">
            <v>1</v>
          </cell>
          <cell r="D2974">
            <v>1001</v>
          </cell>
          <cell r="E2974" t="str">
            <v>月卡道具</v>
          </cell>
          <cell r="F2974" t="str">
            <v>月卡道具</v>
          </cell>
        </row>
        <row r="2975">
          <cell r="A2975">
            <v>670003</v>
          </cell>
          <cell r="B2975">
            <v>1001</v>
          </cell>
          <cell r="C2975">
            <v>1</v>
          </cell>
          <cell r="D2975">
            <v>1001</v>
          </cell>
          <cell r="E2975" t="str">
            <v>终生投资</v>
          </cell>
          <cell r="F2975" t="str">
            <v>终生投资解锁道具</v>
          </cell>
        </row>
        <row r="2976">
          <cell r="A2976">
            <v>670004</v>
          </cell>
          <cell r="B2976">
            <v>1001</v>
          </cell>
          <cell r="C2976">
            <v>1</v>
          </cell>
          <cell r="D2976">
            <v>1001</v>
          </cell>
          <cell r="E2976" t="str">
            <v>高级通行证解锁道具</v>
          </cell>
          <cell r="F2976" t="str">
            <v>高级通行证解锁道具</v>
          </cell>
        </row>
        <row r="2977">
          <cell r="A2977">
            <v>670005</v>
          </cell>
          <cell r="B2977">
            <v>1001</v>
          </cell>
          <cell r="C2977">
            <v>1</v>
          </cell>
          <cell r="D2977">
            <v>1001</v>
          </cell>
          <cell r="E2977" t="str">
            <v>赠送礼物-远航投资</v>
          </cell>
          <cell r="F2977" t="str">
            <v>远航投资礼物</v>
          </cell>
        </row>
        <row r="2978">
          <cell r="A2978">
            <v>670006</v>
          </cell>
          <cell r="B2978">
            <v>1001</v>
          </cell>
          <cell r="C2978">
            <v>1</v>
          </cell>
          <cell r="D2978">
            <v>1001</v>
          </cell>
          <cell r="E2978" t="str">
            <v>赠送礼物-高级通行证</v>
          </cell>
          <cell r="F2978" t="str">
            <v>高级通行证礼物</v>
          </cell>
        </row>
        <row r="2979">
          <cell r="A2979">
            <v>670007</v>
          </cell>
          <cell r="B2979">
            <v>1001</v>
          </cell>
          <cell r="C2979">
            <v>1</v>
          </cell>
          <cell r="D2979">
            <v>1001</v>
          </cell>
          <cell r="E2979" t="str">
            <v>赠送礼物-时装</v>
          </cell>
          <cell r="F2979" t="str">
            <v>自选时装礼物</v>
          </cell>
        </row>
        <row r="2980">
          <cell r="A2980">
            <v>670008</v>
          </cell>
          <cell r="B2980">
            <v>1001</v>
          </cell>
          <cell r="C2980">
            <v>6</v>
          </cell>
          <cell r="D2980">
            <v>1001</v>
          </cell>
          <cell r="E2980" t="str">
            <v>佩罗娜/戈普时装自选箱</v>
          </cell>
          <cell r="F2980" t="str">
            <v>佩罗娜/戈普时装自选箱</v>
          </cell>
        </row>
        <row r="2981">
          <cell r="A2981">
            <v>670009</v>
          </cell>
          <cell r="B2981">
            <v>1001</v>
          </cell>
          <cell r="C2981">
            <v>6</v>
          </cell>
          <cell r="D2981">
            <v>1001</v>
          </cell>
          <cell r="E2981" t="str">
            <v>称号：矢志不渝</v>
          </cell>
          <cell r="F2981" t="str">
            <v>称号：矢志不渝</v>
          </cell>
        </row>
        <row r="2982">
          <cell r="A2982">
            <v>680001</v>
          </cell>
          <cell r="B2982">
            <v>1001</v>
          </cell>
          <cell r="C2982">
            <v>1</v>
          </cell>
          <cell r="D2982">
            <v>1001</v>
          </cell>
          <cell r="E2982" t="str">
            <v>杰克斯培养道具</v>
          </cell>
          <cell r="F2982" t="str">
            <v>培养积分</v>
          </cell>
        </row>
        <row r="2983">
          <cell r="A2983">
            <v>680002</v>
          </cell>
          <cell r="B2983">
            <v>1001</v>
          </cell>
          <cell r="C2983">
            <v>1</v>
          </cell>
          <cell r="D2983">
            <v>1001</v>
          </cell>
          <cell r="E2983" t="str">
            <v>明哥培养道具</v>
          </cell>
          <cell r="F2983" t="str">
            <v>培养积分</v>
          </cell>
        </row>
        <row r="2984">
          <cell r="A2984">
            <v>680003</v>
          </cell>
          <cell r="B2984">
            <v>1001</v>
          </cell>
          <cell r="C2984">
            <v>1</v>
          </cell>
          <cell r="D2984">
            <v>1001</v>
          </cell>
          <cell r="E2984" t="str">
            <v>藤虎培养道具</v>
          </cell>
          <cell r="F2984" t="str">
            <v>培养积分</v>
          </cell>
        </row>
        <row r="2985">
          <cell r="A2985">
            <v>680004</v>
          </cell>
          <cell r="B2985">
            <v>1001</v>
          </cell>
          <cell r="C2985">
            <v>1</v>
          </cell>
          <cell r="D2985">
            <v>1001</v>
          </cell>
          <cell r="E2985" t="str">
            <v>萨波培养道具</v>
          </cell>
          <cell r="F2985" t="str">
            <v>培养积分</v>
          </cell>
        </row>
        <row r="2986">
          <cell r="A2986">
            <v>680005</v>
          </cell>
          <cell r="B2986">
            <v>1001</v>
          </cell>
          <cell r="C2986">
            <v>1</v>
          </cell>
          <cell r="D2986">
            <v>1001</v>
          </cell>
          <cell r="E2986" t="str">
            <v>新世界佐罗培养道具</v>
          </cell>
          <cell r="F2986" t="str">
            <v>培养积分</v>
          </cell>
        </row>
        <row r="2987">
          <cell r="A2987">
            <v>690001</v>
          </cell>
          <cell r="B2987">
            <v>1001</v>
          </cell>
          <cell r="C2987">
            <v>6</v>
          </cell>
          <cell r="D2987">
            <v>1001</v>
          </cell>
          <cell r="E2987" t="str">
            <v>称号：策略大师</v>
          </cell>
          <cell r="F2987" t="str">
            <v>称号：策略大师</v>
          </cell>
        </row>
        <row r="2988">
          <cell r="A2988">
            <v>690002</v>
          </cell>
          <cell r="B2988">
            <v>1001</v>
          </cell>
          <cell r="C2988">
            <v>6</v>
          </cell>
          <cell r="D2988">
            <v>1001</v>
          </cell>
          <cell r="E2988" t="str">
            <v>称号：策略者</v>
          </cell>
          <cell r="F2988" t="str">
            <v>称号：策略者</v>
          </cell>
        </row>
        <row r="2989">
          <cell r="A2989">
            <v>690010</v>
          </cell>
          <cell r="B2989">
            <v>1001</v>
          </cell>
          <cell r="C2989">
            <v>6</v>
          </cell>
          <cell r="D2989">
            <v>1001</v>
          </cell>
          <cell r="E2989" t="str">
            <v>SR修正赛排名奖励-（1）</v>
          </cell>
          <cell r="F2989" t="str">
            <v>修正赛排名礼包</v>
          </cell>
        </row>
        <row r="2990">
          <cell r="A2990">
            <v>690011</v>
          </cell>
          <cell r="B2990">
            <v>1001</v>
          </cell>
          <cell r="C2990">
            <v>6</v>
          </cell>
          <cell r="D2990">
            <v>1001</v>
          </cell>
          <cell r="E2990" t="str">
            <v>SR修正赛排名奖励-（2）</v>
          </cell>
          <cell r="F2990" t="str">
            <v>修正赛排名礼包</v>
          </cell>
        </row>
        <row r="2991">
          <cell r="A2991">
            <v>690012</v>
          </cell>
          <cell r="B2991">
            <v>1001</v>
          </cell>
          <cell r="C2991">
            <v>6</v>
          </cell>
          <cell r="D2991">
            <v>1001</v>
          </cell>
          <cell r="E2991" t="str">
            <v>SR修正赛排名奖励-（3）</v>
          </cell>
          <cell r="F2991" t="str">
            <v>修正赛排名礼包</v>
          </cell>
        </row>
        <row r="2992">
          <cell r="A2992">
            <v>690013</v>
          </cell>
          <cell r="B2992">
            <v>1001</v>
          </cell>
          <cell r="C2992">
            <v>6</v>
          </cell>
          <cell r="D2992">
            <v>1001</v>
          </cell>
          <cell r="E2992" t="str">
            <v>SR修正赛排名奖励-（4-10）</v>
          </cell>
          <cell r="F2992" t="str">
            <v>修正赛排名礼包</v>
          </cell>
        </row>
        <row r="2993">
          <cell r="A2993">
            <v>690014</v>
          </cell>
          <cell r="B2993">
            <v>1001</v>
          </cell>
          <cell r="C2993">
            <v>6</v>
          </cell>
          <cell r="D2993">
            <v>1001</v>
          </cell>
          <cell r="E2993" t="str">
            <v>SR修正赛排名奖励-（11-50）</v>
          </cell>
          <cell r="F2993" t="str">
            <v>修正赛排名礼包</v>
          </cell>
        </row>
        <row r="2994">
          <cell r="A2994">
            <v>690015</v>
          </cell>
          <cell r="B2994">
            <v>1001</v>
          </cell>
          <cell r="C2994">
            <v>6</v>
          </cell>
          <cell r="D2994">
            <v>1001</v>
          </cell>
          <cell r="E2994" t="str">
            <v>SR修正赛排名奖励-（51-100）</v>
          </cell>
          <cell r="F2994" t="str">
            <v>修正赛排名礼包</v>
          </cell>
        </row>
        <row r="2995">
          <cell r="A2995">
            <v>690016</v>
          </cell>
          <cell r="B2995">
            <v>1001</v>
          </cell>
          <cell r="C2995">
            <v>6</v>
          </cell>
          <cell r="D2995">
            <v>1001</v>
          </cell>
          <cell r="E2995" t="str">
            <v>SR修正赛排名奖励-（101-300）</v>
          </cell>
          <cell r="F2995" t="str">
            <v>修正赛排名礼包</v>
          </cell>
        </row>
        <row r="2996">
          <cell r="A2996">
            <v>690017</v>
          </cell>
          <cell r="B2996">
            <v>1001</v>
          </cell>
          <cell r="C2996">
            <v>6</v>
          </cell>
          <cell r="D2996">
            <v>1001</v>
          </cell>
          <cell r="E2996" t="str">
            <v>SR修正赛排名奖励-（301-500）</v>
          </cell>
          <cell r="F2996" t="str">
            <v>修正赛排名礼包</v>
          </cell>
        </row>
        <row r="2997">
          <cell r="A2997">
            <v>690018</v>
          </cell>
          <cell r="B2997">
            <v>1001</v>
          </cell>
          <cell r="C2997">
            <v>6</v>
          </cell>
          <cell r="D2997">
            <v>1001</v>
          </cell>
          <cell r="E2997" t="str">
            <v>SR修正赛排名奖励-（501-1000）</v>
          </cell>
          <cell r="F2997" t="str">
            <v>修正赛排名礼包</v>
          </cell>
        </row>
        <row r="2998">
          <cell r="A2998">
            <v>690019</v>
          </cell>
          <cell r="B2998">
            <v>1001</v>
          </cell>
          <cell r="C2998">
            <v>6</v>
          </cell>
          <cell r="D2998">
            <v>1001</v>
          </cell>
          <cell r="E2998" t="str">
            <v>SR修正赛排名奖励-（1001-2000）</v>
          </cell>
          <cell r="F2998" t="str">
            <v>修正赛排名礼包</v>
          </cell>
        </row>
        <row r="2999">
          <cell r="A2999">
            <v>690050</v>
          </cell>
          <cell r="B2999">
            <v>1001</v>
          </cell>
          <cell r="C2999">
            <v>6</v>
          </cell>
          <cell r="D2999">
            <v>1001</v>
          </cell>
          <cell r="E2999" t="str">
            <v>超级突破材料任选</v>
          </cell>
          <cell r="F2999" t="str">
            <v>超级突破材料任选箱</v>
          </cell>
        </row>
        <row r="3000">
          <cell r="A3000">
            <v>690051</v>
          </cell>
          <cell r="B3000">
            <v>1001</v>
          </cell>
          <cell r="C3000">
            <v>6</v>
          </cell>
          <cell r="D3000">
            <v>1001</v>
          </cell>
          <cell r="E3000" t="str">
            <v>高级突破材料任选</v>
          </cell>
          <cell r="F3000" t="str">
            <v>高级突破材料任选箱</v>
          </cell>
        </row>
        <row r="3001">
          <cell r="A3001">
            <v>690052</v>
          </cell>
          <cell r="B3001">
            <v>1001</v>
          </cell>
          <cell r="C3001">
            <v>6</v>
          </cell>
          <cell r="D3001">
            <v>1001</v>
          </cell>
          <cell r="E3001" t="str">
            <v>中级突破材料任选</v>
          </cell>
          <cell r="F3001" t="str">
            <v>中级突破材料任选箱</v>
          </cell>
        </row>
        <row r="3002">
          <cell r="A3002">
            <v>690053</v>
          </cell>
          <cell r="B3002">
            <v>1001</v>
          </cell>
          <cell r="C3002">
            <v>6</v>
          </cell>
          <cell r="D3002">
            <v>1001</v>
          </cell>
          <cell r="E3002" t="str">
            <v>初级突破材料任选</v>
          </cell>
          <cell r="F3002" t="str">
            <v>初级突破材料任选箱</v>
          </cell>
        </row>
        <row r="3003">
          <cell r="A3003">
            <v>690054</v>
          </cell>
          <cell r="B3003">
            <v>1001</v>
          </cell>
          <cell r="C3003">
            <v>6</v>
          </cell>
          <cell r="D3003">
            <v>1001</v>
          </cell>
          <cell r="E3003" t="str">
            <v>突破材料任选宝箱(超级35)</v>
          </cell>
          <cell r="F3003" t="str">
            <v>突破材料任选宝箱</v>
          </cell>
        </row>
        <row r="3004">
          <cell r="A3004">
            <v>690055</v>
          </cell>
          <cell r="B3004">
            <v>1001</v>
          </cell>
          <cell r="C3004">
            <v>6</v>
          </cell>
          <cell r="D3004">
            <v>1001</v>
          </cell>
          <cell r="E3004" t="str">
            <v>突破材料任选宝箱(超级1)</v>
          </cell>
          <cell r="F3004" t="str">
            <v>突破材料任选礼包</v>
          </cell>
        </row>
        <row r="3005">
          <cell r="A3005">
            <v>690060</v>
          </cell>
          <cell r="B3005">
            <v>1001</v>
          </cell>
          <cell r="C3005">
            <v>6</v>
          </cell>
          <cell r="D3005">
            <v>1001</v>
          </cell>
          <cell r="E3005" t="str">
            <v>高级属抗药剂自选礼盒</v>
          </cell>
          <cell r="F3005" t="str">
            <v>高级属抗药剂自选礼盒</v>
          </cell>
        </row>
        <row r="3006">
          <cell r="A3006">
            <v>690061</v>
          </cell>
          <cell r="B3006">
            <v>1001</v>
          </cell>
          <cell r="C3006">
            <v>6</v>
          </cell>
          <cell r="D3006">
            <v>1001</v>
          </cell>
          <cell r="E3006" t="str">
            <v>超值技能自选礼包</v>
          </cell>
          <cell r="F3006" t="str">
            <v>超值技能自选礼包</v>
          </cell>
        </row>
        <row r="3007">
          <cell r="A3007">
            <v>690062</v>
          </cell>
          <cell r="B3007">
            <v>1001</v>
          </cell>
          <cell r="C3007">
            <v>6</v>
          </cell>
          <cell r="D3007">
            <v>1001</v>
          </cell>
          <cell r="E3007" t="str">
            <v>特惠技能书自选礼包</v>
          </cell>
          <cell r="F3007" t="str">
            <v>特惠技能书自选礼包</v>
          </cell>
        </row>
        <row r="3008">
          <cell r="A3008">
            <v>690063</v>
          </cell>
          <cell r="B3008">
            <v>1001</v>
          </cell>
          <cell r="C3008">
            <v>6</v>
          </cell>
          <cell r="D3008">
            <v>1001</v>
          </cell>
          <cell r="E3008" t="str">
            <v>高级药剂自选礼包</v>
          </cell>
          <cell r="F3008" t="str">
            <v>高级药剂自选礼包</v>
          </cell>
        </row>
        <row r="3009">
          <cell r="A3009">
            <v>690064</v>
          </cell>
          <cell r="B3009">
            <v>1001</v>
          </cell>
          <cell r="C3009">
            <v>6</v>
          </cell>
          <cell r="D3009">
            <v>1001</v>
          </cell>
          <cell r="E3009" t="str">
            <v>豪华技能书自选礼包</v>
          </cell>
          <cell r="F3009" t="str">
            <v>豪华技能书自选礼包</v>
          </cell>
        </row>
        <row r="3010">
          <cell r="A3010">
            <v>690101</v>
          </cell>
          <cell r="B3010">
            <v>1001</v>
          </cell>
          <cell r="C3010">
            <v>2</v>
          </cell>
          <cell r="D3010">
            <v>1001</v>
          </cell>
          <cell r="E3010" t="str">
            <v>白玫瑰</v>
          </cell>
          <cell r="F3010" t="str">
            <v>白玫瑰</v>
          </cell>
        </row>
        <row r="3011">
          <cell r="A3011">
            <v>690102</v>
          </cell>
          <cell r="B3011">
            <v>1001</v>
          </cell>
          <cell r="C3011">
            <v>2</v>
          </cell>
          <cell r="D3011">
            <v>1001</v>
          </cell>
          <cell r="E3011" t="str">
            <v>红玫瑰</v>
          </cell>
          <cell r="F3011" t="str">
            <v>红玫瑰</v>
          </cell>
        </row>
        <row r="3012">
          <cell r="A3012">
            <v>690103</v>
          </cell>
          <cell r="B3012">
            <v>1001</v>
          </cell>
          <cell r="C3012">
            <v>6</v>
          </cell>
          <cell r="D3012">
            <v>1001</v>
          </cell>
          <cell r="E3012" t="str">
            <v>杰克斯的宝箱</v>
          </cell>
          <cell r="F3012" t="str">
            <v>杰克斯的宝箱</v>
          </cell>
        </row>
        <row r="3013">
          <cell r="A3013">
            <v>690104</v>
          </cell>
          <cell r="B3013">
            <v>1001</v>
          </cell>
          <cell r="C3013">
            <v>2</v>
          </cell>
          <cell r="D3013">
            <v>1001</v>
          </cell>
          <cell r="E3013" t="str">
            <v>劳动小红旗</v>
          </cell>
          <cell r="F3013" t="str">
            <v>劳动小红旗</v>
          </cell>
        </row>
        <row r="3014">
          <cell r="A3014">
            <v>690105</v>
          </cell>
          <cell r="B3014">
            <v>1001</v>
          </cell>
          <cell r="C3014">
            <v>2</v>
          </cell>
          <cell r="D3014">
            <v>1001</v>
          </cell>
          <cell r="E3014" t="str">
            <v>520玫瑰</v>
          </cell>
          <cell r="F3014" t="str">
            <v>520玫瑰</v>
          </cell>
        </row>
        <row r="3015">
          <cell r="A3015">
            <v>690106</v>
          </cell>
          <cell r="B3015">
            <v>1001</v>
          </cell>
          <cell r="C3015">
            <v>2</v>
          </cell>
          <cell r="D3015">
            <v>1001</v>
          </cell>
          <cell r="E3015" t="str">
            <v>520水晶</v>
          </cell>
          <cell r="F3015" t="str">
            <v>520水晶</v>
          </cell>
        </row>
        <row r="3016">
          <cell r="A3016">
            <v>690107</v>
          </cell>
          <cell r="B3016">
            <v>1001</v>
          </cell>
          <cell r="C3016">
            <v>6</v>
          </cell>
          <cell r="D3016">
            <v>1001</v>
          </cell>
          <cell r="E3016" t="str">
            <v>520气球</v>
          </cell>
          <cell r="F3016" t="str">
            <v>520气球</v>
          </cell>
        </row>
        <row r="3017">
          <cell r="A3017">
            <v>690108</v>
          </cell>
          <cell r="B3017">
            <v>1001</v>
          </cell>
          <cell r="C3017">
            <v>2</v>
          </cell>
          <cell r="D3017">
            <v>1001</v>
          </cell>
          <cell r="E3017" t="str">
            <v>爱之心</v>
          </cell>
          <cell r="F3017" t="str">
            <v>爱之心</v>
          </cell>
        </row>
        <row r="3018">
          <cell r="A3018">
            <v>690109</v>
          </cell>
          <cell r="B3018">
            <v>1001</v>
          </cell>
          <cell r="C3018">
            <v>6</v>
          </cell>
          <cell r="D3018">
            <v>1001</v>
          </cell>
          <cell r="E3018" t="str">
            <v>520宝箱</v>
          </cell>
          <cell r="F3018" t="str">
            <v>520宝箱</v>
          </cell>
        </row>
        <row r="3019">
          <cell r="A3019">
            <v>690110</v>
          </cell>
          <cell r="B3019">
            <v>1001</v>
          </cell>
          <cell r="C3019">
            <v>1</v>
          </cell>
          <cell r="D3019">
            <v>1001</v>
          </cell>
          <cell r="E3019" t="str">
            <v>强者券赠送礼包</v>
          </cell>
          <cell r="F3019" t="str">
            <v>强者券赠送礼包</v>
          </cell>
        </row>
        <row r="3020">
          <cell r="A3020">
            <v>712020</v>
          </cell>
          <cell r="B3020">
            <v>1001</v>
          </cell>
          <cell r="C3020">
            <v>1</v>
          </cell>
          <cell r="D3020">
            <v>1001</v>
          </cell>
          <cell r="E3020" t="str">
            <v>擂台赛挑战券</v>
          </cell>
          <cell r="F3020" t="str">
            <v>擂台赛挑战券</v>
          </cell>
        </row>
        <row r="3021">
          <cell r="A3021">
            <v>690111</v>
          </cell>
          <cell r="B3021">
            <v>1001</v>
          </cell>
          <cell r="C3021">
            <v>6</v>
          </cell>
          <cell r="D3021">
            <v>1001</v>
          </cell>
          <cell r="E3021" t="str">
            <v>阵法任选</v>
          </cell>
          <cell r="F3021" t="str">
            <v>阵法任选礼盒</v>
          </cell>
        </row>
        <row r="3022">
          <cell r="A3022">
            <v>690112</v>
          </cell>
          <cell r="B3022">
            <v>1001</v>
          </cell>
          <cell r="C3022">
            <v>6</v>
          </cell>
          <cell r="D3022">
            <v>1001</v>
          </cell>
          <cell r="E3022" t="str">
            <v>60随机装备</v>
          </cell>
          <cell r="F3022" t="str">
            <v>60级随机装备箱</v>
          </cell>
        </row>
        <row r="3023">
          <cell r="A3023">
            <v>690113</v>
          </cell>
          <cell r="B3023">
            <v>1001</v>
          </cell>
          <cell r="C3023">
            <v>6</v>
          </cell>
          <cell r="D3023">
            <v>1001</v>
          </cell>
          <cell r="E3023" t="str">
            <v>阵法任选（折扣）</v>
          </cell>
          <cell r="F3023" t="str">
            <v>阵法任选礼盒（折扣）</v>
          </cell>
        </row>
        <row r="3024">
          <cell r="A3024">
            <v>690114</v>
          </cell>
          <cell r="B3024">
            <v>1001</v>
          </cell>
          <cell r="C3024">
            <v>6</v>
          </cell>
          <cell r="D3024">
            <v>1001</v>
          </cell>
          <cell r="E3024" t="str">
            <v>称号：擂台之巅</v>
          </cell>
          <cell r="F3024" t="str">
            <v>称号：擂台之巅</v>
          </cell>
        </row>
        <row r="3025">
          <cell r="A3025">
            <v>690115</v>
          </cell>
          <cell r="B3025">
            <v>1001</v>
          </cell>
          <cell r="C3025">
            <v>1</v>
          </cell>
          <cell r="D3025">
            <v>1001</v>
          </cell>
          <cell r="E3025" t="str">
            <v>自选时装礼物（赠送）</v>
          </cell>
          <cell r="F3025" t="str">
            <v>自选时装礼物（赠送）</v>
          </cell>
        </row>
        <row r="3026">
          <cell r="A3026">
            <v>690116</v>
          </cell>
          <cell r="B3026">
            <v>1001</v>
          </cell>
          <cell r="C3026">
            <v>1</v>
          </cell>
          <cell r="D3026">
            <v>1001</v>
          </cell>
          <cell r="E3026" t="str">
            <v>自选时装礼物（自用）</v>
          </cell>
          <cell r="F3026" t="str">
            <v>自选时装礼物（自用）</v>
          </cell>
        </row>
        <row r="3027">
          <cell r="A3027">
            <v>690117</v>
          </cell>
          <cell r="B3027">
            <v>1001</v>
          </cell>
          <cell r="C3027">
            <v>1</v>
          </cell>
          <cell r="D3027">
            <v>1001</v>
          </cell>
          <cell r="E3027" t="str">
            <v>自选时装礼物（自用/赠送）</v>
          </cell>
          <cell r="F3027" t="str">
            <v>自选时装礼物（自用/赠送）</v>
          </cell>
        </row>
        <row r="3028">
          <cell r="A3028">
            <v>690118</v>
          </cell>
          <cell r="B3028">
            <v>1001</v>
          </cell>
          <cell r="C3028">
            <v>2</v>
          </cell>
          <cell r="D3028">
            <v>1001</v>
          </cell>
          <cell r="E3028" t="str">
            <v>儿童节糖果</v>
          </cell>
          <cell r="F3028" t="str">
            <v>儿童节糖果</v>
          </cell>
        </row>
        <row r="3029">
          <cell r="A3029">
            <v>690119</v>
          </cell>
          <cell r="B3029">
            <v>1001</v>
          </cell>
          <cell r="C3029">
            <v>6</v>
          </cell>
          <cell r="D3029">
            <v>1001</v>
          </cell>
          <cell r="E3029" t="str">
            <v>61惊喜宝箱</v>
          </cell>
          <cell r="F3029" t="str">
            <v>61惊喜宝箱</v>
          </cell>
        </row>
        <row r="3030">
          <cell r="A3030">
            <v>690120</v>
          </cell>
          <cell r="B3030">
            <v>1001</v>
          </cell>
          <cell r="C3030">
            <v>6</v>
          </cell>
          <cell r="D3030">
            <v>1001</v>
          </cell>
          <cell r="E3030" t="str">
            <v>随机SSR宝箱</v>
          </cell>
          <cell r="F3030" t="str">
            <v>随机SSR宝箱</v>
          </cell>
        </row>
        <row r="3031">
          <cell r="A3031">
            <v>690121</v>
          </cell>
          <cell r="B3031">
            <v>1001</v>
          </cell>
          <cell r="C3031">
            <v>2</v>
          </cell>
          <cell r="D3031">
            <v>1001</v>
          </cell>
          <cell r="E3031" t="str">
            <v>一筐粽叶</v>
          </cell>
          <cell r="F3031" t="str">
            <v>一筐粽叶</v>
          </cell>
        </row>
        <row r="3032">
          <cell r="A3032">
            <v>690122</v>
          </cell>
          <cell r="B3032">
            <v>1001</v>
          </cell>
          <cell r="C3032">
            <v>2</v>
          </cell>
          <cell r="D3032">
            <v>1001</v>
          </cell>
          <cell r="E3032" t="str">
            <v>粽子</v>
          </cell>
          <cell r="F3032" t="str">
            <v>粽子</v>
          </cell>
        </row>
        <row r="3033">
          <cell r="A3033">
            <v>690123</v>
          </cell>
          <cell r="B3033">
            <v>1001</v>
          </cell>
          <cell r="C3033">
            <v>6</v>
          </cell>
          <cell r="D3033">
            <v>1001</v>
          </cell>
          <cell r="E3033" t="str">
            <v>粽叶飘香宝箱</v>
          </cell>
          <cell r="F3033" t="str">
            <v>粽叶飘香宝箱</v>
          </cell>
        </row>
        <row r="3034">
          <cell r="A3034">
            <v>690124</v>
          </cell>
          <cell r="B3034">
            <v>1001</v>
          </cell>
          <cell r="C3034">
            <v>6</v>
          </cell>
          <cell r="D3034">
            <v>1001</v>
          </cell>
          <cell r="E3034" t="str">
            <v>生日惊喜宝箱</v>
          </cell>
          <cell r="F3034" t="str">
            <v>生日惊喜宝箱</v>
          </cell>
        </row>
        <row r="3035">
          <cell r="A3035">
            <v>690125</v>
          </cell>
          <cell r="B3035">
            <v>1001</v>
          </cell>
          <cell r="C3035">
            <v>6</v>
          </cell>
          <cell r="D3035">
            <v>1001</v>
          </cell>
          <cell r="E3035" t="str">
            <v>技能书宝箱</v>
          </cell>
          <cell r="F3035" t="str">
            <v>技能书宝箱</v>
          </cell>
        </row>
        <row r="3036">
          <cell r="A3036">
            <v>690126</v>
          </cell>
          <cell r="B3036">
            <v>1001</v>
          </cell>
          <cell r="C3036">
            <v>6</v>
          </cell>
          <cell r="D3036">
            <v>1001</v>
          </cell>
          <cell r="E3036" t="str">
            <v>公会战SSR自选</v>
          </cell>
          <cell r="F3036" t="str">
            <v>SSR自选宝箱</v>
          </cell>
        </row>
        <row r="3037">
          <cell r="A3037">
            <v>690127</v>
          </cell>
          <cell r="B3037">
            <v>1001</v>
          </cell>
          <cell r="C3037">
            <v>6</v>
          </cell>
          <cell r="D3037">
            <v>1001</v>
          </cell>
          <cell r="E3037" t="str">
            <v>怀旧服不法之地-SR任选箱</v>
          </cell>
          <cell r="F3037" t="str">
            <v>SR任选箱</v>
          </cell>
        </row>
        <row r="3038">
          <cell r="A3038">
            <v>690128</v>
          </cell>
          <cell r="B3038">
            <v>1001</v>
          </cell>
          <cell r="C3038">
            <v>6</v>
          </cell>
          <cell r="D3038">
            <v>1001</v>
          </cell>
          <cell r="E3038" t="str">
            <v>夏日泳装特惠礼包</v>
          </cell>
          <cell r="F3038" t="str">
            <v>夏日泳装特惠礼包</v>
          </cell>
        </row>
        <row r="3039">
          <cell r="A3039">
            <v>690129</v>
          </cell>
          <cell r="B3039">
            <v>1001</v>
          </cell>
          <cell r="C3039">
            <v>1</v>
          </cell>
          <cell r="D3039">
            <v>1001</v>
          </cell>
          <cell r="E3039" t="str">
            <v>精选拼图宝袋</v>
          </cell>
          <cell r="F3039" t="str">
            <v>精选拼图宝袋</v>
          </cell>
        </row>
        <row r="3040">
          <cell r="A3040">
            <v>690130</v>
          </cell>
          <cell r="B3040">
            <v>1001</v>
          </cell>
          <cell r="C3040">
            <v>6</v>
          </cell>
          <cell r="D3040">
            <v>1001</v>
          </cell>
          <cell r="E3040" t="str">
            <v>精致宝石袋</v>
          </cell>
          <cell r="F3040" t="str">
            <v>精致宝石袋</v>
          </cell>
        </row>
        <row r="3041">
          <cell r="A3041">
            <v>690131</v>
          </cell>
          <cell r="B3041">
            <v>1001</v>
          </cell>
          <cell r="C3041">
            <v>6</v>
          </cell>
          <cell r="D3041">
            <v>1001</v>
          </cell>
          <cell r="E3041" t="str">
            <v>招募券任选箱</v>
          </cell>
          <cell r="F3041" t="str">
            <v>招募券任选箱</v>
          </cell>
        </row>
        <row r="3042">
          <cell r="A3042">
            <v>690132</v>
          </cell>
          <cell r="B3042">
            <v>1001</v>
          </cell>
          <cell r="C3042">
            <v>2</v>
          </cell>
          <cell r="D3042">
            <v>1001</v>
          </cell>
          <cell r="E3042" t="str">
            <v>方形风筝</v>
          </cell>
          <cell r="F3042" t="str">
            <v>方形风筝</v>
          </cell>
        </row>
        <row r="3043">
          <cell r="A3043">
            <v>690133</v>
          </cell>
          <cell r="B3043">
            <v>1001</v>
          </cell>
          <cell r="C3043">
            <v>2</v>
          </cell>
          <cell r="D3043">
            <v>1001</v>
          </cell>
          <cell r="E3043" t="str">
            <v>小扇子</v>
          </cell>
          <cell r="F3043" t="str">
            <v>小扇子</v>
          </cell>
        </row>
        <row r="3044">
          <cell r="A3044">
            <v>690134</v>
          </cell>
          <cell r="B3044">
            <v>1001</v>
          </cell>
          <cell r="C3044">
            <v>2</v>
          </cell>
          <cell r="D3044">
            <v>1001</v>
          </cell>
          <cell r="E3044" t="str">
            <v>羽毛毽子</v>
          </cell>
          <cell r="F3044" t="str">
            <v>羽毛毽子</v>
          </cell>
        </row>
        <row r="3045">
          <cell r="A3045">
            <v>690135</v>
          </cell>
          <cell r="B3045">
            <v>1001</v>
          </cell>
          <cell r="C3045">
            <v>6</v>
          </cell>
          <cell r="D3045">
            <v>1001</v>
          </cell>
          <cell r="E3045" t="str">
            <v>致命套装任选箱</v>
          </cell>
          <cell r="F3045" t="str">
            <v>致命套装任选箱</v>
          </cell>
        </row>
        <row r="3046">
          <cell r="A3046">
            <v>690136</v>
          </cell>
          <cell r="B3046">
            <v>1001</v>
          </cell>
          <cell r="C3046">
            <v>6</v>
          </cell>
          <cell r="D3046">
            <v>1001</v>
          </cell>
          <cell r="E3046" t="str">
            <v>英雄·致命双锤</v>
          </cell>
          <cell r="F3046" t="str">
            <v>英雄·致命双锤</v>
          </cell>
        </row>
        <row r="3047">
          <cell r="A3047">
            <v>690137</v>
          </cell>
          <cell r="B3047">
            <v>1001</v>
          </cell>
          <cell r="C3047">
            <v>6</v>
          </cell>
          <cell r="D3047">
            <v>1001</v>
          </cell>
          <cell r="E3047" t="str">
            <v>英雄·致命之服</v>
          </cell>
          <cell r="F3047" t="str">
            <v>英雄·致命之服</v>
          </cell>
        </row>
        <row r="3048">
          <cell r="A3048">
            <v>690138</v>
          </cell>
          <cell r="B3048">
            <v>1001</v>
          </cell>
          <cell r="C3048">
            <v>6</v>
          </cell>
          <cell r="D3048">
            <v>1001</v>
          </cell>
          <cell r="E3048" t="str">
            <v>英雄·致命戒指</v>
          </cell>
          <cell r="F3048" t="str">
            <v>英雄·致命戒指</v>
          </cell>
        </row>
        <row r="3049">
          <cell r="A3049">
            <v>690139</v>
          </cell>
          <cell r="B3049">
            <v>1001</v>
          </cell>
          <cell r="C3049">
            <v>6</v>
          </cell>
          <cell r="D3049">
            <v>1001</v>
          </cell>
          <cell r="E3049" t="str">
            <v>英雄·致命项链</v>
          </cell>
          <cell r="F3049" t="str">
            <v>英雄·致命项链</v>
          </cell>
        </row>
        <row r="3050">
          <cell r="A3050">
            <v>690140</v>
          </cell>
          <cell r="B3050">
            <v>1001</v>
          </cell>
          <cell r="C3050">
            <v>2</v>
          </cell>
          <cell r="D3050">
            <v>1001</v>
          </cell>
          <cell r="E3050" t="str">
            <v>时装兑换币</v>
          </cell>
          <cell r="F3050" t="str">
            <v>时装兑换币</v>
          </cell>
        </row>
        <row r="3051">
          <cell r="A3051">
            <v>690141</v>
          </cell>
          <cell r="B3051">
            <v>1001</v>
          </cell>
          <cell r="C3051">
            <v>1</v>
          </cell>
          <cell r="D3051">
            <v>1001</v>
          </cell>
          <cell r="E3051" t="str">
            <v>预热活动宝箱</v>
          </cell>
          <cell r="F3051" t="str">
            <v>预热活动宝箱</v>
          </cell>
        </row>
        <row r="3052">
          <cell r="A3052">
            <v>690142</v>
          </cell>
          <cell r="B3052">
            <v>1001</v>
          </cell>
          <cell r="C3052">
            <v>6</v>
          </cell>
          <cell r="D3052">
            <v>1001</v>
          </cell>
          <cell r="E3052" t="str">
            <v>惊喜随机好礼</v>
          </cell>
          <cell r="F3052" t="str">
            <v>惊喜随机好礼</v>
          </cell>
        </row>
        <row r="3053">
          <cell r="A3053">
            <v>690143</v>
          </cell>
          <cell r="B3053">
            <v>1001</v>
          </cell>
          <cell r="C3053">
            <v>2</v>
          </cell>
          <cell r="D3053">
            <v>1001</v>
          </cell>
          <cell r="E3053" t="str">
            <v>宝石精华</v>
          </cell>
          <cell r="F3053" t="str">
            <v>宝石精华</v>
          </cell>
        </row>
        <row r="3054">
          <cell r="A3054">
            <v>690144</v>
          </cell>
          <cell r="B3054">
            <v>1001</v>
          </cell>
          <cell r="C3054">
            <v>1</v>
          </cell>
          <cell r="D3054">
            <v>1001</v>
          </cell>
          <cell r="E3054" t="str">
            <v>宝石精华礼包</v>
          </cell>
          <cell r="F3054" t="str">
            <v>宝石精华礼包</v>
          </cell>
        </row>
        <row r="3055">
          <cell r="A3055">
            <v>690145</v>
          </cell>
          <cell r="B3055">
            <v>1001</v>
          </cell>
          <cell r="C3055">
            <v>1</v>
          </cell>
          <cell r="D3055">
            <v>1001</v>
          </cell>
          <cell r="E3055" t="str">
            <v>时装惊喜礼包</v>
          </cell>
          <cell r="F3055" t="str">
            <v>时装惊喜礼包</v>
          </cell>
        </row>
        <row r="3056">
          <cell r="A3056">
            <v>690146</v>
          </cell>
          <cell r="B3056">
            <v>1001</v>
          </cell>
          <cell r="C3056">
            <v>6</v>
          </cell>
          <cell r="D3056">
            <v>1001</v>
          </cell>
          <cell r="E3056" t="str">
            <v>警卫套装任选箱</v>
          </cell>
          <cell r="F3056" t="str">
            <v>警卫套装任选箱</v>
          </cell>
        </row>
        <row r="3057">
          <cell r="A3057">
            <v>690147</v>
          </cell>
          <cell r="B3057">
            <v>1001</v>
          </cell>
          <cell r="C3057">
            <v>6</v>
          </cell>
          <cell r="D3057">
            <v>1001</v>
          </cell>
          <cell r="E3057" t="str">
            <v>英雄·警卫长枪</v>
          </cell>
          <cell r="F3057" t="str">
            <v>英雄·警卫长枪</v>
          </cell>
        </row>
        <row r="3058">
          <cell r="A3058">
            <v>690148</v>
          </cell>
          <cell r="B3058">
            <v>1001</v>
          </cell>
          <cell r="C3058">
            <v>6</v>
          </cell>
          <cell r="D3058">
            <v>1001</v>
          </cell>
          <cell r="E3058" t="str">
            <v>英雄·警卫制服</v>
          </cell>
          <cell r="F3058" t="str">
            <v>英雄·警卫制服</v>
          </cell>
        </row>
        <row r="3059">
          <cell r="A3059">
            <v>690149</v>
          </cell>
          <cell r="B3059">
            <v>1001</v>
          </cell>
          <cell r="C3059">
            <v>6</v>
          </cell>
          <cell r="D3059">
            <v>1001</v>
          </cell>
          <cell r="E3059" t="str">
            <v>英雄·警卫戒指</v>
          </cell>
          <cell r="F3059" t="str">
            <v>英雄·警卫戒指</v>
          </cell>
        </row>
        <row r="3060">
          <cell r="A3060">
            <v>690150</v>
          </cell>
          <cell r="B3060">
            <v>1001</v>
          </cell>
          <cell r="C3060">
            <v>6</v>
          </cell>
          <cell r="D3060">
            <v>1001</v>
          </cell>
          <cell r="E3060" t="str">
            <v>英雄·警卫项链</v>
          </cell>
          <cell r="F3060" t="str">
            <v>英雄·警卫项链</v>
          </cell>
        </row>
        <row r="3061">
          <cell r="A3061">
            <v>690151</v>
          </cell>
          <cell r="B3061">
            <v>1001</v>
          </cell>
          <cell r="C3061">
            <v>6</v>
          </cell>
          <cell r="D3061">
            <v>1001</v>
          </cell>
          <cell r="E3061" t="str">
            <v>决斗者套装任选箱</v>
          </cell>
          <cell r="F3061" t="str">
            <v>决斗者套装任选箱</v>
          </cell>
        </row>
        <row r="3062">
          <cell r="A3062">
            <v>690152</v>
          </cell>
          <cell r="B3062">
            <v>1001</v>
          </cell>
          <cell r="C3062">
            <v>6</v>
          </cell>
          <cell r="D3062">
            <v>1001</v>
          </cell>
          <cell r="E3062" t="str">
            <v>英雄·决斗者利矛</v>
          </cell>
          <cell r="F3062" t="str">
            <v>英雄·决斗者利矛</v>
          </cell>
        </row>
        <row r="3063">
          <cell r="A3063">
            <v>690153</v>
          </cell>
          <cell r="B3063">
            <v>1001</v>
          </cell>
          <cell r="C3063">
            <v>6</v>
          </cell>
          <cell r="D3063">
            <v>1001</v>
          </cell>
          <cell r="E3063" t="str">
            <v>英雄·决斗者铠甲</v>
          </cell>
          <cell r="F3063" t="str">
            <v>英雄·决斗者铠甲</v>
          </cell>
        </row>
        <row r="3064">
          <cell r="A3064">
            <v>690154</v>
          </cell>
          <cell r="B3064">
            <v>1001</v>
          </cell>
          <cell r="C3064">
            <v>6</v>
          </cell>
          <cell r="D3064">
            <v>1001</v>
          </cell>
          <cell r="E3064" t="str">
            <v>英雄·决斗者戒指</v>
          </cell>
          <cell r="F3064" t="str">
            <v>英雄·决斗者戒指</v>
          </cell>
        </row>
        <row r="3065">
          <cell r="A3065">
            <v>690155</v>
          </cell>
          <cell r="B3065">
            <v>1001</v>
          </cell>
          <cell r="C3065">
            <v>6</v>
          </cell>
          <cell r="D3065">
            <v>1001</v>
          </cell>
          <cell r="E3065" t="str">
            <v>英雄·决斗者项链</v>
          </cell>
          <cell r="F3065" t="str">
            <v>英雄·决斗者项链</v>
          </cell>
        </row>
        <row r="3066">
          <cell r="A3066">
            <v>690156</v>
          </cell>
          <cell r="B3066">
            <v>1001</v>
          </cell>
          <cell r="C3066">
            <v>1</v>
          </cell>
          <cell r="D3066">
            <v>1001</v>
          </cell>
          <cell r="E3066" t="str">
            <v>时装惊喜礼包（玛丽弗德）</v>
          </cell>
          <cell r="F3066" t="str">
            <v>时装惊喜礼包（玛丽弗德）</v>
          </cell>
        </row>
        <row r="3067">
          <cell r="A3067">
            <v>555101</v>
          </cell>
          <cell r="B3067">
            <v>1001</v>
          </cell>
          <cell r="C3067">
            <v>6</v>
          </cell>
          <cell r="D3067">
            <v>1001</v>
          </cell>
          <cell r="E3067" t="str">
            <v>擂台之王名字框</v>
          </cell>
          <cell r="F3067" t="str">
            <v>巅峰擂台赛总排名第一</v>
          </cell>
        </row>
        <row r="3068">
          <cell r="A3068">
            <v>555102</v>
          </cell>
          <cell r="B3068">
            <v>1001</v>
          </cell>
          <cell r="C3068">
            <v>6</v>
          </cell>
          <cell r="D3068">
            <v>1001</v>
          </cell>
          <cell r="E3068" t="str">
            <v>擂台之星名字框</v>
          </cell>
          <cell r="F3068" t="str">
            <v>巅峰擂台赛总排名前一百</v>
          </cell>
        </row>
        <row r="3069">
          <cell r="A3069">
            <v>511634</v>
          </cell>
          <cell r="B3069">
            <v>1001</v>
          </cell>
          <cell r="C3069">
            <v>6</v>
          </cell>
          <cell r="D3069">
            <v>1001</v>
          </cell>
          <cell r="E3069" t="str">
            <v>称号：擂台霸主</v>
          </cell>
          <cell r="F3069" t="str">
            <v>称号：擂台霸主</v>
          </cell>
        </row>
        <row r="3070">
          <cell r="A3070">
            <v>555103</v>
          </cell>
          <cell r="B3070">
            <v>1001</v>
          </cell>
          <cell r="C3070">
            <v>6</v>
          </cell>
          <cell r="D3070">
            <v>1001</v>
          </cell>
          <cell r="E3070" t="str">
            <v>S2擂台之王名字框</v>
          </cell>
          <cell r="F3070" t="str">
            <v>巅峰擂台赛S2总排名第一</v>
          </cell>
        </row>
        <row r="3071">
          <cell r="A3071">
            <v>555104</v>
          </cell>
          <cell r="B3071">
            <v>1001</v>
          </cell>
          <cell r="C3071">
            <v>6</v>
          </cell>
          <cell r="D3071">
            <v>1001</v>
          </cell>
          <cell r="E3071" t="str">
            <v>S2擂台之星名字框</v>
          </cell>
          <cell r="F3071" t="str">
            <v>巅峰擂台赛S2总排名前一百</v>
          </cell>
        </row>
        <row r="3072">
          <cell r="A3072">
            <v>555105</v>
          </cell>
          <cell r="B3072">
            <v>1001</v>
          </cell>
          <cell r="C3072">
            <v>6</v>
          </cell>
          <cell r="D3072">
            <v>1001</v>
          </cell>
          <cell r="E3072" t="str">
            <v>称号：擂台守护者</v>
          </cell>
          <cell r="F3072" t="str">
            <v>称号：擂台守护者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5">
          <cell r="P5" t="str">
            <v>理论价值</v>
          </cell>
          <cell r="Q5" t="str">
            <v>道具id</v>
          </cell>
        </row>
        <row r="6">
          <cell r="P6">
            <v>200</v>
          </cell>
          <cell r="Q6">
            <v>215011</v>
          </cell>
        </row>
        <row r="7">
          <cell r="P7">
            <v>200</v>
          </cell>
          <cell r="Q7">
            <v>216011</v>
          </cell>
        </row>
        <row r="8">
          <cell r="P8">
            <v>200</v>
          </cell>
          <cell r="Q8">
            <v>220011</v>
          </cell>
        </row>
        <row r="9">
          <cell r="P9">
            <v>100</v>
          </cell>
          <cell r="Q9">
            <v>215005</v>
          </cell>
        </row>
        <row r="10">
          <cell r="P10">
            <v>500</v>
          </cell>
          <cell r="Q10">
            <v>333999</v>
          </cell>
        </row>
        <row r="11">
          <cell r="P11">
            <v>100</v>
          </cell>
          <cell r="Q11">
            <v>720001</v>
          </cell>
        </row>
        <row r="12">
          <cell r="P12">
            <v>50</v>
          </cell>
          <cell r="Q12">
            <v>216002</v>
          </cell>
        </row>
        <row r="13">
          <cell r="P13">
            <v>100</v>
          </cell>
          <cell r="Q13">
            <v>218004</v>
          </cell>
        </row>
        <row r="14">
          <cell r="P14">
            <v>50</v>
          </cell>
          <cell r="Q14">
            <v>514032</v>
          </cell>
        </row>
        <row r="15">
          <cell r="P15">
            <v>1000</v>
          </cell>
          <cell r="Q15">
            <v>515030</v>
          </cell>
        </row>
        <row r="16">
          <cell r="P16">
            <v>150</v>
          </cell>
          <cell r="Q16">
            <v>800002</v>
          </cell>
        </row>
        <row r="17">
          <cell r="P17">
            <v>300</v>
          </cell>
          <cell r="Q17">
            <v>800011</v>
          </cell>
        </row>
        <row r="18">
          <cell r="P18">
            <v>150</v>
          </cell>
          <cell r="Q18">
            <v>225001</v>
          </cell>
        </row>
        <row r="19">
          <cell r="P19">
            <v>150</v>
          </cell>
          <cell r="Q19">
            <v>225002</v>
          </cell>
        </row>
        <row r="20">
          <cell r="P20">
            <v>640</v>
          </cell>
          <cell r="Q20">
            <v>215004</v>
          </cell>
        </row>
        <row r="21">
          <cell r="P21">
            <v>320</v>
          </cell>
          <cell r="Q21">
            <v>214004</v>
          </cell>
        </row>
        <row r="22">
          <cell r="P22">
            <v>160</v>
          </cell>
          <cell r="Q22">
            <v>213004</v>
          </cell>
        </row>
        <row r="23">
          <cell r="P23">
            <v>80</v>
          </cell>
          <cell r="Q23">
            <v>212004</v>
          </cell>
        </row>
        <row r="24">
          <cell r="P24">
            <v>4000</v>
          </cell>
        </row>
        <row r="25">
          <cell r="P25">
            <v>100</v>
          </cell>
          <cell r="Q25">
            <v>511201</v>
          </cell>
        </row>
        <row r="26">
          <cell r="P26" t="str">
            <v>理论价值</v>
          </cell>
        </row>
        <row r="27">
          <cell r="P27">
            <v>120</v>
          </cell>
          <cell r="Q27">
            <v>214011</v>
          </cell>
        </row>
        <row r="28">
          <cell r="P28">
            <v>20</v>
          </cell>
          <cell r="Q28">
            <v>452201</v>
          </cell>
        </row>
        <row r="29">
          <cell r="P29">
            <v>10</v>
          </cell>
          <cell r="Q29">
            <v>491111</v>
          </cell>
        </row>
        <row r="30">
          <cell r="P30">
            <v>100</v>
          </cell>
          <cell r="Q30">
            <v>214003</v>
          </cell>
        </row>
        <row r="31">
          <cell r="P31">
            <v>270</v>
          </cell>
        </row>
        <row r="32">
          <cell r="P32">
            <v>90</v>
          </cell>
        </row>
        <row r="33">
          <cell r="P33">
            <v>30</v>
          </cell>
        </row>
        <row r="34">
          <cell r="P34">
            <v>10</v>
          </cell>
          <cell r="Q34">
            <v>212002</v>
          </cell>
        </row>
        <row r="35">
          <cell r="P35">
            <v>50</v>
          </cell>
        </row>
        <row r="36">
          <cell r="P36">
            <v>0.85</v>
          </cell>
          <cell r="Q36">
            <v>212001</v>
          </cell>
        </row>
        <row r="37">
          <cell r="P37">
            <v>2.55</v>
          </cell>
          <cell r="Q37">
            <v>213001</v>
          </cell>
        </row>
        <row r="38">
          <cell r="P38">
            <v>5.1</v>
          </cell>
          <cell r="Q38">
            <v>214001</v>
          </cell>
        </row>
        <row r="39">
          <cell r="P39">
            <v>17</v>
          </cell>
          <cell r="Q39">
            <v>215001</v>
          </cell>
        </row>
        <row r="40">
          <cell r="P40">
            <v>51</v>
          </cell>
          <cell r="Q40">
            <v>216001</v>
          </cell>
        </row>
        <row r="41">
          <cell r="P41">
            <v>5</v>
          </cell>
          <cell r="Q41">
            <v>212007</v>
          </cell>
        </row>
        <row r="42">
          <cell r="P42">
            <v>15</v>
          </cell>
          <cell r="Q42">
            <v>213007</v>
          </cell>
        </row>
        <row r="43">
          <cell r="P43">
            <v>35</v>
          </cell>
          <cell r="Q43">
            <v>214007</v>
          </cell>
        </row>
        <row r="44">
          <cell r="P44">
            <v>50</v>
          </cell>
          <cell r="Q44">
            <v>215007</v>
          </cell>
        </row>
        <row r="45">
          <cell r="P45">
            <v>90</v>
          </cell>
        </row>
        <row r="46">
          <cell r="P46">
            <v>200</v>
          </cell>
        </row>
        <row r="47">
          <cell r="P47">
            <v>4</v>
          </cell>
          <cell r="Q47">
            <v>690053</v>
          </cell>
        </row>
        <row r="48">
          <cell r="P48">
            <v>6</v>
          </cell>
          <cell r="Q48">
            <v>690052</v>
          </cell>
        </row>
        <row r="49">
          <cell r="P49">
            <v>14</v>
          </cell>
          <cell r="Q49">
            <v>690051</v>
          </cell>
        </row>
        <row r="50">
          <cell r="P50">
            <v>55</v>
          </cell>
          <cell r="Q50">
            <v>690050</v>
          </cell>
        </row>
        <row r="51">
          <cell r="P51">
            <v>10</v>
          </cell>
        </row>
        <row r="52">
          <cell r="P52">
            <v>50</v>
          </cell>
        </row>
        <row r="53">
          <cell r="P53">
            <v>300</v>
          </cell>
        </row>
        <row r="54">
          <cell r="P54">
            <v>20</v>
          </cell>
        </row>
        <row r="55">
          <cell r="P55">
            <v>80</v>
          </cell>
        </row>
        <row r="56">
          <cell r="P56">
            <v>30</v>
          </cell>
        </row>
        <row r="57">
          <cell r="P57">
            <v>30</v>
          </cell>
        </row>
        <row r="58">
          <cell r="P58">
            <v>60</v>
          </cell>
        </row>
        <row r="59">
          <cell r="P59">
            <v>2</v>
          </cell>
        </row>
        <row r="60">
          <cell r="P60">
            <v>3</v>
          </cell>
        </row>
        <row r="61">
          <cell r="P61">
            <v>5</v>
          </cell>
        </row>
        <row r="62">
          <cell r="P62">
            <v>8</v>
          </cell>
        </row>
        <row r="63">
          <cell r="P63">
            <v>12</v>
          </cell>
        </row>
        <row r="64">
          <cell r="P64">
            <v>20</v>
          </cell>
        </row>
        <row r="65">
          <cell r="P65">
            <v>25</v>
          </cell>
        </row>
        <row r="66">
          <cell r="P66">
            <v>30</v>
          </cell>
        </row>
        <row r="67">
          <cell r="P67">
            <v>35</v>
          </cell>
        </row>
        <row r="68">
          <cell r="P68">
            <v>40</v>
          </cell>
        </row>
        <row r="69">
          <cell r="P69">
            <v>40</v>
          </cell>
        </row>
        <row r="70">
          <cell r="P70">
            <v>40</v>
          </cell>
        </row>
        <row r="71">
          <cell r="P71">
            <v>55</v>
          </cell>
        </row>
        <row r="72">
          <cell r="P72">
            <v>60</v>
          </cell>
        </row>
        <row r="73">
          <cell r="P73">
            <v>65</v>
          </cell>
        </row>
        <row r="74">
          <cell r="P74">
            <v>40</v>
          </cell>
        </row>
        <row r="75">
          <cell r="P75">
            <v>80</v>
          </cell>
        </row>
        <row r="76">
          <cell r="P76">
            <v>160</v>
          </cell>
        </row>
        <row r="77">
          <cell r="P77">
            <v>2</v>
          </cell>
        </row>
        <row r="78">
          <cell r="P78">
            <v>5</v>
          </cell>
        </row>
        <row r="79">
          <cell r="P79">
            <v>20</v>
          </cell>
        </row>
        <row r="80">
          <cell r="P80">
            <v>100</v>
          </cell>
        </row>
        <row r="81">
          <cell r="P81">
            <v>60</v>
          </cell>
          <cell r="Q81">
            <v>210121</v>
          </cell>
        </row>
        <row r="82">
          <cell r="P82" t="str">
            <v>价值</v>
          </cell>
        </row>
        <row r="83">
          <cell r="P83">
            <v>4000</v>
          </cell>
        </row>
        <row r="84">
          <cell r="P84">
            <v>2000</v>
          </cell>
        </row>
        <row r="85">
          <cell r="P85">
            <v>1000</v>
          </cell>
        </row>
        <row r="86">
          <cell r="P86">
            <v>500</v>
          </cell>
        </row>
        <row r="87">
          <cell r="P87">
            <v>250</v>
          </cell>
        </row>
        <row r="88">
          <cell r="P88">
            <v>125</v>
          </cell>
        </row>
        <row r="89">
          <cell r="P89">
            <v>62.5</v>
          </cell>
        </row>
        <row r="90">
          <cell r="P90">
            <v>31.25</v>
          </cell>
        </row>
        <row r="91">
          <cell r="P91">
            <v>15.625</v>
          </cell>
        </row>
        <row r="92">
          <cell r="P92">
            <v>7.8125</v>
          </cell>
        </row>
        <row r="93">
          <cell r="P93">
            <v>10000</v>
          </cell>
        </row>
        <row r="94">
          <cell r="P94">
            <v>5000</v>
          </cell>
        </row>
        <row r="95">
          <cell r="P95">
            <v>2500</v>
          </cell>
        </row>
        <row r="96">
          <cell r="P96">
            <v>1250</v>
          </cell>
        </row>
        <row r="97">
          <cell r="P97">
            <v>625</v>
          </cell>
        </row>
        <row r="98">
          <cell r="P98">
            <v>312.5</v>
          </cell>
        </row>
        <row r="99">
          <cell r="P99">
            <v>55</v>
          </cell>
          <cell r="Q99">
            <v>690055</v>
          </cell>
        </row>
        <row r="100">
          <cell r="P100">
            <v>50</v>
          </cell>
          <cell r="Q100">
            <v>690062</v>
          </cell>
        </row>
        <row r="101">
          <cell r="P101">
            <v>300</v>
          </cell>
          <cell r="Q101">
            <v>690060</v>
          </cell>
        </row>
        <row r="102">
          <cell r="P102">
            <v>300</v>
          </cell>
          <cell r="Q102">
            <v>492028</v>
          </cell>
        </row>
        <row r="103">
          <cell r="P103">
            <v>1500</v>
          </cell>
          <cell r="Q103">
            <v>511170</v>
          </cell>
        </row>
        <row r="104">
          <cell r="P104">
            <v>1500</v>
          </cell>
          <cell r="Q104">
            <v>690112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J66"/>
  <sheetViews>
    <sheetView tabSelected="1" workbookViewId="0">
      <pane ySplit="6" topLeftCell="A34" activePane="bottomLeft" state="frozen"/>
      <selection/>
      <selection pane="bottomLeft" activeCell="F66" sqref="F66"/>
    </sheetView>
  </sheetViews>
  <sheetFormatPr defaultColWidth="9" defaultRowHeight="13.5"/>
  <cols>
    <col min="1" max="1" width="12.875" customWidth="1"/>
    <col min="2" max="2" width="16.5083333333333" customWidth="1"/>
    <col min="3" max="4" width="21.5083333333333" customWidth="1"/>
    <col min="5" max="5" width="22.7583333333333" customWidth="1"/>
    <col min="6" max="6" width="30.375" customWidth="1"/>
    <col min="7" max="7" width="18.625" customWidth="1"/>
    <col min="8" max="8" width="31.7583333333333" customWidth="1"/>
    <col min="9" max="9" width="10" customWidth="1"/>
  </cols>
  <sheetData>
    <row r="1" spans="1:7">
      <c r="A1" s="7">
        <v>7</v>
      </c>
      <c r="B1" s="7">
        <v>1</v>
      </c>
      <c r="C1" s="7">
        <v>9999</v>
      </c>
      <c r="D1" s="7">
        <v>10</v>
      </c>
      <c r="E1" s="7" t="s">
        <v>0</v>
      </c>
      <c r="G1" s="7"/>
    </row>
    <row r="2" spans="1:10">
      <c r="A2" t="s">
        <v>1</v>
      </c>
      <c r="B2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t="s">
        <v>8</v>
      </c>
      <c r="I2" s="7" t="s">
        <v>9</v>
      </c>
      <c r="J2" s="7" t="s">
        <v>10</v>
      </c>
    </row>
    <row r="3" spans="1:10">
      <c r="A3" s="7" t="s">
        <v>11</v>
      </c>
      <c r="B3" t="s">
        <v>12</v>
      </c>
      <c r="C3" s="7"/>
      <c r="D3" s="7" t="s">
        <v>13</v>
      </c>
      <c r="E3" s="7" t="s">
        <v>14</v>
      </c>
      <c r="F3" s="7" t="s">
        <v>15</v>
      </c>
      <c r="G3" s="7" t="s">
        <v>16</v>
      </c>
      <c r="H3" t="s">
        <v>17</v>
      </c>
      <c r="I3" s="7" t="s">
        <v>18</v>
      </c>
      <c r="J3" s="7" t="s">
        <v>19</v>
      </c>
    </row>
    <row r="4" spans="1:10">
      <c r="A4" s="7" t="s">
        <v>20</v>
      </c>
      <c r="B4" t="s">
        <v>20</v>
      </c>
      <c r="C4" t="s">
        <v>20</v>
      </c>
      <c r="D4" s="7" t="s">
        <v>20</v>
      </c>
      <c r="E4" s="7" t="s">
        <v>21</v>
      </c>
      <c r="F4" s="7" t="s">
        <v>21</v>
      </c>
      <c r="G4" s="7" t="s">
        <v>20</v>
      </c>
      <c r="H4" t="s">
        <v>20</v>
      </c>
      <c r="I4" s="10" t="s">
        <v>20</v>
      </c>
      <c r="J4" s="10" t="s">
        <v>20</v>
      </c>
    </row>
    <row r="5" spans="1:10">
      <c r="A5" s="7" t="s">
        <v>22</v>
      </c>
      <c r="B5" s="7" t="s">
        <v>23</v>
      </c>
      <c r="C5" s="7"/>
      <c r="D5" s="7" t="s">
        <v>23</v>
      </c>
      <c r="E5" s="7" t="s">
        <v>23</v>
      </c>
      <c r="F5" s="7" t="s">
        <v>23</v>
      </c>
      <c r="G5" s="7" t="s">
        <v>23</v>
      </c>
      <c r="H5" t="s">
        <v>23</v>
      </c>
      <c r="I5" s="7" t="s">
        <v>23</v>
      </c>
      <c r="J5" s="7" t="s">
        <v>23</v>
      </c>
    </row>
    <row r="6" spans="1:10">
      <c r="A6" s="7" t="s">
        <v>11</v>
      </c>
      <c r="B6" t="s">
        <v>12</v>
      </c>
      <c r="C6" s="8" t="s">
        <v>24</v>
      </c>
      <c r="D6" s="7" t="s">
        <v>13</v>
      </c>
      <c r="E6" s="7" t="s">
        <v>14</v>
      </c>
      <c r="F6" s="7" t="s">
        <v>15</v>
      </c>
      <c r="G6" s="7" t="s">
        <v>16</v>
      </c>
      <c r="I6" s="7" t="s">
        <v>18</v>
      </c>
      <c r="J6" s="7" t="s">
        <v>19</v>
      </c>
    </row>
    <row r="7" spans="1:8">
      <c r="A7">
        <v>1</v>
      </c>
      <c r="B7">
        <v>0</v>
      </c>
      <c r="C7">
        <v>1</v>
      </c>
      <c r="D7">
        <v>1</v>
      </c>
      <c r="E7" s="1" t="s">
        <v>25</v>
      </c>
      <c r="F7" s="1" t="s">
        <v>26</v>
      </c>
      <c r="G7">
        <v>0</v>
      </c>
      <c r="H7">
        <v>0</v>
      </c>
    </row>
    <row r="8" spans="1:8">
      <c r="A8">
        <v>2</v>
      </c>
      <c r="B8">
        <v>0</v>
      </c>
      <c r="C8">
        <v>1</v>
      </c>
      <c r="D8">
        <v>2</v>
      </c>
      <c r="E8" s="1" t="s">
        <v>27</v>
      </c>
      <c r="F8" s="1" t="s">
        <v>28</v>
      </c>
      <c r="G8">
        <v>600</v>
      </c>
      <c r="H8">
        <v>0</v>
      </c>
    </row>
    <row r="9" spans="1:8">
      <c r="A9">
        <v>3</v>
      </c>
      <c r="B9">
        <v>0</v>
      </c>
      <c r="C9">
        <v>1</v>
      </c>
      <c r="D9">
        <v>3</v>
      </c>
      <c r="E9" s="1" t="s">
        <v>29</v>
      </c>
      <c r="F9" s="1" t="s">
        <v>30</v>
      </c>
      <c r="G9">
        <v>600</v>
      </c>
      <c r="H9">
        <v>0</v>
      </c>
    </row>
    <row r="10" spans="1:8">
      <c r="A10">
        <v>4</v>
      </c>
      <c r="B10">
        <v>0</v>
      </c>
      <c r="C10">
        <v>1</v>
      </c>
      <c r="D10">
        <v>4</v>
      </c>
      <c r="E10" s="1" t="s">
        <v>31</v>
      </c>
      <c r="F10" s="1" t="s">
        <v>32</v>
      </c>
      <c r="G10">
        <v>600</v>
      </c>
      <c r="H10">
        <v>0</v>
      </c>
    </row>
    <row r="11" spans="1:8">
      <c r="A11">
        <v>5</v>
      </c>
      <c r="B11">
        <v>0</v>
      </c>
      <c r="C11">
        <v>1</v>
      </c>
      <c r="D11">
        <v>5</v>
      </c>
      <c r="E11" s="1" t="s">
        <v>33</v>
      </c>
      <c r="F11" s="1" t="s">
        <v>34</v>
      </c>
      <c r="G11">
        <v>600</v>
      </c>
      <c r="H11">
        <v>0</v>
      </c>
    </row>
    <row r="12" spans="1:8">
      <c r="A12">
        <v>6</v>
      </c>
      <c r="B12">
        <v>0</v>
      </c>
      <c r="C12">
        <v>1</v>
      </c>
      <c r="D12">
        <v>6</v>
      </c>
      <c r="E12" s="1" t="s">
        <v>35</v>
      </c>
      <c r="F12" s="1" t="s">
        <v>36</v>
      </c>
      <c r="G12">
        <v>600</v>
      </c>
      <c r="H12">
        <v>0</v>
      </c>
    </row>
    <row r="13" spans="1:8">
      <c r="A13">
        <v>7</v>
      </c>
      <c r="B13">
        <v>0</v>
      </c>
      <c r="C13">
        <v>1</v>
      </c>
      <c r="D13">
        <v>7</v>
      </c>
      <c r="E13" s="1" t="s">
        <v>37</v>
      </c>
      <c r="F13" s="1" t="s">
        <v>38</v>
      </c>
      <c r="G13">
        <v>600</v>
      </c>
      <c r="H13">
        <v>0</v>
      </c>
    </row>
    <row r="14" spans="1:8">
      <c r="A14">
        <v>8</v>
      </c>
      <c r="B14">
        <v>0</v>
      </c>
      <c r="C14">
        <v>1</v>
      </c>
      <c r="D14">
        <v>8</v>
      </c>
      <c r="E14" s="1" t="s">
        <v>39</v>
      </c>
      <c r="F14" s="1" t="s">
        <v>40</v>
      </c>
      <c r="G14">
        <v>600</v>
      </c>
      <c r="H14">
        <v>0</v>
      </c>
    </row>
    <row r="15" spans="1:8">
      <c r="A15">
        <v>9</v>
      </c>
      <c r="B15">
        <v>0</v>
      </c>
      <c r="C15">
        <v>1</v>
      </c>
      <c r="D15">
        <v>9</v>
      </c>
      <c r="E15" s="1" t="s">
        <v>35</v>
      </c>
      <c r="F15" s="1" t="s">
        <v>36</v>
      </c>
      <c r="G15">
        <v>600</v>
      </c>
      <c r="H15">
        <v>0</v>
      </c>
    </row>
    <row r="16" s="6" customFormat="1" spans="1:8">
      <c r="A16" s="6">
        <v>10</v>
      </c>
      <c r="B16" s="6">
        <v>0</v>
      </c>
      <c r="C16">
        <v>1</v>
      </c>
      <c r="D16" s="6">
        <v>10</v>
      </c>
      <c r="E16" s="1" t="s">
        <v>41</v>
      </c>
      <c r="F16" s="1" t="s">
        <v>42</v>
      </c>
      <c r="G16">
        <v>600</v>
      </c>
      <c r="H16">
        <v>1</v>
      </c>
    </row>
    <row r="17" spans="1:8">
      <c r="A17">
        <v>11</v>
      </c>
      <c r="B17">
        <v>0</v>
      </c>
      <c r="C17">
        <v>1</v>
      </c>
      <c r="D17">
        <v>11</v>
      </c>
      <c r="E17" s="1" t="s">
        <v>25</v>
      </c>
      <c r="F17" s="1" t="s">
        <v>26</v>
      </c>
      <c r="G17">
        <v>600</v>
      </c>
      <c r="H17">
        <v>0</v>
      </c>
    </row>
    <row r="18" spans="1:8">
      <c r="A18">
        <v>12</v>
      </c>
      <c r="B18">
        <v>0</v>
      </c>
      <c r="C18">
        <v>1</v>
      </c>
      <c r="D18">
        <v>12</v>
      </c>
      <c r="E18" s="1" t="s">
        <v>27</v>
      </c>
      <c r="F18" s="1" t="s">
        <v>28</v>
      </c>
      <c r="G18">
        <v>600</v>
      </c>
      <c r="H18">
        <v>0</v>
      </c>
    </row>
    <row r="19" spans="1:8">
      <c r="A19">
        <v>13</v>
      </c>
      <c r="B19">
        <v>0</v>
      </c>
      <c r="C19">
        <v>1</v>
      </c>
      <c r="D19">
        <v>13</v>
      </c>
      <c r="E19" s="1" t="s">
        <v>43</v>
      </c>
      <c r="F19" s="1" t="s">
        <v>30</v>
      </c>
      <c r="G19">
        <v>600</v>
      </c>
      <c r="H19">
        <v>0</v>
      </c>
    </row>
    <row r="20" spans="1:8">
      <c r="A20">
        <v>14</v>
      </c>
      <c r="B20">
        <v>0</v>
      </c>
      <c r="C20">
        <v>1</v>
      </c>
      <c r="D20">
        <v>14</v>
      </c>
      <c r="E20" s="1" t="s">
        <v>31</v>
      </c>
      <c r="F20" s="1" t="s">
        <v>32</v>
      </c>
      <c r="G20">
        <v>600</v>
      </c>
      <c r="H20">
        <v>0</v>
      </c>
    </row>
    <row r="21" spans="1:8">
      <c r="A21">
        <v>15</v>
      </c>
      <c r="B21">
        <v>0</v>
      </c>
      <c r="C21">
        <v>1</v>
      </c>
      <c r="D21">
        <v>15</v>
      </c>
      <c r="E21" s="1" t="s">
        <v>33</v>
      </c>
      <c r="F21" s="1" t="s">
        <v>34</v>
      </c>
      <c r="G21">
        <v>600</v>
      </c>
      <c r="H21">
        <v>0</v>
      </c>
    </row>
    <row r="22" spans="1:8">
      <c r="A22">
        <v>16</v>
      </c>
      <c r="B22">
        <v>0</v>
      </c>
      <c r="C22">
        <v>1</v>
      </c>
      <c r="D22">
        <v>16</v>
      </c>
      <c r="E22" s="1" t="s">
        <v>35</v>
      </c>
      <c r="F22" s="1" t="s">
        <v>36</v>
      </c>
      <c r="G22">
        <v>600</v>
      </c>
      <c r="H22">
        <v>0</v>
      </c>
    </row>
    <row r="23" spans="1:8">
      <c r="A23">
        <v>17</v>
      </c>
      <c r="B23">
        <v>0</v>
      </c>
      <c r="C23">
        <v>1</v>
      </c>
      <c r="D23">
        <v>17</v>
      </c>
      <c r="E23" s="1" t="s">
        <v>37</v>
      </c>
      <c r="F23" s="1" t="s">
        <v>38</v>
      </c>
      <c r="G23">
        <v>600</v>
      </c>
      <c r="H23">
        <v>0</v>
      </c>
    </row>
    <row r="24" spans="1:8">
      <c r="A24">
        <v>18</v>
      </c>
      <c r="B24">
        <v>0</v>
      </c>
      <c r="C24">
        <v>1</v>
      </c>
      <c r="D24">
        <v>18</v>
      </c>
      <c r="E24" s="1" t="s">
        <v>39</v>
      </c>
      <c r="F24" s="1" t="s">
        <v>40</v>
      </c>
      <c r="G24">
        <v>600</v>
      </c>
      <c r="H24">
        <v>0</v>
      </c>
    </row>
    <row r="25" spans="1:8">
      <c r="A25">
        <v>19</v>
      </c>
      <c r="B25">
        <v>0</v>
      </c>
      <c r="C25">
        <v>1</v>
      </c>
      <c r="D25">
        <v>19</v>
      </c>
      <c r="E25" s="1" t="s">
        <v>35</v>
      </c>
      <c r="F25" s="1" t="s">
        <v>36</v>
      </c>
      <c r="G25">
        <v>600</v>
      </c>
      <c r="H25">
        <v>0</v>
      </c>
    </row>
    <row r="26" s="6" customFormat="1" spans="1:8">
      <c r="A26" s="6">
        <v>20</v>
      </c>
      <c r="B26" s="6">
        <v>0</v>
      </c>
      <c r="C26">
        <v>1</v>
      </c>
      <c r="D26" s="6">
        <v>20</v>
      </c>
      <c r="E26" s="1" t="s">
        <v>41</v>
      </c>
      <c r="F26" s="1" t="s">
        <v>42</v>
      </c>
      <c r="G26">
        <v>600</v>
      </c>
      <c r="H26">
        <v>1</v>
      </c>
    </row>
    <row r="27" spans="1:8">
      <c r="A27">
        <v>21</v>
      </c>
      <c r="B27">
        <v>0</v>
      </c>
      <c r="C27">
        <v>1</v>
      </c>
      <c r="D27">
        <v>21</v>
      </c>
      <c r="E27" s="1" t="s">
        <v>25</v>
      </c>
      <c r="F27" s="1" t="s">
        <v>26</v>
      </c>
      <c r="G27">
        <v>600</v>
      </c>
      <c r="H27">
        <v>0</v>
      </c>
    </row>
    <row r="28" spans="1:8">
      <c r="A28">
        <v>22</v>
      </c>
      <c r="B28">
        <v>0</v>
      </c>
      <c r="C28">
        <v>1</v>
      </c>
      <c r="D28">
        <v>22</v>
      </c>
      <c r="E28" s="1" t="s">
        <v>27</v>
      </c>
      <c r="F28" s="1" t="s">
        <v>28</v>
      </c>
      <c r="G28">
        <v>600</v>
      </c>
      <c r="H28">
        <v>0</v>
      </c>
    </row>
    <row r="29" spans="1:8">
      <c r="A29">
        <v>23</v>
      </c>
      <c r="B29">
        <v>0</v>
      </c>
      <c r="C29">
        <v>1</v>
      </c>
      <c r="D29">
        <v>23</v>
      </c>
      <c r="E29" s="1" t="s">
        <v>43</v>
      </c>
      <c r="F29" s="1" t="s">
        <v>30</v>
      </c>
      <c r="G29">
        <v>600</v>
      </c>
      <c r="H29">
        <v>0</v>
      </c>
    </row>
    <row r="30" spans="1:8">
      <c r="A30">
        <v>24</v>
      </c>
      <c r="B30">
        <v>0</v>
      </c>
      <c r="C30">
        <v>1</v>
      </c>
      <c r="D30">
        <v>24</v>
      </c>
      <c r="E30" s="1" t="s">
        <v>31</v>
      </c>
      <c r="F30" s="1" t="s">
        <v>32</v>
      </c>
      <c r="G30">
        <v>600</v>
      </c>
      <c r="H30">
        <v>0</v>
      </c>
    </row>
    <row r="31" spans="1:8">
      <c r="A31">
        <v>25</v>
      </c>
      <c r="B31">
        <v>0</v>
      </c>
      <c r="C31">
        <v>1</v>
      </c>
      <c r="D31">
        <v>25</v>
      </c>
      <c r="E31" s="1" t="s">
        <v>33</v>
      </c>
      <c r="F31" s="1" t="s">
        <v>34</v>
      </c>
      <c r="G31">
        <v>600</v>
      </c>
      <c r="H31">
        <v>0</v>
      </c>
    </row>
    <row r="32" spans="1:8">
      <c r="A32">
        <v>26</v>
      </c>
      <c r="B32">
        <v>0</v>
      </c>
      <c r="C32">
        <v>1</v>
      </c>
      <c r="D32">
        <v>26</v>
      </c>
      <c r="E32" s="1" t="s">
        <v>35</v>
      </c>
      <c r="F32" s="1" t="s">
        <v>36</v>
      </c>
      <c r="G32">
        <v>600</v>
      </c>
      <c r="H32">
        <v>0</v>
      </c>
    </row>
    <row r="33" spans="1:8">
      <c r="A33">
        <v>27</v>
      </c>
      <c r="B33">
        <v>0</v>
      </c>
      <c r="C33">
        <v>1</v>
      </c>
      <c r="D33">
        <v>27</v>
      </c>
      <c r="E33" s="1" t="s">
        <v>37</v>
      </c>
      <c r="F33" s="1" t="s">
        <v>38</v>
      </c>
      <c r="G33">
        <v>600</v>
      </c>
      <c r="H33">
        <v>0</v>
      </c>
    </row>
    <row r="34" spans="1:8">
      <c r="A34">
        <v>28</v>
      </c>
      <c r="B34">
        <v>0</v>
      </c>
      <c r="C34">
        <v>1</v>
      </c>
      <c r="D34">
        <v>28</v>
      </c>
      <c r="E34" s="1" t="s">
        <v>39</v>
      </c>
      <c r="F34" s="1" t="s">
        <v>40</v>
      </c>
      <c r="G34">
        <v>600</v>
      </c>
      <c r="H34">
        <v>0</v>
      </c>
    </row>
    <row r="35" spans="1:8">
      <c r="A35">
        <v>29</v>
      </c>
      <c r="B35">
        <v>0</v>
      </c>
      <c r="C35">
        <v>1</v>
      </c>
      <c r="D35">
        <v>29</v>
      </c>
      <c r="E35" s="1" t="s">
        <v>35</v>
      </c>
      <c r="F35" s="1" t="s">
        <v>36</v>
      </c>
      <c r="G35">
        <v>600</v>
      </c>
      <c r="H35">
        <v>0</v>
      </c>
    </row>
    <row r="36" s="6" customFormat="1" spans="1:8">
      <c r="A36" s="6">
        <v>30</v>
      </c>
      <c r="B36">
        <v>0</v>
      </c>
      <c r="C36">
        <v>1</v>
      </c>
      <c r="D36" s="6">
        <v>30</v>
      </c>
      <c r="E36" s="1" t="s">
        <v>41</v>
      </c>
      <c r="F36" s="9" t="s">
        <v>44</v>
      </c>
      <c r="G36">
        <v>600</v>
      </c>
      <c r="H36">
        <v>1</v>
      </c>
    </row>
    <row r="37" spans="1:8">
      <c r="A37">
        <v>31</v>
      </c>
      <c r="B37">
        <v>0</v>
      </c>
      <c r="C37">
        <v>2</v>
      </c>
      <c r="D37">
        <v>1</v>
      </c>
      <c r="E37" s="1" t="s">
        <v>45</v>
      </c>
      <c r="F37" s="1" t="s">
        <v>46</v>
      </c>
      <c r="G37">
        <v>0</v>
      </c>
      <c r="H37">
        <v>0</v>
      </c>
    </row>
    <row r="38" spans="1:8">
      <c r="A38">
        <v>32</v>
      </c>
      <c r="B38">
        <v>0</v>
      </c>
      <c r="C38">
        <v>2</v>
      </c>
      <c r="D38">
        <v>2</v>
      </c>
      <c r="E38" t="s">
        <v>45</v>
      </c>
      <c r="F38" t="s">
        <v>47</v>
      </c>
      <c r="G38">
        <v>600</v>
      </c>
      <c r="H38">
        <v>0</v>
      </c>
    </row>
    <row r="39" spans="1:8">
      <c r="A39">
        <v>33</v>
      </c>
      <c r="B39">
        <v>0</v>
      </c>
      <c r="C39">
        <v>2</v>
      </c>
      <c r="D39">
        <v>3</v>
      </c>
      <c r="E39" t="s">
        <v>48</v>
      </c>
      <c r="F39" t="s">
        <v>46</v>
      </c>
      <c r="G39">
        <v>600</v>
      </c>
      <c r="H39">
        <v>0</v>
      </c>
    </row>
    <row r="40" spans="1:8">
      <c r="A40" s="6">
        <v>34</v>
      </c>
      <c r="B40">
        <v>0</v>
      </c>
      <c r="C40">
        <v>2</v>
      </c>
      <c r="D40">
        <v>4</v>
      </c>
      <c r="E40" t="s">
        <v>45</v>
      </c>
      <c r="F40" t="s">
        <v>46</v>
      </c>
      <c r="G40">
        <v>600</v>
      </c>
      <c r="H40">
        <v>0</v>
      </c>
    </row>
    <row r="41" spans="1:8">
      <c r="A41">
        <v>35</v>
      </c>
      <c r="B41">
        <v>0</v>
      </c>
      <c r="C41">
        <v>2</v>
      </c>
      <c r="D41">
        <v>5</v>
      </c>
      <c r="E41" t="s">
        <v>45</v>
      </c>
      <c r="F41" t="s">
        <v>47</v>
      </c>
      <c r="G41">
        <v>600</v>
      </c>
      <c r="H41">
        <v>0</v>
      </c>
    </row>
    <row r="42" spans="1:8">
      <c r="A42">
        <v>36</v>
      </c>
      <c r="B42">
        <v>0</v>
      </c>
      <c r="C42">
        <v>2</v>
      </c>
      <c r="D42">
        <v>6</v>
      </c>
      <c r="E42" t="s">
        <v>45</v>
      </c>
      <c r="F42" t="s">
        <v>46</v>
      </c>
      <c r="G42">
        <v>600</v>
      </c>
      <c r="H42">
        <v>0</v>
      </c>
    </row>
    <row r="43" spans="1:8">
      <c r="A43">
        <v>37</v>
      </c>
      <c r="B43">
        <v>0</v>
      </c>
      <c r="C43">
        <v>2</v>
      </c>
      <c r="D43">
        <v>7</v>
      </c>
      <c r="E43" t="s">
        <v>48</v>
      </c>
      <c r="F43" t="s">
        <v>46</v>
      </c>
      <c r="G43">
        <v>600</v>
      </c>
      <c r="H43">
        <v>0</v>
      </c>
    </row>
    <row r="44" spans="1:8">
      <c r="A44" s="6">
        <v>38</v>
      </c>
      <c r="B44">
        <v>0</v>
      </c>
      <c r="C44">
        <v>2</v>
      </c>
      <c r="D44">
        <v>8</v>
      </c>
      <c r="E44" t="s">
        <v>45</v>
      </c>
      <c r="F44" t="s">
        <v>47</v>
      </c>
      <c r="G44">
        <v>600</v>
      </c>
      <c r="H44">
        <v>0</v>
      </c>
    </row>
    <row r="45" spans="1:8">
      <c r="A45">
        <v>39</v>
      </c>
      <c r="B45">
        <v>0</v>
      </c>
      <c r="C45">
        <v>2</v>
      </c>
      <c r="D45">
        <v>9</v>
      </c>
      <c r="E45" t="s">
        <v>45</v>
      </c>
      <c r="F45" t="s">
        <v>46</v>
      </c>
      <c r="G45">
        <v>600</v>
      </c>
      <c r="H45">
        <v>0</v>
      </c>
    </row>
    <row r="46" spans="1:8">
      <c r="A46">
        <v>40</v>
      </c>
      <c r="B46">
        <v>0</v>
      </c>
      <c r="C46">
        <v>2</v>
      </c>
      <c r="D46">
        <v>10</v>
      </c>
      <c r="E46" t="s">
        <v>49</v>
      </c>
      <c r="F46" t="s">
        <v>50</v>
      </c>
      <c r="G46">
        <v>600</v>
      </c>
      <c r="H46">
        <v>1</v>
      </c>
    </row>
    <row r="47" spans="1:8">
      <c r="A47">
        <v>41</v>
      </c>
      <c r="B47">
        <v>0</v>
      </c>
      <c r="C47">
        <v>2</v>
      </c>
      <c r="D47">
        <v>11</v>
      </c>
      <c r="E47" t="s">
        <v>45</v>
      </c>
      <c r="F47" t="s">
        <v>46</v>
      </c>
      <c r="G47">
        <v>600</v>
      </c>
      <c r="H47">
        <v>0</v>
      </c>
    </row>
    <row r="48" spans="1:8">
      <c r="A48" s="6">
        <v>42</v>
      </c>
      <c r="B48">
        <v>0</v>
      </c>
      <c r="C48">
        <v>2</v>
      </c>
      <c r="D48">
        <v>12</v>
      </c>
      <c r="E48" t="s">
        <v>45</v>
      </c>
      <c r="F48" t="s">
        <v>47</v>
      </c>
      <c r="G48">
        <v>600</v>
      </c>
      <c r="H48">
        <v>0</v>
      </c>
    </row>
    <row r="49" spans="1:8">
      <c r="A49">
        <v>43</v>
      </c>
      <c r="B49">
        <v>0</v>
      </c>
      <c r="C49">
        <v>2</v>
      </c>
      <c r="D49">
        <v>13</v>
      </c>
      <c r="E49" t="s">
        <v>48</v>
      </c>
      <c r="F49" t="s">
        <v>46</v>
      </c>
      <c r="G49">
        <v>600</v>
      </c>
      <c r="H49">
        <v>0</v>
      </c>
    </row>
    <row r="50" spans="1:8">
      <c r="A50">
        <v>44</v>
      </c>
      <c r="B50">
        <v>0</v>
      </c>
      <c r="C50">
        <v>2</v>
      </c>
      <c r="D50">
        <v>14</v>
      </c>
      <c r="E50" t="s">
        <v>45</v>
      </c>
      <c r="F50" t="s">
        <v>46</v>
      </c>
      <c r="G50">
        <v>600</v>
      </c>
      <c r="H50">
        <v>0</v>
      </c>
    </row>
    <row r="51" spans="1:8">
      <c r="A51">
        <v>45</v>
      </c>
      <c r="B51">
        <v>0</v>
      </c>
      <c r="C51">
        <v>2</v>
      </c>
      <c r="D51">
        <v>15</v>
      </c>
      <c r="E51" t="s">
        <v>45</v>
      </c>
      <c r="F51" t="s">
        <v>47</v>
      </c>
      <c r="G51">
        <v>600</v>
      </c>
      <c r="H51">
        <v>0</v>
      </c>
    </row>
    <row r="52" spans="1:8">
      <c r="A52" s="6">
        <v>46</v>
      </c>
      <c r="B52">
        <v>0</v>
      </c>
      <c r="C52">
        <v>2</v>
      </c>
      <c r="D52">
        <v>16</v>
      </c>
      <c r="E52" t="s">
        <v>45</v>
      </c>
      <c r="F52" t="s">
        <v>46</v>
      </c>
      <c r="G52">
        <v>600</v>
      </c>
      <c r="H52">
        <v>0</v>
      </c>
    </row>
    <row r="53" spans="1:8">
      <c r="A53">
        <v>47</v>
      </c>
      <c r="B53">
        <v>0</v>
      </c>
      <c r="C53">
        <v>2</v>
      </c>
      <c r="D53">
        <v>17</v>
      </c>
      <c r="E53" t="s">
        <v>48</v>
      </c>
      <c r="F53" t="s">
        <v>46</v>
      </c>
      <c r="G53">
        <v>600</v>
      </c>
      <c r="H53">
        <v>0</v>
      </c>
    </row>
    <row r="54" spans="1:8">
      <c r="A54">
        <v>48</v>
      </c>
      <c r="B54">
        <v>0</v>
      </c>
      <c r="C54">
        <v>2</v>
      </c>
      <c r="D54">
        <v>18</v>
      </c>
      <c r="E54" t="s">
        <v>45</v>
      </c>
      <c r="F54" t="s">
        <v>47</v>
      </c>
      <c r="G54">
        <v>600</v>
      </c>
      <c r="H54">
        <v>0</v>
      </c>
    </row>
    <row r="55" spans="1:8">
      <c r="A55">
        <v>49</v>
      </c>
      <c r="B55">
        <v>0</v>
      </c>
      <c r="C55">
        <v>2</v>
      </c>
      <c r="D55">
        <v>19</v>
      </c>
      <c r="E55" t="s">
        <v>45</v>
      </c>
      <c r="F55" t="s">
        <v>46</v>
      </c>
      <c r="G55">
        <v>600</v>
      </c>
      <c r="H55">
        <v>0</v>
      </c>
    </row>
    <row r="56" spans="1:8">
      <c r="A56" s="6">
        <v>50</v>
      </c>
      <c r="B56">
        <v>0</v>
      </c>
      <c r="C56">
        <v>2</v>
      </c>
      <c r="D56">
        <v>20</v>
      </c>
      <c r="E56" t="s">
        <v>49</v>
      </c>
      <c r="F56" t="s">
        <v>50</v>
      </c>
      <c r="G56">
        <v>600</v>
      </c>
      <c r="H56">
        <v>1</v>
      </c>
    </row>
    <row r="57" spans="1:8">
      <c r="A57">
        <v>51</v>
      </c>
      <c r="B57">
        <v>0</v>
      </c>
      <c r="C57">
        <v>2</v>
      </c>
      <c r="D57">
        <v>21</v>
      </c>
      <c r="E57" t="s">
        <v>45</v>
      </c>
      <c r="F57" t="s">
        <v>46</v>
      </c>
      <c r="G57">
        <v>600</v>
      </c>
      <c r="H57">
        <v>0</v>
      </c>
    </row>
    <row r="58" spans="1:8">
      <c r="A58">
        <v>52</v>
      </c>
      <c r="B58">
        <v>0</v>
      </c>
      <c r="C58">
        <v>2</v>
      </c>
      <c r="D58">
        <v>22</v>
      </c>
      <c r="E58" t="s">
        <v>45</v>
      </c>
      <c r="F58" t="s">
        <v>47</v>
      </c>
      <c r="G58">
        <v>600</v>
      </c>
      <c r="H58">
        <v>0</v>
      </c>
    </row>
    <row r="59" spans="1:8">
      <c r="A59">
        <v>53</v>
      </c>
      <c r="B59">
        <v>0</v>
      </c>
      <c r="C59">
        <v>2</v>
      </c>
      <c r="D59">
        <v>23</v>
      </c>
      <c r="E59" t="s">
        <v>48</v>
      </c>
      <c r="F59" t="s">
        <v>46</v>
      </c>
      <c r="G59">
        <v>600</v>
      </c>
      <c r="H59">
        <v>0</v>
      </c>
    </row>
    <row r="60" spans="1:8">
      <c r="A60" s="6">
        <v>54</v>
      </c>
      <c r="B60">
        <v>0</v>
      </c>
      <c r="C60">
        <v>2</v>
      </c>
      <c r="D60">
        <v>24</v>
      </c>
      <c r="E60" t="s">
        <v>45</v>
      </c>
      <c r="F60" t="s">
        <v>46</v>
      </c>
      <c r="G60">
        <v>600</v>
      </c>
      <c r="H60">
        <v>0</v>
      </c>
    </row>
    <row r="61" spans="1:8">
      <c r="A61">
        <v>55</v>
      </c>
      <c r="B61">
        <v>0</v>
      </c>
      <c r="C61">
        <v>2</v>
      </c>
      <c r="D61">
        <v>25</v>
      </c>
      <c r="E61" t="s">
        <v>45</v>
      </c>
      <c r="F61" t="s">
        <v>47</v>
      </c>
      <c r="G61">
        <v>600</v>
      </c>
      <c r="H61">
        <v>0</v>
      </c>
    </row>
    <row r="62" spans="1:8">
      <c r="A62">
        <v>56</v>
      </c>
      <c r="B62">
        <v>0</v>
      </c>
      <c r="C62">
        <v>2</v>
      </c>
      <c r="D62">
        <v>26</v>
      </c>
      <c r="E62" t="s">
        <v>45</v>
      </c>
      <c r="F62" t="s">
        <v>46</v>
      </c>
      <c r="G62">
        <v>600</v>
      </c>
      <c r="H62">
        <v>0</v>
      </c>
    </row>
    <row r="63" spans="1:8">
      <c r="A63">
        <v>57</v>
      </c>
      <c r="B63">
        <v>0</v>
      </c>
      <c r="C63">
        <v>2</v>
      </c>
      <c r="D63">
        <v>27</v>
      </c>
      <c r="E63" t="s">
        <v>48</v>
      </c>
      <c r="F63" t="s">
        <v>46</v>
      </c>
      <c r="G63">
        <v>600</v>
      </c>
      <c r="H63">
        <v>0</v>
      </c>
    </row>
    <row r="64" spans="1:8">
      <c r="A64" s="6">
        <v>58</v>
      </c>
      <c r="B64">
        <v>0</v>
      </c>
      <c r="C64">
        <v>2</v>
      </c>
      <c r="D64">
        <v>28</v>
      </c>
      <c r="E64" t="s">
        <v>45</v>
      </c>
      <c r="F64" t="s">
        <v>47</v>
      </c>
      <c r="G64">
        <v>600</v>
      </c>
      <c r="H64">
        <v>0</v>
      </c>
    </row>
    <row r="65" spans="1:8">
      <c r="A65">
        <v>59</v>
      </c>
      <c r="B65">
        <v>0</v>
      </c>
      <c r="C65">
        <v>2</v>
      </c>
      <c r="D65">
        <v>29</v>
      </c>
      <c r="E65" t="s">
        <v>45</v>
      </c>
      <c r="F65" t="s">
        <v>46</v>
      </c>
      <c r="G65">
        <v>600</v>
      </c>
      <c r="H65">
        <v>0</v>
      </c>
    </row>
    <row r="66" spans="1:8">
      <c r="A66">
        <v>60</v>
      </c>
      <c r="B66">
        <v>0</v>
      </c>
      <c r="C66">
        <v>2</v>
      </c>
      <c r="D66">
        <v>30</v>
      </c>
      <c r="E66" t="s">
        <v>49</v>
      </c>
      <c r="F66" s="11" t="s">
        <v>51</v>
      </c>
      <c r="G66">
        <v>600</v>
      </c>
      <c r="H66">
        <v>1</v>
      </c>
    </row>
  </sheetData>
  <pageMargins left="0.75" right="0.75" top="1" bottom="1" header="0.511805555555556" footer="0.511805555555556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L54"/>
  <sheetViews>
    <sheetView topLeftCell="S19" workbookViewId="0">
      <selection activeCell="Y51" sqref="Y51"/>
    </sheetView>
  </sheetViews>
  <sheetFormatPr defaultColWidth="9" defaultRowHeight="13.5"/>
  <cols>
    <col min="18" max="18" width="12.875" customWidth="1"/>
    <col min="22" max="22" width="15" customWidth="1"/>
    <col min="31" max="31" width="10.875" customWidth="1"/>
    <col min="32" max="32" width="12.875" customWidth="1"/>
    <col min="33" max="33" width="23.375" customWidth="1"/>
    <col min="34" max="35" width="10.875" customWidth="1"/>
    <col min="36" max="36" width="5.375" customWidth="1"/>
    <col min="38" max="38" width="12.625"/>
    <col min="39" max="39" width="11.5"/>
  </cols>
  <sheetData>
    <row r="1" spans="2:36">
      <c r="B1" t="s">
        <v>52</v>
      </c>
      <c r="I1" t="s">
        <v>53</v>
      </c>
      <c r="P1" t="s">
        <v>54</v>
      </c>
      <c r="AE1" t="s">
        <v>52</v>
      </c>
      <c r="AF1" t="s">
        <v>11</v>
      </c>
      <c r="AG1" t="s">
        <v>55</v>
      </c>
      <c r="AH1" t="s">
        <v>56</v>
      </c>
      <c r="AI1" t="s">
        <v>57</v>
      </c>
      <c r="AJ1" t="s">
        <v>58</v>
      </c>
    </row>
    <row r="2" spans="2:36">
      <c r="B2" s="1">
        <v>3</v>
      </c>
      <c r="C2">
        <v>0</v>
      </c>
      <c r="D2">
        <v>50</v>
      </c>
      <c r="I2" s="1">
        <v>3</v>
      </c>
      <c r="J2">
        <v>0</v>
      </c>
      <c r="K2">
        <v>150</v>
      </c>
      <c r="P2" s="1">
        <v>3</v>
      </c>
      <c r="Q2">
        <v>0</v>
      </c>
      <c r="S2">
        <v>150</v>
      </c>
      <c r="Y2" t="str">
        <f t="shared" ref="Y2:Y51" si="0">_xlfn.TEXTJOIN(",",TRUE,P2,Q2,S2)</f>
        <v>3,0,150</v>
      </c>
      <c r="Z2" t="str">
        <f>_xlfn.TEXTJOIN(",",TRUE,T2,U2,W2)</f>
        <v/>
      </c>
      <c r="AB2" t="str">
        <f t="shared" ref="AB2:AB51" si="1">_xlfn.TEXTJOIN(";",TRUE,Y2,Z2)</f>
        <v>3,0,150</v>
      </c>
      <c r="AF2">
        <v>1</v>
      </c>
      <c r="AG2" t="s">
        <v>59</v>
      </c>
      <c r="AH2">
        <f>SUMIF(B:B,AF2,D:D)</f>
        <v>300</v>
      </c>
      <c r="AI2">
        <v>1</v>
      </c>
      <c r="AJ2">
        <f>AH2*AI2</f>
        <v>300</v>
      </c>
    </row>
    <row r="3" spans="2:34">
      <c r="B3" s="1">
        <v>1001</v>
      </c>
      <c r="C3">
        <v>215001</v>
      </c>
      <c r="D3">
        <v>5</v>
      </c>
      <c r="I3" s="1">
        <v>1001</v>
      </c>
      <c r="J3">
        <v>215001</v>
      </c>
      <c r="K3">
        <v>15</v>
      </c>
      <c r="P3" s="1">
        <v>1001</v>
      </c>
      <c r="Q3">
        <v>215001</v>
      </c>
      <c r="R3" t="str">
        <f>VLOOKUP(Q3,AF:AG,2,0)</f>
        <v>超级经验卷轴</v>
      </c>
      <c r="S3">
        <v>15</v>
      </c>
      <c r="Y3" t="str">
        <f t="shared" si="0"/>
        <v>1001,215001,15</v>
      </c>
      <c r="Z3" t="str">
        <f t="shared" ref="Z3:Z34" si="2">_xlfn.TEXTJOIN(",",TRUE,T3,U3,W3)</f>
        <v/>
      </c>
      <c r="AB3" t="str">
        <f t="shared" si="1"/>
        <v>1001,215001,15</v>
      </c>
      <c r="AF3">
        <v>3</v>
      </c>
      <c r="AG3" t="s">
        <v>60</v>
      </c>
      <c r="AH3">
        <f>SUMIF(B:B,AF3,D:D)</f>
        <v>1350</v>
      </c>
    </row>
    <row r="4" spans="2:36">
      <c r="B4" s="1">
        <v>1001</v>
      </c>
      <c r="C4">
        <v>555541</v>
      </c>
      <c r="D4">
        <v>5</v>
      </c>
      <c r="I4" s="1">
        <v>1001</v>
      </c>
      <c r="J4">
        <v>555541</v>
      </c>
      <c r="K4">
        <v>5</v>
      </c>
      <c r="L4">
        <v>1001</v>
      </c>
      <c r="M4">
        <v>555542</v>
      </c>
      <c r="N4">
        <v>5</v>
      </c>
      <c r="P4" s="1">
        <v>1001</v>
      </c>
      <c r="Q4">
        <v>555541</v>
      </c>
      <c r="R4" t="str">
        <f>VLOOKUP(Q4,AF:AG,2,0)</f>
        <v>初阶日志宝箱</v>
      </c>
      <c r="S4">
        <v>10</v>
      </c>
      <c r="T4">
        <v>1001</v>
      </c>
      <c r="U4">
        <v>555542</v>
      </c>
      <c r="V4" t="str">
        <f>VLOOKUP(U4,AF:AG,2,0)</f>
        <v>中阶日志宝箱</v>
      </c>
      <c r="W4">
        <v>5</v>
      </c>
      <c r="Y4" t="str">
        <f t="shared" si="0"/>
        <v>1001,555541,10</v>
      </c>
      <c r="Z4" t="str">
        <f t="shared" si="2"/>
        <v>1001,555542,5</v>
      </c>
      <c r="AB4" t="str">
        <f t="shared" si="1"/>
        <v>1001,555541,10;1001,555542,5</v>
      </c>
      <c r="AF4">
        <v>215001</v>
      </c>
      <c r="AG4" t="str">
        <f>VLOOKUP(AF4,[1]Sheet1!$A:$F,6,0)</f>
        <v>超级经验卷轴</v>
      </c>
      <c r="AH4">
        <f>SUMIF(C:C,AF4,D:D)</f>
        <v>20</v>
      </c>
      <c r="AI4">
        <f>_xlfn.XLOOKUP(AF4,[2]Sheet1!$Q:$Q,[2]Sheet1!$P:$P,0,0)</f>
        <v>17</v>
      </c>
      <c r="AJ4">
        <f t="shared" ref="AJ4:AJ13" si="3">AH4*AI4</f>
        <v>340</v>
      </c>
    </row>
    <row r="5" spans="2:36">
      <c r="B5" s="1">
        <v>1001</v>
      </c>
      <c r="C5">
        <v>211022</v>
      </c>
      <c r="D5">
        <v>5</v>
      </c>
      <c r="I5" s="1">
        <v>1001</v>
      </c>
      <c r="J5">
        <v>211022</v>
      </c>
      <c r="K5">
        <v>15</v>
      </c>
      <c r="P5" s="1">
        <v>1001</v>
      </c>
      <c r="Q5">
        <v>660005</v>
      </c>
      <c r="R5" t="str">
        <f>VLOOKUP(Q5,AF:AG,2,0)</f>
        <v>十倍训练书箱</v>
      </c>
      <c r="S5">
        <v>5</v>
      </c>
      <c r="Y5" t="str">
        <f t="shared" si="0"/>
        <v>1001,660005,5</v>
      </c>
      <c r="Z5" t="str">
        <f t="shared" si="2"/>
        <v/>
      </c>
      <c r="AB5" t="str">
        <f t="shared" si="1"/>
        <v>1001,660005,5</v>
      </c>
      <c r="AF5">
        <v>555541</v>
      </c>
      <c r="AG5" t="str">
        <f>VLOOKUP(AF5,[1]Sheet1!$A:$F,6,0)</f>
        <v>初阶日志宝箱</v>
      </c>
      <c r="AH5">
        <f>SUMIF(C:C,AF5,D:D)</f>
        <v>5</v>
      </c>
      <c r="AI5">
        <v>5</v>
      </c>
      <c r="AJ5">
        <f t="shared" si="3"/>
        <v>25</v>
      </c>
    </row>
    <row r="6" spans="2:36">
      <c r="B6" s="1">
        <v>3</v>
      </c>
      <c r="C6">
        <v>0</v>
      </c>
      <c r="D6">
        <v>100</v>
      </c>
      <c r="I6" s="1">
        <v>3</v>
      </c>
      <c r="J6">
        <v>0</v>
      </c>
      <c r="K6">
        <v>300</v>
      </c>
      <c r="P6" s="1">
        <v>3</v>
      </c>
      <c r="Q6">
        <v>0</v>
      </c>
      <c r="S6">
        <v>300</v>
      </c>
      <c r="Y6" t="str">
        <f t="shared" si="0"/>
        <v>3,0,300</v>
      </c>
      <c r="Z6" t="str">
        <f t="shared" si="2"/>
        <v/>
      </c>
      <c r="AB6" t="str">
        <f t="shared" si="1"/>
        <v>3,0,300</v>
      </c>
      <c r="AF6">
        <v>211022</v>
      </c>
      <c r="AG6" t="str">
        <f>VLOOKUP(AF6,[1]Sheet1!$A:$F,6,0)</f>
        <v>1-8级训练书箱</v>
      </c>
      <c r="AH6">
        <f>SUMIF(C:C,AF6,D:D)</f>
        <v>20</v>
      </c>
      <c r="AI6">
        <v>30</v>
      </c>
      <c r="AJ6">
        <f t="shared" si="3"/>
        <v>600</v>
      </c>
    </row>
    <row r="7" spans="2:36">
      <c r="B7" s="1">
        <v>3</v>
      </c>
      <c r="C7">
        <v>0</v>
      </c>
      <c r="D7">
        <v>50</v>
      </c>
      <c r="I7" s="1">
        <v>3</v>
      </c>
      <c r="J7">
        <v>0</v>
      </c>
      <c r="K7">
        <v>150</v>
      </c>
      <c r="L7">
        <v>5</v>
      </c>
      <c r="M7">
        <v>0</v>
      </c>
      <c r="N7">
        <v>300000</v>
      </c>
      <c r="P7" s="1">
        <v>3</v>
      </c>
      <c r="Q7">
        <v>0</v>
      </c>
      <c r="S7">
        <v>150</v>
      </c>
      <c r="T7">
        <v>5</v>
      </c>
      <c r="U7">
        <v>0</v>
      </c>
      <c r="W7">
        <v>300000</v>
      </c>
      <c r="Y7" t="str">
        <f t="shared" si="0"/>
        <v>3,0,150</v>
      </c>
      <c r="Z7" t="str">
        <f t="shared" si="2"/>
        <v>5,0,300000</v>
      </c>
      <c r="AB7" t="str">
        <f t="shared" si="1"/>
        <v>3,0,150;5,0,300000</v>
      </c>
      <c r="AF7">
        <v>212002</v>
      </c>
      <c r="AG7" t="str">
        <f>VLOOKUP(AF7,[1]Sheet1!$A:$F,6,0)</f>
        <v>精炼石</v>
      </c>
      <c r="AH7">
        <f>SUMIF(C:C,AF7,D:D)</f>
        <v>18</v>
      </c>
      <c r="AI7">
        <f>_xlfn.XLOOKUP(AF7,[2]Sheet1!$Q:$Q,[2]Sheet1!$P:$P,0,0)</f>
        <v>10</v>
      </c>
      <c r="AJ7">
        <f t="shared" si="3"/>
        <v>180</v>
      </c>
    </row>
    <row r="8" spans="2:36">
      <c r="B8" s="1">
        <v>1001</v>
      </c>
      <c r="C8">
        <v>212002</v>
      </c>
      <c r="D8">
        <v>3</v>
      </c>
      <c r="I8" s="1">
        <v>1001</v>
      </c>
      <c r="J8">
        <v>212002</v>
      </c>
      <c r="K8">
        <v>6</v>
      </c>
      <c r="P8" s="1">
        <v>1001</v>
      </c>
      <c r="Q8">
        <v>212002</v>
      </c>
      <c r="R8" t="str">
        <f>VLOOKUP(Q8,AF:AG,2,0)</f>
        <v>精炼石</v>
      </c>
      <c r="S8">
        <v>15</v>
      </c>
      <c r="Y8" t="str">
        <f t="shared" si="0"/>
        <v>1001,212002,15</v>
      </c>
      <c r="Z8" t="str">
        <f t="shared" si="2"/>
        <v/>
      </c>
      <c r="AB8" t="str">
        <f t="shared" si="1"/>
        <v>1001,212002,15</v>
      </c>
      <c r="AF8">
        <v>214003</v>
      </c>
      <c r="AG8" t="str">
        <f>VLOOKUP(AF8,[1]Sheet1!$A:$F,6,0)</f>
        <v>英雄之石</v>
      </c>
      <c r="AH8">
        <f>SUMIF(C:C,AF8,D:D)</f>
        <v>6</v>
      </c>
      <c r="AI8">
        <f>_xlfn.XLOOKUP(AF8,[2]Sheet1!$Q:$Q,[2]Sheet1!$P:$P,0,0)</f>
        <v>100</v>
      </c>
      <c r="AJ8">
        <f t="shared" si="3"/>
        <v>600</v>
      </c>
    </row>
    <row r="9" spans="2:36">
      <c r="B9" s="1">
        <v>1001</v>
      </c>
      <c r="C9">
        <v>214003</v>
      </c>
      <c r="D9">
        <v>2</v>
      </c>
      <c r="I9" s="1">
        <v>1001</v>
      </c>
      <c r="J9">
        <v>214003</v>
      </c>
      <c r="K9">
        <v>6</v>
      </c>
      <c r="P9" s="1">
        <v>1001</v>
      </c>
      <c r="Q9">
        <v>214003</v>
      </c>
      <c r="R9" t="str">
        <f>VLOOKUP(Q9,AF:AG,2,0)</f>
        <v>英雄之石</v>
      </c>
      <c r="S9">
        <v>10</v>
      </c>
      <c r="Y9" t="str">
        <f t="shared" si="0"/>
        <v>1001,214003,10</v>
      </c>
      <c r="Z9" t="str">
        <f t="shared" si="2"/>
        <v/>
      </c>
      <c r="AB9" t="str">
        <f t="shared" si="1"/>
        <v>1001,214003,10</v>
      </c>
      <c r="AF9">
        <v>214005</v>
      </c>
      <c r="AG9" t="str">
        <f>VLOOKUP(AF9,[1]Sheet1!$A:$F,6,0)</f>
        <v>古铜战魂</v>
      </c>
      <c r="AH9">
        <f>SUMIF(C:C,AF9,D:D)</f>
        <v>15</v>
      </c>
      <c r="AI9">
        <v>60</v>
      </c>
      <c r="AJ9">
        <f t="shared" si="3"/>
        <v>900</v>
      </c>
    </row>
    <row r="10" spans="2:36">
      <c r="B10" s="1">
        <v>1001</v>
      </c>
      <c r="C10">
        <v>214005</v>
      </c>
      <c r="D10">
        <v>5</v>
      </c>
      <c r="I10" s="1">
        <v>1001</v>
      </c>
      <c r="J10">
        <v>215005</v>
      </c>
      <c r="K10">
        <v>2</v>
      </c>
      <c r="P10" s="1">
        <v>1001</v>
      </c>
      <c r="Q10">
        <v>215005</v>
      </c>
      <c r="R10" t="str">
        <f>VLOOKUP(Q10,AF:AG,2,0)</f>
        <v>黄金战魂</v>
      </c>
      <c r="S10">
        <v>10</v>
      </c>
      <c r="Y10" t="str">
        <f t="shared" si="0"/>
        <v>1001,215005,10</v>
      </c>
      <c r="Z10" t="str">
        <f t="shared" si="2"/>
        <v/>
      </c>
      <c r="AB10" t="str">
        <f t="shared" si="1"/>
        <v>1001,215005,10</v>
      </c>
      <c r="AF10">
        <v>511221</v>
      </c>
      <c r="AG10" t="str">
        <f>VLOOKUP(AF10,[1]Sheet1!$A:$F,6,0)</f>
        <v>随机宝石袋</v>
      </c>
      <c r="AH10">
        <f>SUMIF(C:C,AF10,D:D)</f>
        <v>3</v>
      </c>
      <c r="AI10">
        <v>7.8</v>
      </c>
      <c r="AJ10">
        <f t="shared" si="3"/>
        <v>23.4</v>
      </c>
    </row>
    <row r="11" spans="2:36">
      <c r="B11" s="1">
        <v>3</v>
      </c>
      <c r="C11">
        <v>0</v>
      </c>
      <c r="D11">
        <v>100</v>
      </c>
      <c r="I11" s="1">
        <v>3</v>
      </c>
      <c r="J11">
        <v>0</v>
      </c>
      <c r="K11">
        <v>300</v>
      </c>
      <c r="L11">
        <v>1001</v>
      </c>
      <c r="M11">
        <v>215011</v>
      </c>
      <c r="N11">
        <v>1</v>
      </c>
      <c r="P11" s="1">
        <v>3</v>
      </c>
      <c r="Q11">
        <v>0</v>
      </c>
      <c r="S11">
        <v>300</v>
      </c>
      <c r="T11">
        <v>1001</v>
      </c>
      <c r="U11">
        <v>215011</v>
      </c>
      <c r="V11" t="str">
        <f>VLOOKUP(U11,AF:AG,2,0)</f>
        <v>强者招募券</v>
      </c>
      <c r="W11">
        <v>1</v>
      </c>
      <c r="Y11" t="str">
        <f t="shared" si="0"/>
        <v>3,0,300</v>
      </c>
      <c r="Z11" t="str">
        <f t="shared" si="2"/>
        <v>1001,215011,1</v>
      </c>
      <c r="AB11" t="str">
        <f t="shared" si="1"/>
        <v>3,0,300;1001,215011,1</v>
      </c>
      <c r="AF11">
        <v>210121</v>
      </c>
      <c r="AG11" t="str">
        <f>VLOOKUP(AF11,[1]Sheet1!$A:$F,6,0)</f>
        <v>冲刺训练书</v>
      </c>
      <c r="AH11">
        <f>SUMIF(C:C,AF11,D:D)</f>
        <v>90</v>
      </c>
      <c r="AI11">
        <f>_xlfn.XLOOKUP(AF11,[2]Sheet1!$Q:$Q,[2]Sheet1!$P:$P,0,0)</f>
        <v>60</v>
      </c>
      <c r="AJ11">
        <f t="shared" si="3"/>
        <v>5400</v>
      </c>
    </row>
    <row r="12" spans="2:36">
      <c r="B12" s="1">
        <v>1</v>
      </c>
      <c r="C12">
        <v>0</v>
      </c>
      <c r="D12">
        <v>100</v>
      </c>
      <c r="I12" s="1">
        <v>1</v>
      </c>
      <c r="J12">
        <v>0</v>
      </c>
      <c r="K12">
        <v>300</v>
      </c>
      <c r="P12" s="1">
        <v>1</v>
      </c>
      <c r="Q12">
        <v>0</v>
      </c>
      <c r="S12">
        <v>300</v>
      </c>
      <c r="Y12" t="str">
        <f t="shared" si="0"/>
        <v>1,0,300</v>
      </c>
      <c r="Z12" t="str">
        <f t="shared" si="2"/>
        <v/>
      </c>
      <c r="AB12" t="str">
        <f t="shared" si="1"/>
        <v>1,0,300</v>
      </c>
      <c r="AF12">
        <v>555542</v>
      </c>
      <c r="AG12" t="str">
        <f>VLOOKUP(AF12,[1]Sheet1!$A:$F,6,0)</f>
        <v>中阶日志宝箱</v>
      </c>
      <c r="AH12">
        <f>SUMIF(C:C,AF12,D:D)</f>
        <v>5</v>
      </c>
      <c r="AI12">
        <v>15</v>
      </c>
      <c r="AJ12">
        <f t="shared" si="3"/>
        <v>75</v>
      </c>
    </row>
    <row r="13" ht="16.5" spans="2:37">
      <c r="B13" s="1">
        <v>1001</v>
      </c>
      <c r="C13">
        <v>212002</v>
      </c>
      <c r="D13">
        <v>3</v>
      </c>
      <c r="I13" s="1">
        <v>1001</v>
      </c>
      <c r="J13">
        <v>212002</v>
      </c>
      <c r="K13">
        <v>6</v>
      </c>
      <c r="P13" s="1">
        <v>1001</v>
      </c>
      <c r="Q13" s="2">
        <v>215005</v>
      </c>
      <c r="R13" t="str">
        <f>VLOOKUP(Q13,AF:AG,2,0)</f>
        <v>黄金战魂</v>
      </c>
      <c r="S13">
        <v>5</v>
      </c>
      <c r="T13" s="1">
        <v>1001</v>
      </c>
      <c r="U13" s="2">
        <v>215005</v>
      </c>
      <c r="V13" t="str">
        <f>VLOOKUP(U13,AF:AG,2,0)</f>
        <v>黄金战魂</v>
      </c>
      <c r="W13">
        <v>5</v>
      </c>
      <c r="Y13" t="str">
        <f t="shared" si="0"/>
        <v>1001,215005,5</v>
      </c>
      <c r="Z13" t="str">
        <f t="shared" si="2"/>
        <v>1001,215005,5</v>
      </c>
      <c r="AB13" t="str">
        <f t="shared" si="1"/>
        <v>1001,215005,5;1001,215005,5</v>
      </c>
      <c r="AF13">
        <v>555543</v>
      </c>
      <c r="AG13" t="str">
        <f>VLOOKUP(AF13,[1]Sheet1!$A:$F,6,0)</f>
        <v>高阶日志宝箱</v>
      </c>
      <c r="AH13">
        <f>SUMIF(C:C,AF13,D:D)</f>
        <v>10</v>
      </c>
      <c r="AI13">
        <v>35</v>
      </c>
      <c r="AJ13">
        <f t="shared" si="3"/>
        <v>350</v>
      </c>
      <c r="AK13">
        <f>SUM(AJ2:AJ13)</f>
        <v>8793.4</v>
      </c>
    </row>
    <row r="14" spans="2:28">
      <c r="B14" s="1">
        <v>1001</v>
      </c>
      <c r="C14">
        <v>511221</v>
      </c>
      <c r="D14">
        <v>1</v>
      </c>
      <c r="I14" s="1">
        <v>1001</v>
      </c>
      <c r="J14">
        <v>800002</v>
      </c>
      <c r="K14">
        <v>1</v>
      </c>
      <c r="P14" s="1">
        <v>1001</v>
      </c>
      <c r="Q14">
        <v>800002</v>
      </c>
      <c r="R14" t="str">
        <f>VLOOKUP(Q14,AF:AG,2,0)</f>
        <v>精致宝石袋</v>
      </c>
      <c r="S14">
        <v>2</v>
      </c>
      <c r="Y14" t="str">
        <f t="shared" si="0"/>
        <v>1001,800002,2</v>
      </c>
      <c r="Z14" t="str">
        <f t="shared" si="2"/>
        <v/>
      </c>
      <c r="AB14" t="str">
        <f t="shared" si="1"/>
        <v>1001,800002,2</v>
      </c>
    </row>
    <row r="15" spans="2:28">
      <c r="B15" s="1">
        <v>1001</v>
      </c>
      <c r="C15">
        <v>210121</v>
      </c>
      <c r="D15">
        <v>30</v>
      </c>
      <c r="I15" s="1">
        <v>1001</v>
      </c>
      <c r="J15">
        <v>210121</v>
      </c>
      <c r="K15">
        <v>50</v>
      </c>
      <c r="P15" s="1">
        <v>1001</v>
      </c>
      <c r="Q15">
        <v>210121</v>
      </c>
      <c r="R15" t="str">
        <f>VLOOKUP(Q15,AF:AG,2,0)</f>
        <v>冲刺训练书</v>
      </c>
      <c r="S15">
        <v>200</v>
      </c>
      <c r="Y15" t="str">
        <f t="shared" si="0"/>
        <v>1001,210121,200</v>
      </c>
      <c r="Z15" t="str">
        <f t="shared" si="2"/>
        <v/>
      </c>
      <c r="AB15" t="str">
        <f t="shared" si="1"/>
        <v>1001,210121,200</v>
      </c>
    </row>
    <row r="16" spans="2:28">
      <c r="B16" s="1">
        <v>3</v>
      </c>
      <c r="C16">
        <v>0</v>
      </c>
      <c r="D16">
        <v>100</v>
      </c>
      <c r="I16" s="1">
        <v>3</v>
      </c>
      <c r="J16">
        <v>0</v>
      </c>
      <c r="K16">
        <v>300</v>
      </c>
      <c r="P16" s="1">
        <v>3</v>
      </c>
      <c r="Q16">
        <v>0</v>
      </c>
      <c r="S16">
        <v>300</v>
      </c>
      <c r="Y16" t="str">
        <f t="shared" si="0"/>
        <v>3,0,300</v>
      </c>
      <c r="Z16" t="str">
        <f t="shared" si="2"/>
        <v/>
      </c>
      <c r="AB16" t="str">
        <f t="shared" si="1"/>
        <v>3,0,300</v>
      </c>
    </row>
    <row r="17" spans="2:28">
      <c r="B17" s="1">
        <v>3</v>
      </c>
      <c r="C17">
        <v>0</v>
      </c>
      <c r="D17">
        <v>50</v>
      </c>
      <c r="I17" s="1">
        <v>3</v>
      </c>
      <c r="J17">
        <v>0</v>
      </c>
      <c r="K17">
        <v>150</v>
      </c>
      <c r="L17">
        <v>5</v>
      </c>
      <c r="M17">
        <v>0</v>
      </c>
      <c r="N17">
        <v>300000</v>
      </c>
      <c r="P17" s="1">
        <v>3</v>
      </c>
      <c r="Q17">
        <v>0</v>
      </c>
      <c r="S17">
        <v>150</v>
      </c>
      <c r="T17">
        <v>5</v>
      </c>
      <c r="U17">
        <v>0</v>
      </c>
      <c r="W17">
        <v>300000</v>
      </c>
      <c r="Y17" t="str">
        <f t="shared" si="0"/>
        <v>3,0,150</v>
      </c>
      <c r="Z17" t="str">
        <f t="shared" si="2"/>
        <v>5,0,300000</v>
      </c>
      <c r="AB17" t="str">
        <f t="shared" si="1"/>
        <v>3,0,150;5,0,300000</v>
      </c>
    </row>
    <row r="18" spans="2:36">
      <c r="B18" s="1">
        <v>1001</v>
      </c>
      <c r="C18">
        <v>215001</v>
      </c>
      <c r="D18">
        <v>5</v>
      </c>
      <c r="I18" s="1">
        <v>1001</v>
      </c>
      <c r="J18">
        <v>215001</v>
      </c>
      <c r="K18">
        <v>15</v>
      </c>
      <c r="P18" s="1">
        <v>1001</v>
      </c>
      <c r="Q18">
        <v>215001</v>
      </c>
      <c r="R18" t="str">
        <f>VLOOKUP(Q18,AF:AG,2,0)</f>
        <v>超级经验卷轴</v>
      </c>
      <c r="S18">
        <v>15</v>
      </c>
      <c r="Y18" t="str">
        <f t="shared" si="0"/>
        <v>1001,215001,15</v>
      </c>
      <c r="Z18" t="str">
        <f t="shared" si="2"/>
        <v/>
      </c>
      <c r="AB18" t="str">
        <f t="shared" si="1"/>
        <v>1001,215001,15</v>
      </c>
      <c r="AE18" t="s">
        <v>53</v>
      </c>
      <c r="AF18" t="s">
        <v>11</v>
      </c>
      <c r="AG18" t="s">
        <v>55</v>
      </c>
      <c r="AH18" t="s">
        <v>56</v>
      </c>
      <c r="AI18" t="s">
        <v>57</v>
      </c>
      <c r="AJ18" t="s">
        <v>58</v>
      </c>
    </row>
    <row r="19" spans="2:36">
      <c r="B19" s="1">
        <v>1001</v>
      </c>
      <c r="C19">
        <v>555542</v>
      </c>
      <c r="D19">
        <v>5</v>
      </c>
      <c r="I19" s="1">
        <v>1001</v>
      </c>
      <c r="J19">
        <v>555542</v>
      </c>
      <c r="K19">
        <v>5</v>
      </c>
      <c r="L19">
        <v>1001</v>
      </c>
      <c r="M19">
        <v>555543</v>
      </c>
      <c r="N19">
        <v>5</v>
      </c>
      <c r="P19" s="1">
        <v>1001</v>
      </c>
      <c r="Q19">
        <v>555542</v>
      </c>
      <c r="R19" t="str">
        <f>VLOOKUP(Q19,AF:AG,2,0)</f>
        <v>中阶日志宝箱</v>
      </c>
      <c r="S19">
        <v>10</v>
      </c>
      <c r="T19">
        <v>1001</v>
      </c>
      <c r="U19">
        <v>555543</v>
      </c>
      <c r="V19" t="str">
        <f>VLOOKUP(U19,AF:AG,2,0)</f>
        <v>高阶日志宝箱</v>
      </c>
      <c r="W19">
        <v>5</v>
      </c>
      <c r="Y19" t="str">
        <f t="shared" si="0"/>
        <v>1001,555542,10</v>
      </c>
      <c r="Z19" t="str">
        <f t="shared" si="2"/>
        <v>1001,555543,5</v>
      </c>
      <c r="AB19" t="str">
        <f t="shared" si="1"/>
        <v>1001,555542,10;1001,555543,5</v>
      </c>
      <c r="AF19">
        <v>1</v>
      </c>
      <c r="AG19" t="s">
        <v>59</v>
      </c>
      <c r="AH19">
        <f>SUMIF(I:I,AF19,K:K)+SUMIF(L:L,AF19,N:N)</f>
        <v>900</v>
      </c>
      <c r="AI19">
        <v>1</v>
      </c>
      <c r="AJ19">
        <f>AH19*AI19</f>
        <v>900</v>
      </c>
    </row>
    <row r="20" spans="2:34">
      <c r="B20" s="1">
        <v>1001</v>
      </c>
      <c r="C20">
        <v>211022</v>
      </c>
      <c r="D20">
        <v>5</v>
      </c>
      <c r="I20" s="1">
        <v>1001</v>
      </c>
      <c r="J20">
        <v>211022</v>
      </c>
      <c r="K20">
        <v>15</v>
      </c>
      <c r="P20" s="1">
        <v>1001</v>
      </c>
      <c r="Q20">
        <v>660005</v>
      </c>
      <c r="R20" t="str">
        <f>VLOOKUP(Q20,AF:AG,2,0)</f>
        <v>十倍训练书箱</v>
      </c>
      <c r="S20">
        <v>5</v>
      </c>
      <c r="Y20" t="str">
        <f t="shared" si="0"/>
        <v>1001,660005,5</v>
      </c>
      <c r="Z20" t="str">
        <f t="shared" si="2"/>
        <v/>
      </c>
      <c r="AB20" t="str">
        <f t="shared" si="1"/>
        <v>1001,660005,5</v>
      </c>
      <c r="AF20">
        <v>3</v>
      </c>
      <c r="AG20" t="s">
        <v>60</v>
      </c>
      <c r="AH20">
        <f>SUMIF(I:I,AF20,K:K)+SUMIF(L:L,AF20,N:N)</f>
        <v>3750</v>
      </c>
    </row>
    <row r="21" spans="2:36">
      <c r="B21" s="1">
        <v>3</v>
      </c>
      <c r="C21">
        <v>0</v>
      </c>
      <c r="D21">
        <v>100</v>
      </c>
      <c r="I21" s="1">
        <v>3</v>
      </c>
      <c r="J21">
        <v>0</v>
      </c>
      <c r="K21">
        <v>300</v>
      </c>
      <c r="L21">
        <v>1001</v>
      </c>
      <c r="M21">
        <v>215011</v>
      </c>
      <c r="N21">
        <v>1</v>
      </c>
      <c r="P21" s="1">
        <v>3</v>
      </c>
      <c r="Q21">
        <v>0</v>
      </c>
      <c r="S21">
        <v>300</v>
      </c>
      <c r="T21">
        <v>1001</v>
      </c>
      <c r="U21">
        <v>215011</v>
      </c>
      <c r="V21" t="str">
        <f>VLOOKUP(U21,AF:AG,2,0)</f>
        <v>强者招募券</v>
      </c>
      <c r="W21">
        <v>1</v>
      </c>
      <c r="Y21" t="str">
        <f t="shared" si="0"/>
        <v>3,0,300</v>
      </c>
      <c r="Z21" t="str">
        <f t="shared" si="2"/>
        <v>1001,215011,1</v>
      </c>
      <c r="AB21" t="str">
        <f t="shared" si="1"/>
        <v>3,0,300;1001,215011,1</v>
      </c>
      <c r="AF21">
        <v>215001</v>
      </c>
      <c r="AG21" t="str">
        <f>VLOOKUP(AF21,[1]Sheet1!$A:$F,6,0)</f>
        <v>超级经验卷轴</v>
      </c>
      <c r="AH21">
        <f>SUMIF(J:J,AF21,K:K)+SUMIF(M:M,AF21,N:N)</f>
        <v>60</v>
      </c>
      <c r="AI21">
        <f>_xlfn.XLOOKUP(AF21,[2]Sheet1!$Q:$Q,[2]Sheet1!$P:$P,0,0)</f>
        <v>17</v>
      </c>
      <c r="AJ21">
        <f t="shared" ref="AJ21:AJ33" si="4">AH21*AI21</f>
        <v>1020</v>
      </c>
    </row>
    <row r="22" spans="2:36">
      <c r="B22" s="1">
        <v>3</v>
      </c>
      <c r="C22">
        <v>0</v>
      </c>
      <c r="D22">
        <v>50</v>
      </c>
      <c r="I22" s="1">
        <v>3</v>
      </c>
      <c r="J22">
        <v>0</v>
      </c>
      <c r="K22">
        <v>150</v>
      </c>
      <c r="P22" s="1">
        <v>3</v>
      </c>
      <c r="Q22">
        <v>0</v>
      </c>
      <c r="S22">
        <v>150</v>
      </c>
      <c r="Y22" t="str">
        <f t="shared" si="0"/>
        <v>3,0,150</v>
      </c>
      <c r="Z22" t="str">
        <f t="shared" si="2"/>
        <v/>
      </c>
      <c r="AB22" t="str">
        <f t="shared" si="1"/>
        <v>3,0,150</v>
      </c>
      <c r="AF22">
        <v>555541</v>
      </c>
      <c r="AG22" t="str">
        <f>VLOOKUP(AF22,[1]Sheet1!$A:$F,6,0)</f>
        <v>初阶日志宝箱</v>
      </c>
      <c r="AH22">
        <f>SUMIF(J:J,AF22,K:K)+SUMIF(M:M,AF22,N:N)</f>
        <v>5</v>
      </c>
      <c r="AI22">
        <v>5</v>
      </c>
      <c r="AJ22">
        <f t="shared" si="4"/>
        <v>25</v>
      </c>
    </row>
    <row r="23" spans="2:36">
      <c r="B23" s="1">
        <v>1001</v>
      </c>
      <c r="C23">
        <v>212002</v>
      </c>
      <c r="D23">
        <v>3</v>
      </c>
      <c r="I23" s="1">
        <v>1001</v>
      </c>
      <c r="J23">
        <v>212002</v>
      </c>
      <c r="K23">
        <v>6</v>
      </c>
      <c r="P23" s="1">
        <v>1001</v>
      </c>
      <c r="Q23">
        <v>212002</v>
      </c>
      <c r="R23" t="str">
        <f>VLOOKUP(Q23,AF:AG,2,0)</f>
        <v>精炼石</v>
      </c>
      <c r="S23">
        <v>15</v>
      </c>
      <c r="Y23" t="str">
        <f t="shared" si="0"/>
        <v>1001,212002,15</v>
      </c>
      <c r="Z23" t="str">
        <f t="shared" si="2"/>
        <v/>
      </c>
      <c r="AB23" t="str">
        <f t="shared" si="1"/>
        <v>1001,212002,15</v>
      </c>
      <c r="AF23">
        <v>211022</v>
      </c>
      <c r="AG23" t="str">
        <f>VLOOKUP(AF23,[1]Sheet1!$A:$F,6,0)</f>
        <v>1-8级训练书箱</v>
      </c>
      <c r="AH23">
        <f>SUMIF(J:J,AF23,K:K)+SUMIF(M:M,AF23,N:N)</f>
        <v>60</v>
      </c>
      <c r="AI23">
        <v>30</v>
      </c>
      <c r="AJ23">
        <f t="shared" si="4"/>
        <v>1800</v>
      </c>
    </row>
    <row r="24" spans="2:36">
      <c r="B24" s="1">
        <v>1001</v>
      </c>
      <c r="C24">
        <v>214003</v>
      </c>
      <c r="D24">
        <v>2</v>
      </c>
      <c r="I24" s="1">
        <v>1001</v>
      </c>
      <c r="J24">
        <v>214003</v>
      </c>
      <c r="K24">
        <v>6</v>
      </c>
      <c r="P24" s="1">
        <v>1001</v>
      </c>
      <c r="Q24">
        <v>214003</v>
      </c>
      <c r="R24" t="str">
        <f>VLOOKUP(Q24,AF:AG,2,0)</f>
        <v>英雄之石</v>
      </c>
      <c r="S24">
        <v>10</v>
      </c>
      <c r="Y24" t="str">
        <f t="shared" si="0"/>
        <v>1001,214003,10</v>
      </c>
      <c r="Z24" t="str">
        <f t="shared" si="2"/>
        <v/>
      </c>
      <c r="AB24" t="str">
        <f t="shared" si="1"/>
        <v>1001,214003,10</v>
      </c>
      <c r="AF24">
        <v>212002</v>
      </c>
      <c r="AG24" t="str">
        <f>VLOOKUP(AF24,[1]Sheet1!$A:$F,6,0)</f>
        <v>精炼石</v>
      </c>
      <c r="AH24">
        <f>SUMIF(J:J,AF24,K:K)+SUMIF(M:M,AF24,N:N)</f>
        <v>36</v>
      </c>
      <c r="AI24">
        <f>_xlfn.XLOOKUP(AF24,[2]Sheet1!$Q:$Q,[2]Sheet1!$P:$P,0,0)</f>
        <v>10</v>
      </c>
      <c r="AJ24">
        <f t="shared" si="4"/>
        <v>360</v>
      </c>
    </row>
    <row r="25" ht="16.5" spans="2:36">
      <c r="B25" s="1">
        <v>1001</v>
      </c>
      <c r="C25">
        <v>214005</v>
      </c>
      <c r="D25">
        <v>5</v>
      </c>
      <c r="I25" s="1">
        <v>1001</v>
      </c>
      <c r="J25">
        <v>215005</v>
      </c>
      <c r="K25">
        <v>2</v>
      </c>
      <c r="P25" s="1">
        <v>1001</v>
      </c>
      <c r="Q25" s="2">
        <v>215005</v>
      </c>
      <c r="R25" t="str">
        <f>VLOOKUP(Q25,AF:AG,2,0)</f>
        <v>黄金战魂</v>
      </c>
      <c r="S25">
        <v>5</v>
      </c>
      <c r="T25" s="1">
        <v>1001</v>
      </c>
      <c r="U25" s="2">
        <v>215005</v>
      </c>
      <c r="V25" t="str">
        <f>VLOOKUP(U25,AF:AG,2,0)</f>
        <v>黄金战魂</v>
      </c>
      <c r="W25">
        <v>5</v>
      </c>
      <c r="Y25" t="str">
        <f t="shared" si="0"/>
        <v>1001,215005,5</v>
      </c>
      <c r="Z25" t="str">
        <f t="shared" si="2"/>
        <v>1001,215005,5</v>
      </c>
      <c r="AB25" t="str">
        <f t="shared" si="1"/>
        <v>1001,215005,5;1001,215005,5</v>
      </c>
      <c r="AF25">
        <v>214003</v>
      </c>
      <c r="AG25" t="str">
        <f>VLOOKUP(AF25,[1]Sheet1!$A:$F,6,0)</f>
        <v>英雄之石</v>
      </c>
      <c r="AH25">
        <f>SUMIF(J:J,AF25,K:K)+SUMIF(M:M,AF25,N:N)</f>
        <v>18</v>
      </c>
      <c r="AI25">
        <f>_xlfn.XLOOKUP(AF25,[2]Sheet1!$Q:$Q,[2]Sheet1!$P:$P,0,0)</f>
        <v>100</v>
      </c>
      <c r="AJ25">
        <f t="shared" si="4"/>
        <v>1800</v>
      </c>
    </row>
    <row r="26" spans="2:36">
      <c r="B26" s="1">
        <v>3</v>
      </c>
      <c r="C26">
        <v>0</v>
      </c>
      <c r="D26">
        <v>100</v>
      </c>
      <c r="I26" s="1">
        <v>3</v>
      </c>
      <c r="J26">
        <v>0</v>
      </c>
      <c r="K26">
        <v>300</v>
      </c>
      <c r="P26" s="1">
        <v>3</v>
      </c>
      <c r="Q26">
        <v>0</v>
      </c>
      <c r="S26">
        <v>300</v>
      </c>
      <c r="Y26" t="str">
        <f t="shared" si="0"/>
        <v>3,0,300</v>
      </c>
      <c r="Z26" t="str">
        <f t="shared" si="2"/>
        <v/>
      </c>
      <c r="AB26" t="str">
        <f t="shared" si="1"/>
        <v>3,0,300</v>
      </c>
      <c r="AF26">
        <v>215005</v>
      </c>
      <c r="AG26" t="str">
        <f>VLOOKUP(AF26,[1]Sheet1!$A:$F,6,0)</f>
        <v>黄金战魂</v>
      </c>
      <c r="AH26">
        <f>SUMIF(J:J,AF26,K:K)+SUMIF(M:M,AF26,N:N)</f>
        <v>6</v>
      </c>
      <c r="AI26">
        <v>100</v>
      </c>
      <c r="AJ26">
        <f t="shared" si="4"/>
        <v>600</v>
      </c>
    </row>
    <row r="27" spans="2:36">
      <c r="B27" s="1">
        <v>1</v>
      </c>
      <c r="C27">
        <v>0</v>
      </c>
      <c r="D27">
        <v>100</v>
      </c>
      <c r="I27" s="1">
        <v>1</v>
      </c>
      <c r="J27">
        <v>0</v>
      </c>
      <c r="K27">
        <v>300</v>
      </c>
      <c r="L27">
        <v>5</v>
      </c>
      <c r="M27">
        <v>0</v>
      </c>
      <c r="N27">
        <v>300000</v>
      </c>
      <c r="P27" s="1">
        <v>1</v>
      </c>
      <c r="Q27">
        <v>0</v>
      </c>
      <c r="S27">
        <v>300</v>
      </c>
      <c r="T27">
        <v>5</v>
      </c>
      <c r="U27">
        <v>0</v>
      </c>
      <c r="W27">
        <v>300000</v>
      </c>
      <c r="Y27" t="str">
        <f t="shared" si="0"/>
        <v>1,0,300</v>
      </c>
      <c r="Z27" t="str">
        <f t="shared" si="2"/>
        <v>5,0,300000</v>
      </c>
      <c r="AB27" t="str">
        <f t="shared" si="1"/>
        <v>1,0,300;5,0,300000</v>
      </c>
      <c r="AF27">
        <v>800002</v>
      </c>
      <c r="AG27" t="str">
        <f>VLOOKUP(AF27,[1]Sheet1!$A:$F,6,0)</f>
        <v>精致宝石袋</v>
      </c>
      <c r="AH27">
        <f>SUMIF(J:J,AF27,K:K)+SUMIF(M:M,AF27,N:N)</f>
        <v>3</v>
      </c>
      <c r="AI27">
        <v>150</v>
      </c>
      <c r="AJ27">
        <f t="shared" si="4"/>
        <v>450</v>
      </c>
    </row>
    <row r="28" spans="2:36">
      <c r="B28" s="1">
        <v>1001</v>
      </c>
      <c r="C28">
        <v>212002</v>
      </c>
      <c r="D28">
        <v>3</v>
      </c>
      <c r="I28" s="1">
        <v>1001</v>
      </c>
      <c r="J28">
        <v>212002</v>
      </c>
      <c r="K28">
        <v>6</v>
      </c>
      <c r="P28" s="1">
        <v>1001</v>
      </c>
      <c r="Q28">
        <v>212002</v>
      </c>
      <c r="R28" t="str">
        <f>VLOOKUP(Q28,AF:AG,2,0)</f>
        <v>精炼石</v>
      </c>
      <c r="S28">
        <v>15</v>
      </c>
      <c r="Y28" t="str">
        <f t="shared" si="0"/>
        <v>1001,212002,15</v>
      </c>
      <c r="Z28" t="str">
        <f t="shared" si="2"/>
        <v/>
      </c>
      <c r="AB28" t="str">
        <f t="shared" si="1"/>
        <v>1001,212002,15</v>
      </c>
      <c r="AF28">
        <v>210121</v>
      </c>
      <c r="AG28" t="str">
        <f>VLOOKUP(AF28,[1]Sheet1!$A:$F,6,0)</f>
        <v>冲刺训练书</v>
      </c>
      <c r="AH28">
        <f>SUMIF(J:J,AF28,K:K)+SUMIF(M:M,AF28,N:N)</f>
        <v>150</v>
      </c>
      <c r="AI28">
        <f>_xlfn.XLOOKUP(AF28,[2]Sheet1!$Q:$Q,[2]Sheet1!$P:$P,0,0)</f>
        <v>60</v>
      </c>
      <c r="AJ28">
        <f t="shared" si="4"/>
        <v>9000</v>
      </c>
    </row>
    <row r="29" spans="2:36">
      <c r="B29" s="1">
        <v>1001</v>
      </c>
      <c r="C29">
        <v>511221</v>
      </c>
      <c r="D29">
        <v>1</v>
      </c>
      <c r="I29" s="1">
        <v>1001</v>
      </c>
      <c r="J29">
        <v>800002</v>
      </c>
      <c r="K29">
        <v>1</v>
      </c>
      <c r="P29" s="1">
        <v>1001</v>
      </c>
      <c r="Q29">
        <v>800002</v>
      </c>
      <c r="R29" t="str">
        <f>VLOOKUP(Q29,AF:AG,2,0)</f>
        <v>精致宝石袋</v>
      </c>
      <c r="S29">
        <v>2</v>
      </c>
      <c r="Y29" t="str">
        <f t="shared" si="0"/>
        <v>1001,800002,2</v>
      </c>
      <c r="Z29" t="str">
        <f t="shared" si="2"/>
        <v/>
      </c>
      <c r="AB29" t="str">
        <f t="shared" si="1"/>
        <v>1001,800002,2</v>
      </c>
      <c r="AF29">
        <v>555542</v>
      </c>
      <c r="AG29" t="str">
        <f>VLOOKUP(AF29,[1]Sheet1!$A:$F,6,0)</f>
        <v>中阶日志宝箱</v>
      </c>
      <c r="AH29">
        <f>SUMIF(J:J,AF29,K:K)+SUMIF(M:M,AF29,N:N)</f>
        <v>10</v>
      </c>
      <c r="AI29">
        <v>15</v>
      </c>
      <c r="AJ29">
        <f t="shared" si="4"/>
        <v>150</v>
      </c>
    </row>
    <row r="30" ht="16.5" spans="2:36">
      <c r="B30" s="1">
        <v>1001</v>
      </c>
      <c r="C30">
        <v>210121</v>
      </c>
      <c r="D30">
        <v>30</v>
      </c>
      <c r="I30" s="1">
        <v>1001</v>
      </c>
      <c r="J30">
        <v>210121</v>
      </c>
      <c r="K30">
        <v>50</v>
      </c>
      <c r="P30" s="1">
        <v>1001</v>
      </c>
      <c r="Q30" s="2">
        <v>215011</v>
      </c>
      <c r="R30" t="str">
        <f>VLOOKUP(Q30,AF:AG,2,0)</f>
        <v>强者招募券</v>
      </c>
      <c r="S30">
        <v>3</v>
      </c>
      <c r="T30" s="1">
        <v>1001</v>
      </c>
      <c r="U30" s="2">
        <v>215011</v>
      </c>
      <c r="V30" t="str">
        <f>VLOOKUP(U30,AF:AG,2,0)</f>
        <v>强者招募券</v>
      </c>
      <c r="W30">
        <v>3</v>
      </c>
      <c r="Y30" t="str">
        <f t="shared" si="0"/>
        <v>1001,215011,3</v>
      </c>
      <c r="Z30" t="str">
        <f t="shared" si="2"/>
        <v>1001,215011,3</v>
      </c>
      <c r="AB30" t="str">
        <f t="shared" si="1"/>
        <v>1001,215011,3;1001,215011,3</v>
      </c>
      <c r="AF30">
        <v>555543</v>
      </c>
      <c r="AG30" t="str">
        <f>VLOOKUP(AF30,[1]Sheet1!$A:$F,6,0)</f>
        <v>高阶日志宝箱</v>
      </c>
      <c r="AH30">
        <f>SUMIF(J:J,AF30,K:K)+SUMIF(M:M,AF30,N:N)</f>
        <v>15</v>
      </c>
      <c r="AI30">
        <v>35</v>
      </c>
      <c r="AJ30">
        <f t="shared" si="4"/>
        <v>525</v>
      </c>
    </row>
    <row r="31" spans="2:36">
      <c r="B31" s="1">
        <v>3</v>
      </c>
      <c r="C31">
        <v>0</v>
      </c>
      <c r="D31">
        <v>100</v>
      </c>
      <c r="I31" s="1">
        <v>3</v>
      </c>
      <c r="J31">
        <v>0</v>
      </c>
      <c r="K31">
        <v>300</v>
      </c>
      <c r="L31">
        <v>1001</v>
      </c>
      <c r="M31">
        <v>215011</v>
      </c>
      <c r="N31">
        <v>1</v>
      </c>
      <c r="P31" s="1">
        <v>3</v>
      </c>
      <c r="Q31">
        <v>0</v>
      </c>
      <c r="S31">
        <v>300</v>
      </c>
      <c r="T31">
        <v>1001</v>
      </c>
      <c r="U31">
        <v>215011</v>
      </c>
      <c r="V31" t="str">
        <f>VLOOKUP(U31,AF:AG,2,0)</f>
        <v>强者招募券</v>
      </c>
      <c r="W31">
        <v>1</v>
      </c>
      <c r="Y31" t="str">
        <f t="shared" si="0"/>
        <v>3,0,300</v>
      </c>
      <c r="Z31" t="str">
        <f t="shared" si="2"/>
        <v>1001,215011,1</v>
      </c>
      <c r="AB31" t="str">
        <f t="shared" si="1"/>
        <v>3,0,300;1001,215011,1</v>
      </c>
      <c r="AF31">
        <v>713018</v>
      </c>
      <c r="AG31" t="str">
        <f>VLOOKUP(AF31,[1]Sheet1!$A:$F,6,0)</f>
        <v>艾斯（阿拉巴斯坦时装）</v>
      </c>
      <c r="AH31">
        <f>SUMIF(J:J,AF31,K:K)+SUMIF(M:M,AF31,N:N)</f>
        <v>1</v>
      </c>
      <c r="AI31">
        <v>1680</v>
      </c>
      <c r="AJ31">
        <f t="shared" si="4"/>
        <v>1680</v>
      </c>
    </row>
    <row r="32" spans="2:36">
      <c r="B32" s="1">
        <v>3</v>
      </c>
      <c r="C32">
        <v>0</v>
      </c>
      <c r="D32">
        <v>50</v>
      </c>
      <c r="I32" s="1">
        <v>3</v>
      </c>
      <c r="J32">
        <v>0</v>
      </c>
      <c r="K32">
        <v>150</v>
      </c>
      <c r="P32" s="1">
        <v>3</v>
      </c>
      <c r="Q32">
        <v>0</v>
      </c>
      <c r="S32">
        <v>150</v>
      </c>
      <c r="Y32" t="str">
        <f t="shared" si="0"/>
        <v>3,0,150</v>
      </c>
      <c r="Z32" t="str">
        <f t="shared" si="2"/>
        <v/>
      </c>
      <c r="AB32" t="str">
        <f t="shared" si="1"/>
        <v>3,0,150</v>
      </c>
      <c r="AF32">
        <v>215011</v>
      </c>
      <c r="AG32" t="str">
        <f>VLOOKUP(AF32,[1]Sheet1!$A:$F,6,0)</f>
        <v>强者招募券</v>
      </c>
      <c r="AH32">
        <f>SUMIF(J:J,AF32,K:K)+SUMIF(M:M,AF32,N:N)</f>
        <v>4</v>
      </c>
      <c r="AI32">
        <v>200</v>
      </c>
      <c r="AJ32">
        <f t="shared" si="4"/>
        <v>800</v>
      </c>
    </row>
    <row r="33" spans="2:38">
      <c r="B33" s="1">
        <v>1001</v>
      </c>
      <c r="C33">
        <v>215001</v>
      </c>
      <c r="D33">
        <v>5</v>
      </c>
      <c r="I33" s="1">
        <v>1001</v>
      </c>
      <c r="J33">
        <v>215001</v>
      </c>
      <c r="K33">
        <v>15</v>
      </c>
      <c r="P33" s="1">
        <v>1001</v>
      </c>
      <c r="Q33">
        <v>215001</v>
      </c>
      <c r="R33" t="str">
        <f>VLOOKUP(Q33,AF:AG,2,0)</f>
        <v>超级经验卷轴</v>
      </c>
      <c r="S33">
        <v>15</v>
      </c>
      <c r="Y33" t="str">
        <f t="shared" si="0"/>
        <v>1001,215001,15</v>
      </c>
      <c r="Z33" t="str">
        <f t="shared" si="2"/>
        <v/>
      </c>
      <c r="AB33" t="str">
        <f t="shared" si="1"/>
        <v>1001,215001,15</v>
      </c>
      <c r="AF33">
        <v>555544</v>
      </c>
      <c r="AG33" t="str">
        <f>VLOOKUP(AF33,[1]Sheet1!$A:$F,6,0)</f>
        <v>奥义日志宝箱</v>
      </c>
      <c r="AH33">
        <f>SUMIF(J:J,AF33,K:K)+SUMIF(M:M,AF33,N:N)</f>
        <v>10</v>
      </c>
      <c r="AI33">
        <v>50</v>
      </c>
      <c r="AJ33">
        <f t="shared" si="4"/>
        <v>500</v>
      </c>
      <c r="AK33">
        <f>SUM(AJ19:AJ33)</f>
        <v>19610</v>
      </c>
      <c r="AL33">
        <f>AK33/AK13</f>
        <v>2.2300816521482</v>
      </c>
    </row>
    <row r="34" spans="2:28">
      <c r="B34" s="1">
        <v>1001</v>
      </c>
      <c r="C34">
        <v>555543</v>
      </c>
      <c r="D34">
        <v>5</v>
      </c>
      <c r="I34" s="1">
        <v>1001</v>
      </c>
      <c r="J34">
        <v>555543</v>
      </c>
      <c r="K34">
        <v>5</v>
      </c>
      <c r="L34">
        <v>1001</v>
      </c>
      <c r="M34">
        <v>555544</v>
      </c>
      <c r="N34">
        <v>5</v>
      </c>
      <c r="P34" s="1">
        <v>1001</v>
      </c>
      <c r="Q34">
        <v>555543</v>
      </c>
      <c r="R34" t="str">
        <f>VLOOKUP(Q34,AF:AG,2,0)</f>
        <v>高阶日志宝箱</v>
      </c>
      <c r="S34">
        <v>10</v>
      </c>
      <c r="T34">
        <v>1001</v>
      </c>
      <c r="U34">
        <v>555544</v>
      </c>
      <c r="V34" t="str">
        <f>VLOOKUP(U34,AF:AG,2,0)</f>
        <v>奥义日志宝箱</v>
      </c>
      <c r="W34">
        <v>5</v>
      </c>
      <c r="Y34" t="str">
        <f t="shared" si="0"/>
        <v>1001,555543,10</v>
      </c>
      <c r="Z34" t="str">
        <f t="shared" si="2"/>
        <v>1001,555544,5</v>
      </c>
      <c r="AB34" t="str">
        <f t="shared" si="1"/>
        <v>1001,555543,10;1001,555544,5</v>
      </c>
    </row>
    <row r="35" spans="2:28">
      <c r="B35" s="1">
        <v>1001</v>
      </c>
      <c r="C35">
        <v>211022</v>
      </c>
      <c r="D35">
        <v>5</v>
      </c>
      <c r="I35" s="1">
        <v>1001</v>
      </c>
      <c r="J35">
        <v>211022</v>
      </c>
      <c r="K35">
        <v>15</v>
      </c>
      <c r="P35" s="1">
        <v>1001</v>
      </c>
      <c r="Q35">
        <v>660005</v>
      </c>
      <c r="R35" t="str">
        <f>VLOOKUP(Q35,AF:AG,2,0)</f>
        <v>十倍训练书箱</v>
      </c>
      <c r="S35">
        <v>5</v>
      </c>
      <c r="Y35" t="str">
        <f t="shared" si="0"/>
        <v>1001,660005,5</v>
      </c>
      <c r="Z35" t="str">
        <f t="shared" ref="Z35:Z51" si="5">_xlfn.TEXTJOIN(",",TRUE,T35,U35,W35)</f>
        <v/>
      </c>
      <c r="AB35" t="str">
        <f t="shared" si="1"/>
        <v>1001,660005,5</v>
      </c>
    </row>
    <row r="36" ht="16.5" spans="2:37">
      <c r="B36" s="1">
        <v>3</v>
      </c>
      <c r="C36">
        <v>0</v>
      </c>
      <c r="D36">
        <v>100</v>
      </c>
      <c r="I36" s="1">
        <v>3</v>
      </c>
      <c r="J36">
        <v>0</v>
      </c>
      <c r="K36">
        <v>300</v>
      </c>
      <c r="P36" s="1">
        <v>3</v>
      </c>
      <c r="Q36">
        <v>0</v>
      </c>
      <c r="S36">
        <v>300</v>
      </c>
      <c r="Y36" t="str">
        <f t="shared" si="0"/>
        <v>3,0,300</v>
      </c>
      <c r="Z36" t="str">
        <f t="shared" si="5"/>
        <v/>
      </c>
      <c r="AB36" t="str">
        <f t="shared" si="1"/>
        <v>3,0,300</v>
      </c>
      <c r="AE36" s="3" t="s">
        <v>54</v>
      </c>
      <c r="AF36" s="4" t="s">
        <v>11</v>
      </c>
      <c r="AG36" s="4" t="s">
        <v>55</v>
      </c>
      <c r="AH36" s="4" t="s">
        <v>61</v>
      </c>
      <c r="AI36" s="4" t="s">
        <v>62</v>
      </c>
      <c r="AJ36" s="4" t="s">
        <v>57</v>
      </c>
      <c r="AK36" s="4" t="s">
        <v>58</v>
      </c>
    </row>
    <row r="37" ht="16.5" spans="2:37">
      <c r="B37" s="1">
        <v>3</v>
      </c>
      <c r="C37">
        <v>0</v>
      </c>
      <c r="D37">
        <v>50</v>
      </c>
      <c r="I37" s="1">
        <v>3</v>
      </c>
      <c r="J37">
        <v>0</v>
      </c>
      <c r="K37">
        <v>150</v>
      </c>
      <c r="L37">
        <v>5</v>
      </c>
      <c r="M37">
        <v>0</v>
      </c>
      <c r="N37">
        <v>300000</v>
      </c>
      <c r="P37" s="1">
        <v>3</v>
      </c>
      <c r="Q37">
        <v>0</v>
      </c>
      <c r="S37">
        <v>150</v>
      </c>
      <c r="T37">
        <v>5</v>
      </c>
      <c r="U37">
        <v>0</v>
      </c>
      <c r="W37">
        <v>300000</v>
      </c>
      <c r="Y37" t="str">
        <f t="shared" si="0"/>
        <v>3,0,150</v>
      </c>
      <c r="Z37" t="str">
        <f t="shared" si="5"/>
        <v>5,0,300000</v>
      </c>
      <c r="AB37" t="str">
        <f t="shared" si="1"/>
        <v>3,0,150;5,0,300000</v>
      </c>
      <c r="AF37" s="2">
        <v>1</v>
      </c>
      <c r="AG37" s="2" t="s">
        <v>59</v>
      </c>
      <c r="AH37" s="2">
        <f t="shared" ref="AH37:AH57" si="6">IFERROR(VLOOKUP(AG37,$AG$19:$AH$33,2,0),"新增")</f>
        <v>900</v>
      </c>
      <c r="AI37" s="2">
        <f>SUMIF(P:P,AF37,S:S)+SUMIF(T:T,AF37,W:W)</f>
        <v>900</v>
      </c>
      <c r="AJ37" s="2">
        <v>1</v>
      </c>
      <c r="AK37" s="2">
        <f t="shared" ref="AK37:AK57" si="7">AI37*AJ37</f>
        <v>900</v>
      </c>
    </row>
    <row r="38" ht="16.5" spans="2:37">
      <c r="B38" s="1">
        <v>1001</v>
      </c>
      <c r="C38">
        <v>212002</v>
      </c>
      <c r="D38">
        <v>3</v>
      </c>
      <c r="I38" s="1">
        <v>1001</v>
      </c>
      <c r="J38">
        <v>212002</v>
      </c>
      <c r="K38">
        <v>6</v>
      </c>
      <c r="P38" s="1">
        <v>1001</v>
      </c>
      <c r="Q38">
        <v>212002</v>
      </c>
      <c r="R38" t="str">
        <f>VLOOKUP(Q38,AF:AG,2,0)</f>
        <v>精炼石</v>
      </c>
      <c r="S38">
        <v>15</v>
      </c>
      <c r="Y38" t="str">
        <f t="shared" si="0"/>
        <v>1001,212002,15</v>
      </c>
      <c r="Z38" t="str">
        <f t="shared" si="5"/>
        <v/>
      </c>
      <c r="AB38" t="str">
        <f t="shared" si="1"/>
        <v>1001,212002,15</v>
      </c>
      <c r="AF38" s="2">
        <v>3</v>
      </c>
      <c r="AG38" s="2" t="s">
        <v>60</v>
      </c>
      <c r="AH38" s="2">
        <f t="shared" si="6"/>
        <v>3750</v>
      </c>
      <c r="AI38" s="2">
        <f>SUMIF(P:P,AF38,S:S)+SUMIF(T:T,AF38,W:W)</f>
        <v>3750</v>
      </c>
      <c r="AJ38" s="2"/>
      <c r="AK38" s="2"/>
    </row>
    <row r="39" ht="16.5" spans="2:37">
      <c r="B39" s="1">
        <v>1001</v>
      </c>
      <c r="C39">
        <v>214003</v>
      </c>
      <c r="D39">
        <v>2</v>
      </c>
      <c r="I39" s="1">
        <v>1001</v>
      </c>
      <c r="J39">
        <v>214003</v>
      </c>
      <c r="K39">
        <v>6</v>
      </c>
      <c r="P39" s="1">
        <v>1001</v>
      </c>
      <c r="Q39">
        <v>214003</v>
      </c>
      <c r="R39" t="str">
        <f>VLOOKUP(Q39,AF:AG,2,0)</f>
        <v>英雄之石</v>
      </c>
      <c r="S39">
        <v>10</v>
      </c>
      <c r="Y39" t="str">
        <f t="shared" si="0"/>
        <v>1001,214003,10</v>
      </c>
      <c r="Z39" t="str">
        <f t="shared" si="5"/>
        <v/>
      </c>
      <c r="AB39" t="str">
        <f t="shared" si="1"/>
        <v>1001,214003,10</v>
      </c>
      <c r="AF39" s="2">
        <v>215001</v>
      </c>
      <c r="AG39" s="2" t="str">
        <f>VLOOKUP(AF39,[1]Sheet1!$A:$F,6,0)</f>
        <v>超级经验卷轴</v>
      </c>
      <c r="AH39" s="2">
        <f t="shared" si="6"/>
        <v>60</v>
      </c>
      <c r="AI39" s="2">
        <f>SUMIF(Q:Q,AF39,S:S)+SUMIF(U:U,AF39,W:W)</f>
        <v>60</v>
      </c>
      <c r="AJ39" s="2">
        <f>_xlfn.XLOOKUP(AF39,[2]Sheet1!$Q:$Q,[2]Sheet1!$P:$P,0,0)</f>
        <v>17</v>
      </c>
      <c r="AK39" s="2">
        <f t="shared" si="7"/>
        <v>1020</v>
      </c>
    </row>
    <row r="40" ht="16.5" spans="2:37">
      <c r="B40" s="1">
        <v>1001</v>
      </c>
      <c r="C40">
        <v>214005</v>
      </c>
      <c r="D40">
        <v>5</v>
      </c>
      <c r="I40" s="1">
        <v>1001</v>
      </c>
      <c r="J40">
        <v>215005</v>
      </c>
      <c r="K40">
        <v>2</v>
      </c>
      <c r="P40" s="1">
        <v>1001</v>
      </c>
      <c r="Q40" s="2">
        <v>215005</v>
      </c>
      <c r="R40" t="str">
        <f>VLOOKUP(Q40,AF:AG,2,0)</f>
        <v>黄金战魂</v>
      </c>
      <c r="S40">
        <v>5</v>
      </c>
      <c r="T40" s="1">
        <v>1001</v>
      </c>
      <c r="U40" s="2">
        <v>215005</v>
      </c>
      <c r="V40" t="str">
        <f>VLOOKUP(U40,AF:AG,2,0)</f>
        <v>黄金战魂</v>
      </c>
      <c r="W40">
        <v>5</v>
      </c>
      <c r="Y40" t="str">
        <f t="shared" si="0"/>
        <v>1001,215005,5</v>
      </c>
      <c r="Z40" t="str">
        <f t="shared" si="5"/>
        <v>1001,215005,5</v>
      </c>
      <c r="AB40" t="str">
        <f t="shared" si="1"/>
        <v>1001,215005,5;1001,215005,5</v>
      </c>
      <c r="AF40" s="2">
        <v>555541</v>
      </c>
      <c r="AG40" s="2" t="str">
        <f>VLOOKUP(AF40,[1]Sheet1!$A:$F,6,0)</f>
        <v>初阶日志宝箱</v>
      </c>
      <c r="AH40" s="2">
        <f t="shared" si="6"/>
        <v>5</v>
      </c>
      <c r="AI40" s="5">
        <f>SUMIF(Q:Q,AF40,S:S)+SUMIF(U:U,AF40,W:W)</f>
        <v>10</v>
      </c>
      <c r="AJ40" s="2">
        <v>5</v>
      </c>
      <c r="AK40" s="2">
        <f t="shared" si="7"/>
        <v>50</v>
      </c>
    </row>
    <row r="41" ht="16.5" spans="2:37">
      <c r="B41" s="1">
        <v>3</v>
      </c>
      <c r="C41">
        <v>0</v>
      </c>
      <c r="D41">
        <v>100</v>
      </c>
      <c r="I41" s="1">
        <v>3</v>
      </c>
      <c r="J41">
        <v>0</v>
      </c>
      <c r="K41">
        <v>300</v>
      </c>
      <c r="L41">
        <v>1001</v>
      </c>
      <c r="M41">
        <v>215011</v>
      </c>
      <c r="N41">
        <v>1</v>
      </c>
      <c r="P41" s="1">
        <v>3</v>
      </c>
      <c r="Q41">
        <v>0</v>
      </c>
      <c r="S41">
        <v>300</v>
      </c>
      <c r="T41">
        <v>1001</v>
      </c>
      <c r="U41">
        <v>215011</v>
      </c>
      <c r="V41" t="str">
        <f>VLOOKUP(U41,AF:AG,2,0)</f>
        <v>强者招募券</v>
      </c>
      <c r="W41">
        <v>1</v>
      </c>
      <c r="Y41" t="str">
        <f t="shared" si="0"/>
        <v>3,0,300</v>
      </c>
      <c r="Z41" t="str">
        <f t="shared" si="5"/>
        <v>1001,215011,1</v>
      </c>
      <c r="AB41" t="str">
        <f t="shared" si="1"/>
        <v>3,0,300;1001,215011,1</v>
      </c>
      <c r="AF41" s="2">
        <v>660005</v>
      </c>
      <c r="AG41" s="2" t="str">
        <f>VLOOKUP(AF41,[1]Sheet1!$A:$F,6,0)</f>
        <v>十倍训练书箱</v>
      </c>
      <c r="AH41" s="2" t="str">
        <f t="shared" si="6"/>
        <v>新增</v>
      </c>
      <c r="AI41" s="2">
        <f>SUMIF(Q:Q,AF41,S:S)+SUMIF(U:U,AF41,W:W)</f>
        <v>25</v>
      </c>
      <c r="AJ41" s="2">
        <v>400</v>
      </c>
      <c r="AK41" s="2">
        <f t="shared" si="7"/>
        <v>10000</v>
      </c>
    </row>
    <row r="42" ht="16.5" spans="2:37">
      <c r="B42" s="1">
        <v>1</v>
      </c>
      <c r="C42">
        <v>0</v>
      </c>
      <c r="D42">
        <v>100</v>
      </c>
      <c r="I42" s="1">
        <v>1</v>
      </c>
      <c r="J42">
        <v>0</v>
      </c>
      <c r="K42">
        <v>300</v>
      </c>
      <c r="P42" s="1">
        <v>1</v>
      </c>
      <c r="Q42">
        <v>0</v>
      </c>
      <c r="S42">
        <v>300</v>
      </c>
      <c r="Y42" t="str">
        <f t="shared" si="0"/>
        <v>1,0,300</v>
      </c>
      <c r="Z42" t="str">
        <f t="shared" si="5"/>
        <v/>
      </c>
      <c r="AB42" t="str">
        <f t="shared" si="1"/>
        <v>1,0,300</v>
      </c>
      <c r="AF42" s="2">
        <v>212002</v>
      </c>
      <c r="AG42" s="2" t="str">
        <f>VLOOKUP(AF42,[1]Sheet1!$A:$F,6,0)</f>
        <v>精炼石</v>
      </c>
      <c r="AH42" s="2">
        <f t="shared" si="6"/>
        <v>36</v>
      </c>
      <c r="AI42" s="5">
        <f>SUMIF(Q:Q,AF42,S:S)+SUMIF(U:U,AF42,W:W)</f>
        <v>75</v>
      </c>
      <c r="AJ42" s="2">
        <f>_xlfn.XLOOKUP(AF42,[2]Sheet1!$Q:$Q,[2]Sheet1!$P:$P,0,0)</f>
        <v>10</v>
      </c>
      <c r="AK42" s="2">
        <f t="shared" si="7"/>
        <v>750</v>
      </c>
    </row>
    <row r="43" ht="16.5" spans="2:37">
      <c r="B43" s="1">
        <v>1001</v>
      </c>
      <c r="C43">
        <v>212002</v>
      </c>
      <c r="D43">
        <v>3</v>
      </c>
      <c r="I43" s="1">
        <v>1001</v>
      </c>
      <c r="J43">
        <v>212002</v>
      </c>
      <c r="K43">
        <v>6</v>
      </c>
      <c r="P43" s="1">
        <v>1001</v>
      </c>
      <c r="Q43">
        <v>212002</v>
      </c>
      <c r="R43" t="str">
        <f>VLOOKUP(Q43,AF:AG,2,0)</f>
        <v>精炼石</v>
      </c>
      <c r="S43">
        <v>15</v>
      </c>
      <c r="Y43" t="str">
        <f t="shared" si="0"/>
        <v>1001,212002,15</v>
      </c>
      <c r="Z43" t="str">
        <f t="shared" si="5"/>
        <v/>
      </c>
      <c r="AB43" t="str">
        <f t="shared" si="1"/>
        <v>1001,212002,15</v>
      </c>
      <c r="AF43" s="2">
        <v>214003</v>
      </c>
      <c r="AG43" s="2" t="str">
        <f>VLOOKUP(AF43,[1]Sheet1!$A:$F,6,0)</f>
        <v>英雄之石</v>
      </c>
      <c r="AH43" s="2">
        <f t="shared" si="6"/>
        <v>18</v>
      </c>
      <c r="AI43" s="5">
        <f>SUMIF(Q:Q,AF43,S:S)+SUMIF(U:U,AF43,W:W)</f>
        <v>30</v>
      </c>
      <c r="AJ43" s="2">
        <f>_xlfn.XLOOKUP(AF43,[2]Sheet1!$Q:$Q,[2]Sheet1!$P:$P,0,0)</f>
        <v>100</v>
      </c>
      <c r="AK43" s="2">
        <f t="shared" si="7"/>
        <v>3000</v>
      </c>
    </row>
    <row r="44" ht="16.5" spans="2:37">
      <c r="B44" s="1">
        <v>1001</v>
      </c>
      <c r="C44">
        <v>511221</v>
      </c>
      <c r="D44">
        <v>1</v>
      </c>
      <c r="I44" s="1">
        <v>1001</v>
      </c>
      <c r="J44">
        <v>800002</v>
      </c>
      <c r="K44">
        <v>1</v>
      </c>
      <c r="P44" s="1">
        <v>1001</v>
      </c>
      <c r="Q44">
        <v>800002</v>
      </c>
      <c r="R44" t="str">
        <f>VLOOKUP(Q44,AF:AG,2,0)</f>
        <v>精致宝石袋</v>
      </c>
      <c r="S44">
        <v>2</v>
      </c>
      <c r="Y44" t="str">
        <f t="shared" si="0"/>
        <v>1001,800002,2</v>
      </c>
      <c r="Z44" t="str">
        <f t="shared" si="5"/>
        <v/>
      </c>
      <c r="AB44" t="str">
        <f t="shared" si="1"/>
        <v>1001,800002,2</v>
      </c>
      <c r="AF44" s="2">
        <v>215005</v>
      </c>
      <c r="AG44" s="2" t="str">
        <f>VLOOKUP(AF44,[1]Sheet1!$A:$F,6,0)</f>
        <v>黄金战魂</v>
      </c>
      <c r="AH44" s="2">
        <f t="shared" si="6"/>
        <v>6</v>
      </c>
      <c r="AI44" s="5">
        <f>SUMIF(Q:Q,AF44,S:S)+SUMIF(U:U,AF44,W:W)</f>
        <v>50</v>
      </c>
      <c r="AJ44" s="2">
        <f>_xlfn.XLOOKUP(AF44,[2]Sheet1!$Q:$Q,[2]Sheet1!$P:$P,0,0)</f>
        <v>100</v>
      </c>
      <c r="AK44" s="2">
        <f t="shared" si="7"/>
        <v>5000</v>
      </c>
    </row>
    <row r="45" ht="16.5" spans="2:37">
      <c r="B45" s="1">
        <v>1001</v>
      </c>
      <c r="C45">
        <v>210121</v>
      </c>
      <c r="D45">
        <v>30</v>
      </c>
      <c r="I45" s="1">
        <v>1001</v>
      </c>
      <c r="J45">
        <v>210121</v>
      </c>
      <c r="K45">
        <v>50</v>
      </c>
      <c r="P45" s="1">
        <v>1001</v>
      </c>
      <c r="Q45" s="2">
        <v>215005</v>
      </c>
      <c r="R45" t="str">
        <f>VLOOKUP(Q45,AF:AG,2,0)</f>
        <v>黄金战魂</v>
      </c>
      <c r="S45">
        <v>5</v>
      </c>
      <c r="T45" s="1">
        <v>1001</v>
      </c>
      <c r="U45" s="2">
        <v>215005</v>
      </c>
      <c r="V45" t="str">
        <f>VLOOKUP(U45,AF:AG,2,0)</f>
        <v>黄金战魂</v>
      </c>
      <c r="W45">
        <v>5</v>
      </c>
      <c r="Y45" t="str">
        <f t="shared" si="0"/>
        <v>1001,215005,5</v>
      </c>
      <c r="Z45" t="str">
        <f t="shared" si="5"/>
        <v>1001,215005,5</v>
      </c>
      <c r="AB45" t="str">
        <f t="shared" si="1"/>
        <v>1001,215005,5;1001,215005,5</v>
      </c>
      <c r="AF45" s="2">
        <v>800002</v>
      </c>
      <c r="AG45" s="2" t="str">
        <f>VLOOKUP(AF45,[1]Sheet1!$A:$F,6,0)</f>
        <v>精致宝石袋</v>
      </c>
      <c r="AH45" s="2">
        <f t="shared" si="6"/>
        <v>3</v>
      </c>
      <c r="AI45" s="5">
        <f>SUMIF(Q:Q,AF45,S:S)+SUMIF(U:U,AF45,W:W)</f>
        <v>6</v>
      </c>
      <c r="AJ45" s="2">
        <f>_xlfn.XLOOKUP(AF45,[2]Sheet1!$Q:$Q,[2]Sheet1!$P:$P,0,0)</f>
        <v>150</v>
      </c>
      <c r="AK45" s="2">
        <f t="shared" si="7"/>
        <v>900</v>
      </c>
    </row>
    <row r="46" ht="16.5" spans="2:37">
      <c r="B46" s="1">
        <v>3</v>
      </c>
      <c r="C46">
        <v>0</v>
      </c>
      <c r="D46">
        <v>100</v>
      </c>
      <c r="I46" s="1">
        <v>3</v>
      </c>
      <c r="J46">
        <v>0</v>
      </c>
      <c r="K46">
        <v>300</v>
      </c>
      <c r="P46" s="1">
        <v>3</v>
      </c>
      <c r="Q46">
        <v>0</v>
      </c>
      <c r="S46">
        <v>300</v>
      </c>
      <c r="Y46" t="str">
        <f t="shared" si="0"/>
        <v>3,0,300</v>
      </c>
      <c r="Z46" t="str">
        <f t="shared" si="5"/>
        <v/>
      </c>
      <c r="AB46" t="str">
        <f t="shared" si="1"/>
        <v>3,0,300</v>
      </c>
      <c r="AF46" s="2">
        <v>210121</v>
      </c>
      <c r="AG46" s="2" t="str">
        <f>VLOOKUP(AF46,[1]Sheet1!$A:$F,6,0)</f>
        <v>冲刺训练书</v>
      </c>
      <c r="AH46" s="2">
        <f t="shared" si="6"/>
        <v>150</v>
      </c>
      <c r="AI46" s="5">
        <f>SUMIF(Q:Q,AF46,S:S)+SUMIF(U:U,AF46,W:W)</f>
        <v>200</v>
      </c>
      <c r="AJ46" s="2">
        <f>_xlfn.XLOOKUP(AF46,[2]Sheet1!$Q:$Q,[2]Sheet1!$P:$P,0,0)</f>
        <v>60</v>
      </c>
      <c r="AK46" s="2">
        <f t="shared" si="7"/>
        <v>12000</v>
      </c>
    </row>
    <row r="47" ht="16.5" spans="2:37">
      <c r="B47" s="1">
        <v>3</v>
      </c>
      <c r="C47">
        <v>0</v>
      </c>
      <c r="D47">
        <v>50</v>
      </c>
      <c r="I47" s="1">
        <v>3</v>
      </c>
      <c r="J47">
        <v>0</v>
      </c>
      <c r="K47">
        <v>150</v>
      </c>
      <c r="L47">
        <v>5</v>
      </c>
      <c r="M47">
        <v>0</v>
      </c>
      <c r="N47">
        <v>300000</v>
      </c>
      <c r="P47" s="1">
        <v>3</v>
      </c>
      <c r="Q47">
        <v>0</v>
      </c>
      <c r="S47">
        <v>150</v>
      </c>
      <c r="T47">
        <v>5</v>
      </c>
      <c r="U47">
        <v>0</v>
      </c>
      <c r="W47">
        <v>300000</v>
      </c>
      <c r="Y47" t="str">
        <f t="shared" si="0"/>
        <v>3,0,150</v>
      </c>
      <c r="Z47" t="str">
        <f t="shared" si="5"/>
        <v>5,0,300000</v>
      </c>
      <c r="AB47" t="str">
        <f t="shared" si="1"/>
        <v>3,0,150;5,0,300000</v>
      </c>
      <c r="AF47" s="2">
        <v>555542</v>
      </c>
      <c r="AG47" s="2" t="str">
        <f>VLOOKUP(AF47,[1]Sheet1!$A:$F,6,0)</f>
        <v>中阶日志宝箱</v>
      </c>
      <c r="AH47" s="2">
        <f t="shared" si="6"/>
        <v>10</v>
      </c>
      <c r="AI47" s="5">
        <f>SUMIF(Q:Q,AF47,S:S)+SUMIF(U:U,AF47,W:W)</f>
        <v>15</v>
      </c>
      <c r="AJ47" s="2">
        <v>15</v>
      </c>
      <c r="AK47" s="2">
        <f t="shared" si="7"/>
        <v>225</v>
      </c>
    </row>
    <row r="48" ht="16.5" spans="2:37">
      <c r="B48" s="1">
        <v>1001</v>
      </c>
      <c r="C48">
        <v>215001</v>
      </c>
      <c r="D48">
        <v>5</v>
      </c>
      <c r="I48" s="1">
        <v>1001</v>
      </c>
      <c r="J48">
        <v>215001</v>
      </c>
      <c r="K48">
        <v>15</v>
      </c>
      <c r="P48" s="1">
        <v>1001</v>
      </c>
      <c r="Q48">
        <v>215001</v>
      </c>
      <c r="R48" t="str">
        <f>VLOOKUP(Q48,AF:AG,2,0)</f>
        <v>超级经验卷轴</v>
      </c>
      <c r="S48">
        <v>15</v>
      </c>
      <c r="Y48" t="str">
        <f t="shared" si="0"/>
        <v>1001,215001,15</v>
      </c>
      <c r="Z48" t="str">
        <f t="shared" si="5"/>
        <v/>
      </c>
      <c r="AB48" t="str">
        <f t="shared" si="1"/>
        <v>1001,215001,15</v>
      </c>
      <c r="AF48" s="2">
        <v>555543</v>
      </c>
      <c r="AG48" s="2" t="str">
        <f>VLOOKUP(AF48,[1]Sheet1!$A:$F,6,0)</f>
        <v>高阶日志宝箱</v>
      </c>
      <c r="AH48" s="2">
        <f t="shared" si="6"/>
        <v>15</v>
      </c>
      <c r="AI48" s="5">
        <f>SUMIF(Q:Q,AF48,S:S)+SUMIF(U:U,AF48,W:W)</f>
        <v>20</v>
      </c>
      <c r="AJ48" s="2">
        <v>35</v>
      </c>
      <c r="AK48" s="2">
        <f t="shared" si="7"/>
        <v>700</v>
      </c>
    </row>
    <row r="49" ht="16.5" spans="2:37">
      <c r="B49" s="1">
        <v>1001</v>
      </c>
      <c r="C49">
        <v>555543</v>
      </c>
      <c r="D49">
        <v>5</v>
      </c>
      <c r="I49" s="1">
        <v>1001</v>
      </c>
      <c r="J49">
        <v>555543</v>
      </c>
      <c r="K49">
        <v>5</v>
      </c>
      <c r="L49">
        <v>1001</v>
      </c>
      <c r="M49">
        <v>555544</v>
      </c>
      <c r="N49">
        <v>5</v>
      </c>
      <c r="P49" s="1">
        <v>1001</v>
      </c>
      <c r="Q49">
        <v>555543</v>
      </c>
      <c r="R49" t="str">
        <f>VLOOKUP(Q49,AF:AG,2,0)</f>
        <v>高阶日志宝箱</v>
      </c>
      <c r="S49">
        <v>5</v>
      </c>
      <c r="T49">
        <v>1001</v>
      </c>
      <c r="U49">
        <v>555544</v>
      </c>
      <c r="V49" t="str">
        <f>VLOOKUP(U49,AF:AG,2,0)</f>
        <v>奥义日志宝箱</v>
      </c>
      <c r="W49">
        <v>10</v>
      </c>
      <c r="Y49" t="str">
        <f t="shared" si="0"/>
        <v>1001,555543,5</v>
      </c>
      <c r="Z49" t="str">
        <f t="shared" si="5"/>
        <v>1001,555544,10</v>
      </c>
      <c r="AB49" t="str">
        <f t="shared" si="1"/>
        <v>1001,555543,5;1001,555544,10</v>
      </c>
      <c r="AF49" s="2">
        <v>713018</v>
      </c>
      <c r="AG49" s="2" t="str">
        <f>VLOOKUP(AF49,[1]Sheet1!$A:$F,6,0)</f>
        <v>艾斯（阿拉巴斯坦时装）</v>
      </c>
      <c r="AH49" s="2">
        <f t="shared" si="6"/>
        <v>1</v>
      </c>
      <c r="AI49" s="2">
        <f>SUMIF(Q:Q,AF49,S:S)+SUMIF(U:U,AF49,W:W)</f>
        <v>1</v>
      </c>
      <c r="AJ49" s="2">
        <v>1680</v>
      </c>
      <c r="AK49" s="2">
        <f t="shared" si="7"/>
        <v>1680</v>
      </c>
    </row>
    <row r="50" ht="16.5" spans="2:37">
      <c r="B50" s="1">
        <v>1001</v>
      </c>
      <c r="C50">
        <v>211022</v>
      </c>
      <c r="D50">
        <v>5</v>
      </c>
      <c r="I50" s="1">
        <v>1001</v>
      </c>
      <c r="J50">
        <v>211022</v>
      </c>
      <c r="K50">
        <v>15</v>
      </c>
      <c r="P50" s="1">
        <v>1001</v>
      </c>
      <c r="Q50">
        <v>660005</v>
      </c>
      <c r="R50" t="str">
        <f>VLOOKUP(Q50,AF:AG,2,0)</f>
        <v>十倍训练书箱</v>
      </c>
      <c r="S50">
        <v>10</v>
      </c>
      <c r="Y50" t="str">
        <f t="shared" si="0"/>
        <v>1001,660005,10</v>
      </c>
      <c r="Z50" t="str">
        <f t="shared" si="5"/>
        <v/>
      </c>
      <c r="AB50" t="str">
        <f t="shared" si="1"/>
        <v>1001,660005,10</v>
      </c>
      <c r="AF50" s="2">
        <v>215011</v>
      </c>
      <c r="AG50" s="2" t="str">
        <f>VLOOKUP(AF50,[1]Sheet1!$A:$F,6,0)</f>
        <v>强者招募券</v>
      </c>
      <c r="AH50" s="2">
        <f t="shared" si="6"/>
        <v>4</v>
      </c>
      <c r="AI50" s="5">
        <f>SUMIF(Q:Q,AF50,S:S)+SUMIF(U:U,AF50,W:W)</f>
        <v>10</v>
      </c>
      <c r="AJ50" s="2">
        <f>_xlfn.XLOOKUP(AF50,[2]Sheet1!$Q:$Q,[2]Sheet1!$P:$P,0,0)</f>
        <v>200</v>
      </c>
      <c r="AK50" s="2">
        <f t="shared" si="7"/>
        <v>2000</v>
      </c>
    </row>
    <row r="51" ht="16.5" spans="2:37">
      <c r="B51" s="1">
        <v>3</v>
      </c>
      <c r="C51">
        <v>0</v>
      </c>
      <c r="D51">
        <v>100</v>
      </c>
      <c r="I51" s="1">
        <v>1001</v>
      </c>
      <c r="J51">
        <v>713018</v>
      </c>
      <c r="K51">
        <v>1</v>
      </c>
      <c r="P51" s="1">
        <v>1001</v>
      </c>
      <c r="Q51">
        <v>713018</v>
      </c>
      <c r="R51" t="str">
        <f>VLOOKUP(Q51,AF:AG,2,0)</f>
        <v>艾斯（阿拉巴斯坦时装）</v>
      </c>
      <c r="S51">
        <v>1</v>
      </c>
      <c r="Y51" t="str">
        <f t="shared" si="0"/>
        <v>1001,713018,1</v>
      </c>
      <c r="Z51" t="str">
        <f t="shared" si="5"/>
        <v/>
      </c>
      <c r="AB51" t="str">
        <f t="shared" si="1"/>
        <v>1001,713018,1</v>
      </c>
      <c r="AF51" s="2">
        <v>555544</v>
      </c>
      <c r="AG51" s="2" t="str">
        <f>VLOOKUP(AF51,[1]Sheet1!$A:$F,6,0)</f>
        <v>奥义日志宝箱</v>
      </c>
      <c r="AH51" s="2">
        <f t="shared" si="6"/>
        <v>10</v>
      </c>
      <c r="AI51" s="5">
        <f>SUMIF(Q:Q,AF51,S:S)+SUMIF(U:U,AF51,W:W)</f>
        <v>15</v>
      </c>
      <c r="AJ51" s="2">
        <v>50</v>
      </c>
      <c r="AK51" s="2">
        <f t="shared" si="7"/>
        <v>750</v>
      </c>
    </row>
    <row r="53" ht="16.5" spans="32:34">
      <c r="AF53" s="3" t="s">
        <v>63</v>
      </c>
      <c r="AG53" s="3">
        <f>AK33</f>
        <v>19610</v>
      </c>
      <c r="AH53" s="3">
        <f>AL33</f>
        <v>2.2300816521482</v>
      </c>
    </row>
    <row r="54" ht="16.5" spans="32:34">
      <c r="AF54" s="3" t="s">
        <v>64</v>
      </c>
      <c r="AG54" s="3">
        <f>SUM(AK37:AK51)</f>
        <v>38975</v>
      </c>
      <c r="AH54" s="3">
        <f>AG54/AK13</f>
        <v>4.43230149885141</v>
      </c>
    </row>
  </sheetData>
  <conditionalFormatting sqref="AI37">
    <cfRule type="cellIs" dxfId="0" priority="5" operator="greaterThan">
      <formula>$AH$37</formula>
    </cfRule>
  </conditionalFormatting>
  <conditionalFormatting sqref="AH37:AH51">
    <cfRule type="cellIs" dxfId="1" priority="6" operator="equal">
      <formula>"新增"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wangyufei</cp:lastModifiedBy>
  <dcterms:created xsi:type="dcterms:W3CDTF">2018-02-27T11:14:00Z</dcterms:created>
  <dcterms:modified xsi:type="dcterms:W3CDTF">2025-11-26T14:37:08Z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2052-12.1.0.15374</vt:lpwstr>
  </property>
  <property fmtid="{D5CDD505-2E9C-101B-9397-08002B2CF9AE}" pid="3" name="ICV">
    <vt:lpwstr>A57A5FFC8DD84B7889580C8AD50B54AB</vt:lpwstr>
  </property>
  <property fmtid="{D5CDD505-2E9C-101B-9397-08002B2CF9AE}" pid="4" name="KSOReadingLayout">
    <vt:bool>true</vt:bool>
  </property>
</Properties>
</file>