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<sst xmlns="http://schemas.openxmlformats.org/spreadsheetml/2006/main" count="33" uniqueCount="33">
  <si>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</si>
  <si>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</si>
  <si>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</si>
  <si>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</si>
  <si>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</si>
  <si>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</si>
  <si>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</si>
  <si>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EmptyKey-H2</t>
  </si>
  <si>
    <t>EmptyKey-I2</t>
  </si>
  <si>
    <t>EmptyKey-J2</t>
  </si>
  <si>
    <t>EmptyKey-K2</t>
  </si>
  <si>
    <t>EmptyKey-L2</t>
  </si>
  <si>
    <t>EmptyKey-M2</t>
  </si>
  <si>
    <t>EmptyKey-N2</t>
  </si>
  <si>
    <t>id</t>
  </si>
  <si>
    <t>SailorId</t>
  </si>
  <si>
    <t>FpId</t>
  </si>
  <si>
    <t>Hp</t>
  </si>
  <si>
    <t>Anger</t>
  </si>
  <si>
    <t>Atk</t>
  </si>
  <si>
    <t>Def</t>
  </si>
  <si>
    <t>Speed</t>
  </si>
  <si>
    <t>DefaultSkil</t>
  </si>
  <si>
    <t>Skill1</t>
  </si>
  <si>
    <t>Skill2</t>
  </si>
  <si>
    <t>Skill3</t>
  </si>
  <si>
    <t>PassiveSkill</t>
  </si>
  <si>
    <t>UltimateSkill</t>
  </si>
  <si>
    <t>string</t>
  </si>
  <si>
    <t>int</t>
  </si>
  <si>
    <t>double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</si>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</sst>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3" applyFill="1" borderId="0" applyBorder="1" xfId="1" applyProtection="1" applyAlignment="1">
      <alignment vertical="center"/>
    </xf>
    <xf numFmtId="0" applyNumberFormat="1" fontId="2" applyFont="1" fillId="0" applyFill="1" borderId="0" applyBorder="1" xfId="1" applyProtection="1" applyAlignment="1">
      <alignment vertical="center"/>
    </xf>
    <xf numFmtId="0" applyNumberFormat="1" fontId="3" applyFont="1" fillId="0" applyFill="1" borderId="0" applyBorder="1" xfId="1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4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4" applyFont="1" fillId="6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N11"/>
  <sheetViews>
    <sheetView tabSelected="1" workbookViewId="0">
      <selection activeCell="I5" sqref="I5"/>
    </sheetView>
  </sheetViews>
  <sheetFormatPr defaultRowHeight="14.25"/>
  <cols>
    <col min="1" max="1" width="17.25" customWidth="1" style="1"/>
    <col min="2" max="2" width="17.125" customWidth="1" style="5"/>
    <col min="3" max="3" bestFit="1" width="5.5" customWidth="1" style="5"/>
    <col min="4" max="4" width="10.25" customWidth="1" style="5"/>
    <col min="5" max="5" width="9" customWidth="1"/>
    <col min="6" max="6" width="10.875" customWidth="1"/>
    <col min="7" max="7" width="9" customWidth="1"/>
    <col min="9" max="13" bestFit="1" width="13.875" customWidth="1"/>
  </cols>
  <sheetData>
    <row r="1">
      <c r="A1" s="1">
        <v>7</v>
      </c>
      <c r="B1" s="5">
        <v>1</v>
      </c>
      <c r="C1" s="5">
        <v>9999</v>
      </c>
      <c r="D1" s="5">
        <v>14</v>
      </c>
    </row>
    <row r="2">
      <c r="A2" s="1" t="s">
        <v>0</v>
      </c>
      <c r="B2" s="5" t="s">
        <v>1</v>
      </c>
      <c r="C2" s="5" t="s">
        <v>2</v>
      </c>
      <c r="D2" s="5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</row>
    <row r="3">
      <c r="A3" s="1" t="s">
        <v>14</v>
      </c>
      <c r="B3" s="3" t="s">
        <v>15</v>
      </c>
      <c r="C3" s="3" t="s">
        <v>16</v>
      </c>
      <c r="D3" s="6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 t="s">
        <v>23</v>
      </c>
      <c r="K3" s="0" t="s">
        <v>24</v>
      </c>
      <c r="L3" s="0" t="s">
        <v>25</v>
      </c>
      <c r="M3" s="0" t="s">
        <v>26</v>
      </c>
      <c r="N3" s="0" t="s">
        <v>27</v>
      </c>
    </row>
    <row r="4">
      <c r="A4" s="1" t="s">
        <v>28</v>
      </c>
      <c r="B4" s="4" t="s">
        <v>29</v>
      </c>
      <c r="C4" s="4" t="s">
        <v>29</v>
      </c>
      <c r="D4" s="6" t="s">
        <v>30</v>
      </c>
      <c r="E4" s="0" t="s">
        <v>30</v>
      </c>
      <c r="F4" s="0" t="s">
        <v>30</v>
      </c>
      <c r="G4" s="0" t="s">
        <v>30</v>
      </c>
      <c r="H4" s="0" t="s">
        <v>30</v>
      </c>
      <c r="I4" s="0" t="s">
        <v>29</v>
      </c>
      <c r="J4" s="0" t="s">
        <v>29</v>
      </c>
      <c r="K4" s="0" t="s">
        <v>29</v>
      </c>
      <c r="L4" s="0" t="s">
        <v>29</v>
      </c>
      <c r="M4" s="0" t="s">
        <v>29</v>
      </c>
      <c r="N4" s="0" t="s">
        <v>29</v>
      </c>
    </row>
    <row r="5">
      <c r="A5" s="1" t="s">
        <v>31</v>
      </c>
      <c r="B5" s="4" t="s">
        <v>32</v>
      </c>
      <c r="C5" s="4" t="s">
        <v>32</v>
      </c>
      <c r="D5" s="6" t="s">
        <v>32</v>
      </c>
      <c r="E5" s="0" t="s">
        <v>32</v>
      </c>
      <c r="F5" s="0" t="s">
        <v>32</v>
      </c>
      <c r="G5" s="0" t="s">
        <v>32</v>
      </c>
      <c r="H5" s="0" t="s">
        <v>32</v>
      </c>
      <c r="I5" s="0" t="s">
        <v>32</v>
      </c>
      <c r="J5" s="0" t="s">
        <v>32</v>
      </c>
      <c r="K5" s="0" t="s">
        <v>32</v>
      </c>
      <c r="L5" s="0" t="s">
        <v>32</v>
      </c>
      <c r="M5" s="0" t="s">
        <v>32</v>
      </c>
      <c r="N5" s="0" t="s">
        <v>32</v>
      </c>
    </row>
    <row r="6">
      <c r="A6" s="1" t="s">
        <v>14</v>
      </c>
      <c r="B6" s="4" t="s">
        <v>15</v>
      </c>
      <c r="C6" s="4" t="s">
        <v>16</v>
      </c>
      <c r="D6" s="6" t="s">
        <v>17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26</v>
      </c>
      <c r="N6" s="0" t="s">
        <v>27</v>
      </c>
    </row>
    <row r="7">
      <c r="A7" s="1">
        <v>1</v>
      </c>
      <c r="B7" s="5">
        <v>11</v>
      </c>
      <c r="C7" s="5">
        <v>9</v>
      </c>
      <c r="D7" s="5">
        <f>D8*1.3</f>
        <v>741000</v>
      </c>
      <c r="E7" s="0">
        <v>100</v>
      </c>
      <c r="F7" s="0">
        <f>F8*0.95</f>
        <v>1995</v>
      </c>
      <c r="G7" s="0">
        <f>G8*0.9</f>
        <v>13.5</v>
      </c>
      <c r="H7" s="0">
        <v>0.6</v>
      </c>
      <c r="I7" s="0">
        <v>64</v>
      </c>
      <c r="J7" s="7"/>
      <c r="K7" s="8"/>
      <c r="L7" s="7"/>
      <c r="M7" s="9"/>
      <c r="N7" s="9"/>
    </row>
    <row r="8">
      <c r="A8" s="1">
        <v>2</v>
      </c>
      <c r="B8" s="5">
        <v>12</v>
      </c>
      <c r="C8" s="5">
        <v>5</v>
      </c>
      <c r="D8" s="5">
        <v>570000</v>
      </c>
      <c r="E8" s="0">
        <v>100</v>
      </c>
      <c r="F8" s="2">
        <v>2100</v>
      </c>
      <c r="G8" s="2">
        <v>15</v>
      </c>
      <c r="H8" s="2">
        <v>0.5</v>
      </c>
      <c r="I8" s="0">
        <v>65</v>
      </c>
      <c r="J8" s="10"/>
      <c r="K8" s="10"/>
      <c r="L8" s="10"/>
      <c r="M8" s="9"/>
      <c r="N8" s="11"/>
    </row>
    <row r="9">
      <c r="A9" s="1">
        <v>3</v>
      </c>
      <c r="B9" s="12">
        <v>8</v>
      </c>
      <c r="C9" s="5">
        <v>1</v>
      </c>
      <c r="D9" s="5">
        <f>D8*0.9</f>
        <v>513000</v>
      </c>
      <c r="E9" s="0">
        <v>100</v>
      </c>
      <c r="F9" s="0">
        <f>F8*1.2</f>
        <v>2520</v>
      </c>
      <c r="G9" s="0">
        <f>G8*0.7</f>
        <v>10.5</v>
      </c>
      <c r="H9" s="0">
        <v>0.5</v>
      </c>
      <c r="I9" s="12">
        <v>59</v>
      </c>
      <c r="J9" s="15"/>
      <c r="K9" s="8"/>
      <c r="L9" s="15"/>
      <c r="M9" s="9"/>
      <c r="N9" s="9"/>
    </row>
    <row r="10">
      <c r="A10" s="1">
        <v>4</v>
      </c>
      <c r="B10" s="5">
        <v>9</v>
      </c>
      <c r="C10" s="5">
        <v>7</v>
      </c>
      <c r="D10" s="5">
        <f>D8*0.7</f>
        <v>399000</v>
      </c>
      <c r="E10" s="0">
        <v>100</v>
      </c>
      <c r="F10" s="0">
        <f>F8*1.4</f>
        <v>2940</v>
      </c>
      <c r="G10" s="0">
        <f>G8*0.6</f>
        <v>9</v>
      </c>
      <c r="H10" s="0">
        <v>0.3</v>
      </c>
      <c r="I10" s="12">
        <v>60</v>
      </c>
      <c r="J10" s="12"/>
      <c r="K10" s="12"/>
      <c r="L10" s="12"/>
      <c r="M10" s="9"/>
      <c r="N10" s="12"/>
    </row>
    <row r="11">
      <c r="A11" s="1">
        <v>5</v>
      </c>
      <c r="B11" s="5">
        <v>6</v>
      </c>
      <c r="C11" s="5">
        <v>8</v>
      </c>
      <c r="D11" s="5">
        <f>D8*1.3</f>
        <v>741000</v>
      </c>
      <c r="E11" s="0">
        <v>100</v>
      </c>
      <c r="F11" s="0">
        <f>F8*0.6</f>
        <v>1260</v>
      </c>
      <c r="G11" s="0">
        <f>G8*1.2</f>
        <v>18</v>
      </c>
      <c r="H11" s="0">
        <v>0.7</v>
      </c>
      <c r="I11" s="13">
        <v>43</v>
      </c>
      <c r="J11" s="13"/>
      <c r="K11" s="13"/>
      <c r="L11" s="14">
        <v>50</v>
      </c>
      <c r="M11" s="9"/>
      <c r="N11" s="13">
        <v>47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2017-03-02T04:00:36Z</dcterms:modified>
</cp:coreProperties>
</file>