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3" sheetId="3" r:id="rId2"/>
    <sheet name="Sheet2" sheetId="2" r:id="rId3"/>
    <sheet name="Sheet4" sheetId="4" r:id="rId4"/>
  </sheets>
  <calcPr calcId="144525"/>
</workbook>
</file>

<file path=xl/sharedStrings.xml><?xml version="1.0" encoding="utf-8"?>
<sst xmlns="http://schemas.openxmlformats.org/spreadsheetml/2006/main" count="102" uniqueCount="45">
  <si>
    <t>协议里PropValue</t>
  </si>
  <si>
    <t>图标</t>
  </si>
  <si>
    <t>名字</t>
  </si>
  <si>
    <t>PropValue</t>
  </si>
  <si>
    <t>icon</t>
  </si>
  <si>
    <t>name</t>
  </si>
  <si>
    <t>int</t>
  </si>
  <si>
    <t>string</t>
  </si>
  <si>
    <r>
      <rPr>
        <b/>
        <sz val="11"/>
        <color theme="1"/>
        <rFont val="宋体"/>
        <charset val="134"/>
      </rPr>
      <t>s</t>
    </r>
    <r>
      <rPr>
        <b/>
        <sz val="11"/>
        <color indexed="8"/>
        <rFont val="宋体"/>
        <charset val="134"/>
      </rPr>
      <t>tring</t>
    </r>
  </si>
  <si>
    <t>primary</t>
  </si>
  <si>
    <t>none</t>
  </si>
  <si>
    <t>UI_jinglian_icon</t>
  </si>
  <si>
    <t>等级</t>
  </si>
  <si>
    <t>UI_heroshuxing_icon_liliang</t>
  </si>
  <si>
    <t>攻击</t>
  </si>
  <si>
    <t>UI_heroshuxing_icon_naili</t>
  </si>
  <si>
    <t>生命</t>
  </si>
  <si>
    <t>UI_heroshuxing_icon_fangyu</t>
  </si>
  <si>
    <t>防御</t>
  </si>
  <si>
    <t>UI_heroshuxing_icon_minjie</t>
  </si>
  <si>
    <t>速度</t>
  </si>
  <si>
    <t>1001,212002,1;5,0,5</t>
  </si>
  <si>
    <t>;</t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</si>
  <si>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,0,5000</t>
    </r>
  </si>
  <si>
    <t>1001,212002,1;5,0,19</t>
  </si>
  <si>
    <t>1001,212002,2;5,0,43</t>
  </si>
  <si>
    <t>1001,212002,2;5,0,69</t>
  </si>
  <si>
    <t>1001,212002,3;5,0,108</t>
  </si>
  <si>
    <t>1001,213002,3;5,0,136</t>
  </si>
  <si>
    <t>1001,213002,3;5,0,185</t>
  </si>
  <si>
    <t>1001,213002,4;5,0,242</t>
  </si>
  <si>
    <t>1001,213002,4;5,0,262</t>
  </si>
  <si>
    <t>1001,213002,5;5,0,324</t>
  </si>
  <si>
    <t>1001,214002,5;5,0,326;1001,214003,1</t>
  </si>
  <si>
    <t>1001,214003,1</t>
  </si>
  <si>
    <t>1001,214002,5;5,0,388;1001,214003,1</t>
  </si>
  <si>
    <t>1001,214002,6;5,0,456;1001,214003,1</t>
  </si>
  <si>
    <t>1001,214002,6;5,0,471;1001,214003,1</t>
  </si>
  <si>
    <t>1001,214002,7;5,0,486;1001,214003,1</t>
  </si>
  <si>
    <t>1001,215002,7;5,0,505;1001,214003,2</t>
  </si>
  <si>
    <t>1001,214003,3</t>
  </si>
  <si>
    <t>1001,215002,7;5,0,515;1001,214003,2</t>
  </si>
  <si>
    <t>1001,215002,8;5,0,525;1001,214003,2</t>
  </si>
  <si>
    <t>1001,215002,8;5,0,534;1001,214003,2</t>
  </si>
  <si>
    <t>1001,215002,8;5,0,544;1001,214003,2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</si>
</sst>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_ "/>
  </numFmts>
  <fonts count="26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宋体"/>
      <charset val="134"/>
    </font>
    <font>
      <sz val="12"/>
      <color rgb="FF333333"/>
      <name val="Arial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134"/>
    </font>
    <font>
      <b/>
      <sz val="11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ADF9C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5" fillId="11" borderId="0">
      <alignment vertical="center"/>
    </xf>
    <xf numFmtId="0" fontId="16" fillId="28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16" borderId="0">
      <alignment vertical="center"/>
    </xf>
    <xf numFmtId="0" fontId="9" fillId="12" borderId="0">
      <alignment vertical="center"/>
    </xf>
    <xf numFmtId="43" fontId="0" fillId="0" borderId="0">
      <alignment vertical="center"/>
    </xf>
    <xf numFmtId="0" fontId="6" fillId="23" borderId="0">
      <alignment vertical="center"/>
    </xf>
    <xf numFmtId="0" fontId="23" fillId="0" borderId="0">
      <alignment vertical="center"/>
    </xf>
    <xf numFmtId="9" fontId="0" fillId="0" borderId="0">
      <alignment vertical="center"/>
    </xf>
    <xf numFmtId="0" fontId="19" fillId="0" borderId="0">
      <alignment vertical="center"/>
    </xf>
    <xf numFmtId="0" fontId="0" fillId="8" borderId="5">
      <alignment vertical="center"/>
    </xf>
    <xf numFmtId="0" fontId="6" fillId="27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7" fillId="0" borderId="0">
      <alignment vertical="center"/>
    </xf>
    <xf numFmtId="0" fontId="8" fillId="0" borderId="4">
      <alignment vertical="center"/>
    </xf>
    <xf numFmtId="0" fontId="11" fillId="0" borderId="4">
      <alignment vertical="center"/>
    </xf>
    <xf numFmtId="0" fontId="6" fillId="34" borderId="0">
      <alignment vertical="center"/>
    </xf>
    <xf numFmtId="0" fontId="18" fillId="0" borderId="10">
      <alignment vertical="center"/>
    </xf>
    <xf numFmtId="0" fontId="6" fillId="19" borderId="0">
      <alignment vertical="center"/>
    </xf>
    <xf numFmtId="0" fontId="14" fillId="7" borderId="7">
      <alignment vertical="center"/>
    </xf>
    <xf numFmtId="0" fontId="7" fillId="7" borderId="3">
      <alignment vertical="center"/>
    </xf>
    <xf numFmtId="0" fontId="15" fillId="26" borderId="8">
      <alignment vertical="center"/>
    </xf>
    <xf numFmtId="0" fontId="5" fillId="25" borderId="0">
      <alignment vertical="center"/>
    </xf>
    <xf numFmtId="0" fontId="6" fillId="22" borderId="0">
      <alignment vertical="center"/>
    </xf>
    <xf numFmtId="0" fontId="21" fillId="0" borderId="9">
      <alignment vertical="center"/>
    </xf>
    <xf numFmtId="0" fontId="10" fillId="0" borderId="6">
      <alignment vertical="center"/>
    </xf>
    <xf numFmtId="0" fontId="20" fillId="33" borderId="0">
      <alignment vertical="center"/>
    </xf>
    <xf numFmtId="0" fontId="13" fillId="18" borderId="0">
      <alignment vertical="center"/>
    </xf>
    <xf numFmtId="0" fontId="5" fillId="32" borderId="0">
      <alignment vertical="center"/>
    </xf>
    <xf numFmtId="0" fontId="6" fillId="15" borderId="0">
      <alignment vertical="center"/>
    </xf>
    <xf numFmtId="0" fontId="5" fillId="31" borderId="0">
      <alignment vertical="center"/>
    </xf>
    <xf numFmtId="0" fontId="5" fillId="21" borderId="0">
      <alignment vertical="center"/>
    </xf>
    <xf numFmtId="0" fontId="5" fillId="10" borderId="0">
      <alignment vertical="center"/>
    </xf>
    <xf numFmtId="0" fontId="5" fillId="30" borderId="0">
      <alignment vertical="center"/>
    </xf>
    <xf numFmtId="0" fontId="6" fillId="17" borderId="0">
      <alignment vertical="center"/>
    </xf>
    <xf numFmtId="0" fontId="6" fillId="29" borderId="0">
      <alignment vertical="center"/>
    </xf>
    <xf numFmtId="0" fontId="5" fillId="20" borderId="0">
      <alignment vertical="center"/>
    </xf>
    <xf numFmtId="0" fontId="5" fillId="6" borderId="0">
      <alignment vertical="center"/>
    </xf>
    <xf numFmtId="0" fontId="6" fillId="5" borderId="0">
      <alignment vertical="center"/>
    </xf>
    <xf numFmtId="0" fontId="5" fillId="4" borderId="0">
      <alignment vertical="center"/>
    </xf>
    <xf numFmtId="0" fontId="6" fillId="14" borderId="0">
      <alignment vertical="center"/>
    </xf>
    <xf numFmtId="0" fontId="6" fillId="24" borderId="0">
      <alignment vertical="center"/>
    </xf>
    <xf numFmtId="0" fontId="5" fillId="13" borderId="0">
      <alignment vertical="center"/>
    </xf>
    <xf numFmtId="0" fontId="6" fillId="9" borderId="0">
      <alignment vertical="center"/>
    </xf>
    <xf numFmtId="0" fontId="0" fillId="0" borderId="0"/>
  </cellStyleXfs>
  <cellXfs count="11">
    <xf numFmtId="0" fontId="0" fillId="0" borderId="0" xfId="0" applyNumberFormat="1" applyFont="1" applyFill="1" applyBorder="1" applyProtection="1"/>
    <xf numFmtId="176" fontId="0" fillId="0" borderId="0" xfId="0" applyNumberFormat="1" applyFont="1" applyFill="1" applyBorder="1" applyProtection="1"/>
    <xf numFmtId="0" fontId="1" fillId="0" borderId="1" xfId="0" applyNumberFormat="1" applyFont="1" applyFill="1" applyBorder="1" applyAlignment="1" applyProtection="1">
      <alignment horizontal="center" vertical="center"/>
    </xf>
    <xf numFmtId="9" fontId="1" fillId="0" borderId="1" xfId="0" applyNumberFormat="1" applyFont="1" applyFill="1" applyBorder="1" applyAlignment="1" applyProtection="1">
      <alignment horizontal="center" vertical="center"/>
    </xf>
    <xf numFmtId="9" fontId="1" fillId="0" borderId="1" xfId="0" applyNumberFormat="1" applyFont="1" applyFill="1" applyBorder="1" applyAlignment="1" applyProtection="1">
      <alignment horizontal="center"/>
    </xf>
    <xf numFmtId="0" fontId="2" fillId="2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0" fontId="0" fillId="3" borderId="2" xfId="0" applyNumberFormat="1" applyFont="1" applyFill="1" applyBorder="1" applyProtection="1"/>
    <xf numFmtId="49" fontId="0" fillId="3" borderId="2" xfId="0" applyNumberFormat="1" applyFont="1" applyFill="1" applyBorder="1" applyProtection="1"/>
    <xf numFmtId="0" fontId="4" fillId="3" borderId="2" xfId="0" applyNumberFormat="1" applyFont="1" applyFill="1" applyBorder="1" applyProtection="1"/>
    <xf numFmtId="0" fontId="2" fillId="3" borderId="2" xfId="0" applyNumberFormat="1" applyFont="1" applyFill="1" applyBorder="1" applyProtection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/>
  <colors>
    <mruColors>
      <color rgb="00ADF9C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6"/>
  <sheetViews>
    <sheetView tabSelected="1" workbookViewId="0">
      <selection activeCell="B17" sqref="B17"/>
    </sheetView>
  </sheetViews>
  <sheetFormatPr defaultColWidth="9" defaultRowHeight="13.5" outlineLevelCol="4"/>
  <cols>
    <col min="1" max="1" width="25.25" style="7" customWidth="1"/>
    <col min="2" max="2" width="23.375" style="7" customWidth="1"/>
    <col min="3" max="3" width="24.75" style="7" customWidth="1"/>
    <col min="4" max="4" width="30.75" style="7" customWidth="1"/>
    <col min="5" max="5" width="19.5" style="8" customWidth="1"/>
    <col min="6" max="7" width="36" style="7" customWidth="1"/>
    <col min="8" max="8" width="22.125" style="7" customWidth="1"/>
    <col min="9" max="9" width="28" style="7" customWidth="1"/>
    <col min="10" max="11" width="13.375" style="7" customWidth="1"/>
    <col min="12" max="16384" width="9" style="7"/>
  </cols>
  <sheetData>
    <row r="1" spans="1:4">
      <c r="A1" s="7">
        <v>7</v>
      </c>
      <c r="B1" s="7">
        <v>1</v>
      </c>
      <c r="C1" s="7">
        <v>9999</v>
      </c>
      <c r="D1" s="7">
        <v>12</v>
      </c>
    </row>
    <row r="2" spans="1:5">
      <c r="A2" s="7" t="s">
        <v>0</v>
      </c>
      <c r="B2" s="7" t="s">
        <v>1</v>
      </c>
      <c r="C2" s="7" t="s">
        <v>2</v>
      </c>
      <c r="E2" s="7"/>
    </row>
    <row r="3" spans="1:5">
      <c r="A3" s="7" t="s">
        <v>3</v>
      </c>
      <c r="B3" s="9" t="s">
        <v>4</v>
      </c>
      <c r="C3" s="9" t="s">
        <v>5</v>
      </c>
      <c r="E3" s="7"/>
    </row>
    <row r="4" spans="1:5">
      <c r="A4" s="7" t="s">
        <v>6</v>
      </c>
      <c r="B4" s="9" t="s">
        <v>7</v>
      </c>
      <c r="C4" s="9" t="s">
        <v>8</v>
      </c>
      <c r="E4" s="7"/>
    </row>
    <row r="5" spans="1:5">
      <c r="A5" s="9" t="s">
        <v>9</v>
      </c>
      <c r="B5" s="9" t="s">
        <v>10</v>
      </c>
      <c r="C5" s="9" t="s">
        <v>10</v>
      </c>
      <c r="E5" s="7"/>
    </row>
    <row r="6" spans="5:5">
      <c r="E6" s="7"/>
    </row>
    <row r="7" s="7" customFormat="1" spans="1:3">
      <c r="A7" s="7">
        <v>0</v>
      </c>
      <c r="B7" s="7" t="s">
        <v>11</v>
      </c>
      <c r="C7" s="10" t="s">
        <v>12</v>
      </c>
    </row>
    <row r="8" s="7" customFormat="1" spans="1:3">
      <c r="A8" s="7">
        <v>1</v>
      </c>
      <c r="B8" s="7" t="s">
        <v>13</v>
      </c>
      <c r="C8" s="10" t="s">
        <v>14</v>
      </c>
    </row>
    <row r="9" s="7" customFormat="1" spans="1:3">
      <c r="A9" s="7">
        <v>2</v>
      </c>
      <c r="B9" s="7" t="s">
        <v>15</v>
      </c>
      <c r="C9" s="10" t="s">
        <v>16</v>
      </c>
    </row>
    <row r="10" s="7" customFormat="1" spans="1:3">
      <c r="A10" s="7">
        <v>3</v>
      </c>
      <c r="B10" s="7" t="s">
        <v>17</v>
      </c>
      <c r="C10" s="10" t="s">
        <v>18</v>
      </c>
    </row>
    <row r="11" s="7" customFormat="1" spans="1:3">
      <c r="A11" s="7">
        <v>4</v>
      </c>
      <c r="B11" s="7" t="s">
        <v>19</v>
      </c>
      <c r="C11" s="7" t="s">
        <v>20</v>
      </c>
    </row>
    <row r="12" s="7" customFormat="1"/>
    <row r="13" s="7" customFormat="1"/>
    <row r="14" s="7" customFormat="1"/>
    <row r="15" s="7" customFormat="1"/>
    <row r="16" s="7" customFormat="1"/>
    <row r="17" s="7" customFormat="1"/>
    <row r="18" s="7" customFormat="1"/>
    <row r="19" s="7" customFormat="1"/>
    <row r="20" s="7" customFormat="1"/>
    <row r="21" s="7" customFormat="1"/>
    <row r="22" s="7" customFormat="1"/>
    <row r="23" s="7" customFormat="1"/>
    <row r="24" s="7" customFormat="1"/>
    <row r="25" s="7" customFormat="1"/>
    <row r="26" s="7" customFormat="1"/>
    <row r="27" spans="5:5">
      <c r="E27" s="7"/>
    </row>
    <row r="28" spans="5:5">
      <c r="E28" s="7"/>
    </row>
    <row r="29" spans="5:5">
      <c r="E29" s="7"/>
    </row>
    <row r="30" spans="5:5">
      <c r="E30" s="7"/>
    </row>
    <row r="31" spans="5:5">
      <c r="E31" s="7"/>
    </row>
    <row r="32" spans="5:5">
      <c r="E32" s="7"/>
    </row>
    <row r="33" spans="5:5">
      <c r="E33" s="7"/>
    </row>
    <row r="34" spans="5:5">
      <c r="E34" s="7"/>
    </row>
    <row r="35" spans="5:5">
      <c r="E35" s="7"/>
    </row>
    <row r="36" spans="5:5">
      <c r="E36" s="7"/>
    </row>
    <row r="37" spans="5:5">
      <c r="E37" s="7"/>
    </row>
    <row r="38" spans="5:5">
      <c r="E38" s="7"/>
    </row>
    <row r="39" spans="5:5">
      <c r="E39" s="7"/>
    </row>
    <row r="40" spans="5:5">
      <c r="E40" s="7"/>
    </row>
    <row r="41" spans="5:5">
      <c r="E41" s="7"/>
    </row>
    <row r="42" spans="5:5">
      <c r="E42" s="7"/>
    </row>
    <row r="43" spans="5:5">
      <c r="E43" s="7"/>
    </row>
    <row r="44" spans="5:5">
      <c r="E44" s="7"/>
    </row>
    <row r="45" spans="5:5">
      <c r="E45" s="7"/>
    </row>
    <row r="46" spans="5:5">
      <c r="E46" s="7"/>
    </row>
    <row r="47" s="7" customFormat="1"/>
    <row r="48" s="7" customFormat="1"/>
    <row r="49" s="7" customFormat="1"/>
    <row r="50" s="7" customFormat="1"/>
    <row r="51" s="7" customFormat="1"/>
    <row r="52" s="7" customFormat="1"/>
    <row r="53" s="7" customFormat="1"/>
    <row r="54" s="7" customFormat="1"/>
    <row r="55" s="7" customFormat="1"/>
    <row r="56" s="7" customFormat="1"/>
    <row r="57" s="7" customFormat="1"/>
    <row r="58" s="7" customFormat="1"/>
    <row r="59" s="7" customFormat="1"/>
    <row r="60" s="7" customFormat="1"/>
    <row r="61" s="7" customFormat="1"/>
    <row r="62" s="7" customFormat="1"/>
    <row r="63" s="7" customFormat="1"/>
    <row r="64" s="7" customFormat="1"/>
    <row r="65" s="7" customFormat="1"/>
    <row r="66" s="7" customFormat="1"/>
    <row r="67" s="7" customFormat="1"/>
    <row r="68" s="7" customFormat="1"/>
    <row r="69" s="7" customFormat="1"/>
    <row r="70" s="7" customFormat="1"/>
    <row r="71" s="7" customFormat="1"/>
    <row r="72" s="7" customFormat="1"/>
    <row r="73" s="7" customFormat="1"/>
    <row r="74" s="7" customFormat="1"/>
    <row r="75" s="7" customFormat="1"/>
    <row r="76" s="7" customFormat="1"/>
    <row r="77" s="7" customFormat="1" spans="5:5">
      <c r="E77" s="8"/>
    </row>
    <row r="78" s="7" customFormat="1" spans="5:5">
      <c r="E78" s="8"/>
    </row>
    <row r="79" s="7" customFormat="1" spans="5:5">
      <c r="E79" s="8"/>
    </row>
    <row r="80" s="7" customFormat="1" spans="5:5">
      <c r="E80" s="8"/>
    </row>
    <row r="81" s="7" customFormat="1" spans="5:5">
      <c r="E81" s="8"/>
    </row>
    <row r="82" s="7" customFormat="1" spans="5:5">
      <c r="E82" s="8"/>
    </row>
    <row r="83" s="7" customFormat="1" spans="5:5">
      <c r="E83" s="8"/>
    </row>
    <row r="84" s="7" customFormat="1" spans="5:5">
      <c r="E84" s="8"/>
    </row>
    <row r="85" s="7" customFormat="1" spans="5:5">
      <c r="E85" s="8"/>
    </row>
    <row r="86" s="7" customFormat="1" spans="5:5">
      <c r="E86" s="8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E1" sqref="E1:E20"/>
    </sheetView>
  </sheetViews>
  <sheetFormatPr defaultColWidth="9" defaultRowHeight="13.5" outlineLevelCol="4"/>
  <sheetData>
    <row r="1" spans="1:5">
      <c r="A1">
        <v>0</v>
      </c>
      <c r="B1">
        <v>0</v>
      </c>
      <c r="D1">
        <f>A1+B1</f>
        <v>0</v>
      </c>
      <c r="E1">
        <f>D1*100</f>
        <v>0</v>
      </c>
    </row>
    <row r="2" spans="1:5">
      <c r="A2">
        <v>0.2</v>
      </c>
      <c r="B2">
        <v>0</v>
      </c>
      <c r="D2">
        <f t="shared" ref="D2:D20" si="0">A2+B2</f>
        <v>0.2</v>
      </c>
      <c r="E2">
        <f t="shared" ref="E2:E20" si="1">D2*100</f>
        <v>20</v>
      </c>
    </row>
    <row r="3" spans="1:5">
      <c r="A3">
        <v>0.3</v>
      </c>
      <c r="B3">
        <v>0</v>
      </c>
      <c r="D3">
        <f t="shared" si="0"/>
        <v>0.3</v>
      </c>
      <c r="E3">
        <f t="shared" si="1"/>
        <v>30</v>
      </c>
    </row>
    <row r="4" spans="1:5">
      <c r="A4">
        <v>0.4</v>
      </c>
      <c r="B4">
        <v>0</v>
      </c>
      <c r="D4">
        <f t="shared" si="0"/>
        <v>0.4</v>
      </c>
      <c r="E4">
        <f t="shared" si="1"/>
        <v>40</v>
      </c>
    </row>
    <row r="5" spans="1:5">
      <c r="A5">
        <v>0.5</v>
      </c>
      <c r="B5">
        <v>0</v>
      </c>
      <c r="D5">
        <f t="shared" si="0"/>
        <v>0.5</v>
      </c>
      <c r="E5">
        <f t="shared" si="1"/>
        <v>50</v>
      </c>
    </row>
    <row r="6" spans="1:5">
      <c r="A6">
        <v>0.55</v>
      </c>
      <c r="B6">
        <v>0.05</v>
      </c>
      <c r="D6">
        <f t="shared" si="0"/>
        <v>0.6</v>
      </c>
      <c r="E6">
        <f t="shared" si="1"/>
        <v>60</v>
      </c>
    </row>
    <row r="7" spans="1:5">
      <c r="A7">
        <v>0.65</v>
      </c>
      <c r="B7">
        <v>0.05</v>
      </c>
      <c r="D7">
        <f t="shared" si="0"/>
        <v>0.7</v>
      </c>
      <c r="E7">
        <f t="shared" si="1"/>
        <v>70</v>
      </c>
    </row>
    <row r="8" spans="1:5">
      <c r="A8">
        <v>0.7</v>
      </c>
      <c r="B8">
        <v>0.05</v>
      </c>
      <c r="D8">
        <f t="shared" si="0"/>
        <v>0.75</v>
      </c>
      <c r="E8">
        <f t="shared" si="1"/>
        <v>75</v>
      </c>
    </row>
    <row r="9" spans="1:5">
      <c r="A9">
        <v>0.75</v>
      </c>
      <c r="B9">
        <v>0.05</v>
      </c>
      <c r="D9">
        <f t="shared" si="0"/>
        <v>0.8</v>
      </c>
      <c r="E9">
        <f t="shared" si="1"/>
        <v>80</v>
      </c>
    </row>
    <row r="10" spans="1:5">
      <c r="A10">
        <v>0.8</v>
      </c>
      <c r="B10">
        <v>0.05</v>
      </c>
      <c r="D10">
        <f t="shared" si="0"/>
        <v>0.85</v>
      </c>
      <c r="E10">
        <f t="shared" si="1"/>
        <v>85</v>
      </c>
    </row>
    <row r="11" spans="1:5">
      <c r="A11">
        <v>0.8</v>
      </c>
      <c r="B11">
        <v>0.1</v>
      </c>
      <c r="D11">
        <f t="shared" si="0"/>
        <v>0.9</v>
      </c>
      <c r="E11">
        <f t="shared" si="1"/>
        <v>90</v>
      </c>
    </row>
    <row r="12" spans="1:5">
      <c r="A12">
        <v>0.81</v>
      </c>
      <c r="B12">
        <v>0.1</v>
      </c>
      <c r="D12">
        <f t="shared" si="0"/>
        <v>0.91</v>
      </c>
      <c r="E12">
        <f t="shared" si="1"/>
        <v>91</v>
      </c>
    </row>
    <row r="13" spans="1:5">
      <c r="A13">
        <v>0.82</v>
      </c>
      <c r="B13">
        <v>0.1</v>
      </c>
      <c r="D13">
        <f t="shared" si="0"/>
        <v>0.92</v>
      </c>
      <c r="E13">
        <f t="shared" si="1"/>
        <v>92</v>
      </c>
    </row>
    <row r="14" spans="1:5">
      <c r="A14">
        <v>0.83</v>
      </c>
      <c r="B14">
        <v>0.1</v>
      </c>
      <c r="D14">
        <f t="shared" si="0"/>
        <v>0.93</v>
      </c>
      <c r="E14">
        <f t="shared" si="1"/>
        <v>93</v>
      </c>
    </row>
    <row r="15" spans="1:5">
      <c r="A15">
        <v>0.84</v>
      </c>
      <c r="B15">
        <v>0.1</v>
      </c>
      <c r="D15">
        <f t="shared" si="0"/>
        <v>0.94</v>
      </c>
      <c r="E15">
        <f t="shared" si="1"/>
        <v>94</v>
      </c>
    </row>
    <row r="16" spans="1:5">
      <c r="A16">
        <v>0.8</v>
      </c>
      <c r="B16">
        <v>0.15</v>
      </c>
      <c r="D16">
        <f t="shared" si="0"/>
        <v>0.95</v>
      </c>
      <c r="E16">
        <f t="shared" si="1"/>
        <v>95</v>
      </c>
    </row>
    <row r="17" spans="1:5">
      <c r="A17">
        <v>0.81</v>
      </c>
      <c r="B17">
        <v>0.15</v>
      </c>
      <c r="D17">
        <f t="shared" si="0"/>
        <v>0.96</v>
      </c>
      <c r="E17">
        <f t="shared" si="1"/>
        <v>96</v>
      </c>
    </row>
    <row r="18" spans="1:5">
      <c r="A18">
        <v>0.82</v>
      </c>
      <c r="B18">
        <v>0.15</v>
      </c>
      <c r="D18">
        <f t="shared" si="0"/>
        <v>0.97</v>
      </c>
      <c r="E18">
        <f t="shared" si="1"/>
        <v>97</v>
      </c>
    </row>
    <row r="19" spans="1:5">
      <c r="A19">
        <v>0.83</v>
      </c>
      <c r="B19">
        <v>0.15</v>
      </c>
      <c r="D19">
        <f t="shared" si="0"/>
        <v>0.98</v>
      </c>
      <c r="E19">
        <f t="shared" si="1"/>
        <v>98</v>
      </c>
    </row>
    <row r="20" spans="1:5">
      <c r="A20">
        <v>0.84</v>
      </c>
      <c r="B20">
        <v>0.15</v>
      </c>
      <c r="D20">
        <f t="shared" si="0"/>
        <v>0.99</v>
      </c>
      <c r="E20">
        <f t="shared" si="1"/>
        <v>99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0"/>
  <sheetViews>
    <sheetView workbookViewId="0">
      <selection activeCell="C33" sqref="C33"/>
    </sheetView>
  </sheetViews>
  <sheetFormatPr defaultColWidth="9" defaultRowHeight="13.5"/>
  <cols>
    <col min="1" max="1" width="39.375" customWidth="1"/>
    <col min="3" max="3" width="14.375" customWidth="1"/>
    <col min="8" max="8" width="39" customWidth="1"/>
    <col min="9" max="9" width="40.5" customWidth="1"/>
  </cols>
  <sheetData>
    <row r="1" ht="15" spans="1:9">
      <c r="A1" s="5" t="s">
        <v>21</v>
      </c>
      <c r="C1" s="6" t="str">
        <f>LEFT(A1,12)</f>
        <v>1001,212002,</v>
      </c>
      <c r="D1">
        <v>5</v>
      </c>
      <c r="E1" t="s">
        <v>22</v>
      </c>
      <c r="F1" t="s">
        <v>23</v>
      </c>
      <c r="H1" s="6"/>
      <c r="I1" t="str">
        <f>C1&amp;D1&amp;E1&amp;F1&amp;G1&amp;H1</f>
        <v>1001,212002,5;5,0,5000</v>
      </c>
    </row>
    <row r="2" ht="15" spans="1:9">
      <c r="A2" s="5" t="s">
        <v>24</v>
      </c>
      <c r="C2" s="6" t="str">
        <f t="shared" ref="C2:C20" si="0">LEFT(A2,12)</f>
        <v>1001,212002,</v>
      </c>
      <c r="D2">
        <v>5</v>
      </c>
      <c r="E2" t="s">
        <v>22</v>
      </c>
      <c r="F2" t="s">
        <v>23</v>
      </c>
      <c r="H2" s="6"/>
      <c r="I2" t="str">
        <f t="shared" ref="I2:I20" si="1">C2&amp;D2&amp;E2&amp;F2&amp;G2&amp;H2</f>
        <v>1001,212002,5;5,0,5000</v>
      </c>
    </row>
    <row r="3" ht="15" spans="1:9">
      <c r="A3" s="5" t="s">
        <v>25</v>
      </c>
      <c r="C3" s="6" t="str">
        <f t="shared" si="0"/>
        <v>1001,212002,</v>
      </c>
      <c r="D3">
        <v>5</v>
      </c>
      <c r="E3" t="s">
        <v>22</v>
      </c>
      <c r="F3" t="s">
        <v>23</v>
      </c>
      <c r="H3" s="6"/>
      <c r="I3" t="str">
        <f t="shared" si="1"/>
        <v>1001,212002,5;5,0,5000</v>
      </c>
    </row>
    <row r="4" ht="15" spans="1:9">
      <c r="A4" s="5" t="s">
        <v>26</v>
      </c>
      <c r="C4" s="6" t="str">
        <f t="shared" si="0"/>
        <v>1001,212002,</v>
      </c>
      <c r="D4">
        <v>5</v>
      </c>
      <c r="E4" t="s">
        <v>22</v>
      </c>
      <c r="F4" t="s">
        <v>23</v>
      </c>
      <c r="H4" s="6"/>
      <c r="I4" t="str">
        <f t="shared" si="1"/>
        <v>1001,212002,5;5,0,5000</v>
      </c>
    </row>
    <row r="5" ht="15" spans="1:9">
      <c r="A5" s="5" t="s">
        <v>27</v>
      </c>
      <c r="C5" s="6" t="str">
        <f t="shared" si="0"/>
        <v>1001,212002,</v>
      </c>
      <c r="D5">
        <v>5</v>
      </c>
      <c r="E5" t="s">
        <v>22</v>
      </c>
      <c r="F5" t="s">
        <v>23</v>
      </c>
      <c r="H5" s="6"/>
      <c r="I5" t="str">
        <f t="shared" si="1"/>
        <v>1001,212002,5;5,0,5000</v>
      </c>
    </row>
    <row r="6" ht="15" spans="1:9">
      <c r="A6" s="5" t="s">
        <v>28</v>
      </c>
      <c r="C6" s="6" t="str">
        <f t="shared" si="0"/>
        <v>1001,213002,</v>
      </c>
      <c r="D6">
        <v>5</v>
      </c>
      <c r="E6" t="s">
        <v>22</v>
      </c>
      <c r="F6" t="s">
        <v>23</v>
      </c>
      <c r="H6" s="6"/>
      <c r="I6" t="str">
        <f t="shared" si="1"/>
        <v>1001,213002,5;5,0,5000</v>
      </c>
    </row>
    <row r="7" ht="15" spans="1:9">
      <c r="A7" s="5" t="s">
        <v>29</v>
      </c>
      <c r="C7" s="6" t="str">
        <f t="shared" si="0"/>
        <v>1001,213002,</v>
      </c>
      <c r="D7">
        <v>5</v>
      </c>
      <c r="E7" t="s">
        <v>22</v>
      </c>
      <c r="F7" t="s">
        <v>23</v>
      </c>
      <c r="H7" s="6"/>
      <c r="I7" t="str">
        <f t="shared" si="1"/>
        <v>1001,213002,5;5,0,5000</v>
      </c>
    </row>
    <row r="8" ht="15" spans="1:9">
      <c r="A8" s="5" t="s">
        <v>30</v>
      </c>
      <c r="C8" s="6" t="str">
        <f t="shared" si="0"/>
        <v>1001,213002,</v>
      </c>
      <c r="D8">
        <v>5</v>
      </c>
      <c r="E8" t="s">
        <v>22</v>
      </c>
      <c r="F8" t="s">
        <v>23</v>
      </c>
      <c r="H8" s="6"/>
      <c r="I8" t="str">
        <f t="shared" si="1"/>
        <v>1001,213002,5;5,0,5000</v>
      </c>
    </row>
    <row r="9" ht="15" spans="1:9">
      <c r="A9" s="5" t="s">
        <v>31</v>
      </c>
      <c r="C9" s="6" t="str">
        <f t="shared" si="0"/>
        <v>1001,213002,</v>
      </c>
      <c r="D9">
        <v>5</v>
      </c>
      <c r="E9" t="s">
        <v>22</v>
      </c>
      <c r="F9" t="s">
        <v>23</v>
      </c>
      <c r="H9" s="6"/>
      <c r="I9" t="str">
        <f t="shared" si="1"/>
        <v>1001,213002,5;5,0,5000</v>
      </c>
    </row>
    <row r="10" ht="15" spans="1:9">
      <c r="A10" s="5" t="s">
        <v>32</v>
      </c>
      <c r="C10" s="6" t="str">
        <f t="shared" si="0"/>
        <v>1001,213002,</v>
      </c>
      <c r="D10">
        <v>5</v>
      </c>
      <c r="E10" t="s">
        <v>22</v>
      </c>
      <c r="F10" t="s">
        <v>23</v>
      </c>
      <c r="H10" s="6"/>
      <c r="I10" t="str">
        <f t="shared" si="1"/>
        <v>1001,213002,5;5,0,5000</v>
      </c>
    </row>
    <row r="11" ht="15" spans="1:9">
      <c r="A11" s="5" t="s">
        <v>33</v>
      </c>
      <c r="C11" s="6" t="str">
        <f t="shared" si="0"/>
        <v>1001,214002,</v>
      </c>
      <c r="D11">
        <v>5</v>
      </c>
      <c r="E11" t="s">
        <v>22</v>
      </c>
      <c r="F11" t="s">
        <v>23</v>
      </c>
      <c r="G11" t="s">
        <v>22</v>
      </c>
      <c r="H11" s="6" t="s">
        <v>34</v>
      </c>
      <c r="I11" t="str">
        <f t="shared" si="1"/>
        <v>1001,214002,5;5,0,5000;1001,214003,1</v>
      </c>
    </row>
    <row r="12" ht="15" spans="1:9">
      <c r="A12" s="5" t="s">
        <v>35</v>
      </c>
      <c r="C12" s="6" t="str">
        <f t="shared" si="0"/>
        <v>1001,214002,</v>
      </c>
      <c r="D12">
        <v>5</v>
      </c>
      <c r="E12" t="s">
        <v>22</v>
      </c>
      <c r="F12" t="s">
        <v>23</v>
      </c>
      <c r="G12" t="s">
        <v>22</v>
      </c>
      <c r="H12" s="6" t="s">
        <v>34</v>
      </c>
      <c r="I12" t="str">
        <f t="shared" si="1"/>
        <v>1001,214002,5;5,0,5000;1001,214003,1</v>
      </c>
    </row>
    <row r="13" ht="15" spans="1:9">
      <c r="A13" s="5" t="s">
        <v>36</v>
      </c>
      <c r="C13" s="6" t="str">
        <f t="shared" si="0"/>
        <v>1001,214002,</v>
      </c>
      <c r="D13">
        <v>5</v>
      </c>
      <c r="E13" t="s">
        <v>22</v>
      </c>
      <c r="F13" t="s">
        <v>23</v>
      </c>
      <c r="G13" t="s">
        <v>22</v>
      </c>
      <c r="H13" s="6" t="s">
        <v>34</v>
      </c>
      <c r="I13" t="str">
        <f t="shared" si="1"/>
        <v>1001,214002,5;5,0,5000;1001,214003,1</v>
      </c>
    </row>
    <row r="14" ht="15" spans="1:9">
      <c r="A14" s="5" t="s">
        <v>37</v>
      </c>
      <c r="C14" s="6" t="str">
        <f t="shared" si="0"/>
        <v>1001,214002,</v>
      </c>
      <c r="D14">
        <v>5</v>
      </c>
      <c r="E14" t="s">
        <v>22</v>
      </c>
      <c r="F14" t="s">
        <v>23</v>
      </c>
      <c r="G14" t="s">
        <v>22</v>
      </c>
      <c r="H14" s="6" t="s">
        <v>34</v>
      </c>
      <c r="I14" t="str">
        <f t="shared" si="1"/>
        <v>1001,214002,5;5,0,5000;1001,214003,1</v>
      </c>
    </row>
    <row r="15" ht="15" spans="1:9">
      <c r="A15" s="5" t="s">
        <v>38</v>
      </c>
      <c r="C15" s="6" t="str">
        <f t="shared" si="0"/>
        <v>1001,214002,</v>
      </c>
      <c r="D15">
        <v>5</v>
      </c>
      <c r="E15" t="s">
        <v>22</v>
      </c>
      <c r="F15" t="s">
        <v>23</v>
      </c>
      <c r="G15" t="s">
        <v>22</v>
      </c>
      <c r="H15" s="6" t="s">
        <v>34</v>
      </c>
      <c r="I15" t="str">
        <f t="shared" si="1"/>
        <v>1001,214002,5;5,0,5000;1001,214003,1</v>
      </c>
    </row>
    <row r="16" ht="15" spans="1:9">
      <c r="A16" s="5" t="s">
        <v>39</v>
      </c>
      <c r="C16" s="6" t="str">
        <f t="shared" si="0"/>
        <v>1001,215002,</v>
      </c>
      <c r="D16">
        <v>5</v>
      </c>
      <c r="E16" t="s">
        <v>22</v>
      </c>
      <c r="F16" t="s">
        <v>23</v>
      </c>
      <c r="G16" t="s">
        <v>22</v>
      </c>
      <c r="H16" s="6" t="s">
        <v>40</v>
      </c>
      <c r="I16" t="str">
        <f t="shared" si="1"/>
        <v>1001,215002,5;5,0,5000;1001,214003,3</v>
      </c>
    </row>
    <row r="17" ht="15" spans="1:9">
      <c r="A17" s="5" t="s">
        <v>41</v>
      </c>
      <c r="C17" s="6" t="str">
        <f t="shared" si="0"/>
        <v>1001,215002,</v>
      </c>
      <c r="D17">
        <v>5</v>
      </c>
      <c r="E17" t="s">
        <v>22</v>
      </c>
      <c r="F17" t="s">
        <v>23</v>
      </c>
      <c r="G17" t="s">
        <v>22</v>
      </c>
      <c r="H17" s="6" t="s">
        <v>40</v>
      </c>
      <c r="I17" t="str">
        <f t="shared" si="1"/>
        <v>1001,215002,5;5,0,5000;1001,214003,3</v>
      </c>
    </row>
    <row r="18" ht="15" spans="1:9">
      <c r="A18" s="5" t="s">
        <v>42</v>
      </c>
      <c r="C18" s="6" t="str">
        <f t="shared" si="0"/>
        <v>1001,215002,</v>
      </c>
      <c r="D18">
        <v>5</v>
      </c>
      <c r="E18" t="s">
        <v>22</v>
      </c>
      <c r="F18" t="s">
        <v>23</v>
      </c>
      <c r="G18" t="s">
        <v>22</v>
      </c>
      <c r="H18" s="6" t="s">
        <v>40</v>
      </c>
      <c r="I18" t="str">
        <f t="shared" si="1"/>
        <v>1001,215002,5;5,0,5000;1001,214003,3</v>
      </c>
    </row>
    <row r="19" ht="15" spans="1:9">
      <c r="A19" s="5" t="s">
        <v>43</v>
      </c>
      <c r="C19" s="6" t="str">
        <f t="shared" si="0"/>
        <v>1001,215002,</v>
      </c>
      <c r="D19">
        <v>5</v>
      </c>
      <c r="E19" t="s">
        <v>22</v>
      </c>
      <c r="F19" t="s">
        <v>23</v>
      </c>
      <c r="G19" t="s">
        <v>22</v>
      </c>
      <c r="H19" s="6" t="s">
        <v>40</v>
      </c>
      <c r="I19" t="str">
        <f t="shared" si="1"/>
        <v>1001,215002,5;5,0,5000;1001,214003,3</v>
      </c>
    </row>
    <row r="20" ht="15" spans="1:9">
      <c r="A20" s="5" t="s">
        <v>44</v>
      </c>
      <c r="C20" s="6" t="str">
        <f t="shared" si="0"/>
        <v>1001,215002,</v>
      </c>
      <c r="D20">
        <v>5</v>
      </c>
      <c r="E20" t="s">
        <v>22</v>
      </c>
      <c r="F20" t="s">
        <v>23</v>
      </c>
      <c r="G20" t="s">
        <v>22</v>
      </c>
      <c r="H20" s="6" t="s">
        <v>40</v>
      </c>
      <c r="I20" t="str">
        <f t="shared" si="1"/>
        <v>1001,215002,5;5,0,5000;1001,214003,3</v>
      </c>
    </row>
    <row r="21" ht="15" spans="1:8">
      <c r="A21" s="5"/>
      <c r="H21" s="6"/>
    </row>
    <row r="22" ht="15" spans="1:8">
      <c r="A22" s="5"/>
      <c r="H22" s="6"/>
    </row>
    <row r="23" ht="15" spans="1:8">
      <c r="A23" s="5"/>
      <c r="H23" s="6"/>
    </row>
    <row r="24" ht="15" spans="1:8">
      <c r="A24" s="5"/>
      <c r="H24" s="6"/>
    </row>
    <row r="25" ht="15" spans="1:8">
      <c r="A25" s="5"/>
      <c r="H25" s="6"/>
    </row>
    <row r="26" ht="15" spans="1:8">
      <c r="A26" s="5"/>
      <c r="H26" s="6"/>
    </row>
    <row r="27" ht="15" spans="1:8">
      <c r="A27" s="5"/>
      <c r="H27" s="6"/>
    </row>
    <row r="28" ht="15" spans="1:8">
      <c r="A28" s="5"/>
      <c r="H28" s="6"/>
    </row>
    <row r="29" ht="15" spans="1:8">
      <c r="A29" s="5"/>
      <c r="H29" s="6"/>
    </row>
    <row r="30" ht="15" spans="1:8">
      <c r="A30" s="5"/>
      <c r="H30" s="6"/>
    </row>
    <row r="31" ht="15" spans="1:8">
      <c r="A31" s="5"/>
      <c r="H31" s="6"/>
    </row>
    <row r="32" ht="15" spans="1:8">
      <c r="A32" s="5"/>
      <c r="H32" s="6"/>
    </row>
    <row r="33" ht="15" spans="1:8">
      <c r="A33" s="5"/>
      <c r="H33" s="6"/>
    </row>
    <row r="34" ht="15" spans="1:8">
      <c r="A34" s="5"/>
      <c r="H34" s="6"/>
    </row>
    <row r="35" ht="15" spans="1:8">
      <c r="A35" s="5"/>
      <c r="H35" s="6"/>
    </row>
    <row r="36" ht="15" spans="1:8">
      <c r="A36" s="5"/>
      <c r="H36" s="6"/>
    </row>
    <row r="37" ht="15" spans="1:8">
      <c r="A37" s="5"/>
      <c r="H37" s="6"/>
    </row>
    <row r="38" ht="15" spans="1:8">
      <c r="A38" s="5"/>
      <c r="H38" s="6"/>
    </row>
    <row r="39" ht="15" spans="1:8">
      <c r="A39" s="5"/>
      <c r="H39" s="6"/>
    </row>
    <row r="40" ht="15" spans="1:8">
      <c r="A40" s="5"/>
      <c r="H40" s="6"/>
    </row>
    <row r="41" ht="15" spans="1:8">
      <c r="A41" s="5"/>
      <c r="H41" s="6"/>
    </row>
    <row r="42" ht="15" spans="1:8">
      <c r="A42" s="5"/>
      <c r="H42" s="6"/>
    </row>
    <row r="43" ht="15" spans="1:8">
      <c r="A43" s="5"/>
      <c r="H43" s="6"/>
    </row>
    <row r="44" ht="15" spans="1:8">
      <c r="A44" s="5"/>
      <c r="H44" s="6"/>
    </row>
    <row r="45" ht="15" spans="1:8">
      <c r="A45" s="5"/>
      <c r="H45" s="6"/>
    </row>
    <row r="46" ht="15" spans="1:8">
      <c r="A46" s="5"/>
      <c r="H46" s="6"/>
    </row>
    <row r="47" ht="15" spans="1:8">
      <c r="A47" s="5"/>
      <c r="H47" s="6"/>
    </row>
    <row r="48" ht="15" spans="1:8">
      <c r="A48" s="5"/>
      <c r="H48" s="6"/>
    </row>
    <row r="49" ht="15" spans="1:8">
      <c r="A49" s="5"/>
      <c r="H49" s="6"/>
    </row>
    <row r="50" ht="15" spans="1:8">
      <c r="A50" s="5"/>
      <c r="H50" s="6"/>
    </row>
    <row r="51" ht="15" spans="1:8">
      <c r="A51" s="5"/>
      <c r="H51" s="6"/>
    </row>
    <row r="52" ht="15" spans="1:8">
      <c r="A52" s="5"/>
      <c r="H52" s="6"/>
    </row>
    <row r="53" ht="15" spans="1:8">
      <c r="A53" s="5"/>
      <c r="H53" s="6"/>
    </row>
    <row r="54" ht="15" spans="1:8">
      <c r="A54" s="5"/>
      <c r="H54" s="6"/>
    </row>
    <row r="55" ht="15" spans="1:8">
      <c r="A55" s="5"/>
      <c r="H55" s="6"/>
    </row>
    <row r="56" ht="15" spans="1:8">
      <c r="A56" s="5"/>
      <c r="H56" s="6"/>
    </row>
    <row r="57" ht="15" spans="1:8">
      <c r="A57" s="5"/>
      <c r="H57" s="6"/>
    </row>
    <row r="58" ht="15" spans="1:8">
      <c r="A58" s="5"/>
      <c r="H58" s="6"/>
    </row>
    <row r="59" ht="15" spans="1:8">
      <c r="A59" s="5"/>
      <c r="H59" s="6"/>
    </row>
    <row r="60" ht="15" spans="1:8">
      <c r="A60" s="5"/>
      <c r="H60" s="6"/>
    </row>
    <row r="61" ht="15" spans="1:8">
      <c r="A61" s="5"/>
      <c r="H61" s="6"/>
    </row>
    <row r="62" ht="15" spans="1:8">
      <c r="A62" s="5"/>
      <c r="H62" s="6"/>
    </row>
    <row r="63" ht="15" spans="1:8">
      <c r="A63" s="5"/>
      <c r="H63" s="6"/>
    </row>
    <row r="64" ht="15" spans="1:8">
      <c r="A64" s="5"/>
      <c r="H64" s="6"/>
    </row>
    <row r="65" ht="15" spans="1:8">
      <c r="A65" s="5"/>
      <c r="H65" s="6"/>
    </row>
    <row r="66" ht="15" spans="1:8">
      <c r="A66" s="5"/>
      <c r="H66" s="6"/>
    </row>
    <row r="67" ht="15" spans="1:8">
      <c r="A67" s="5"/>
      <c r="H67" s="6"/>
    </row>
    <row r="68" ht="15" spans="1:8">
      <c r="A68" s="5"/>
      <c r="H68" s="6"/>
    </row>
    <row r="69" ht="15" spans="1:8">
      <c r="A69" s="5"/>
      <c r="H69" s="6"/>
    </row>
    <row r="70" ht="15" spans="1:8">
      <c r="A70" s="5"/>
      <c r="H70" s="6"/>
    </row>
    <row r="71" ht="15" spans="1:8">
      <c r="A71" s="5"/>
      <c r="H71" s="6"/>
    </row>
    <row r="72" ht="15" spans="1:8">
      <c r="A72" s="5"/>
      <c r="H72" s="6"/>
    </row>
    <row r="73" ht="15" spans="1:8">
      <c r="A73" s="5"/>
      <c r="H73" s="6"/>
    </row>
    <row r="74" ht="15" spans="1:8">
      <c r="A74" s="5"/>
      <c r="H74" s="6"/>
    </row>
    <row r="75" ht="15" spans="1:8">
      <c r="A75" s="5"/>
      <c r="H75" s="6"/>
    </row>
    <row r="76" ht="15" spans="1:8">
      <c r="A76" s="5"/>
      <c r="H76" s="6"/>
    </row>
    <row r="77" ht="15" spans="1:8">
      <c r="A77" s="5"/>
      <c r="H77" s="6"/>
    </row>
    <row r="78" ht="15" spans="1:8">
      <c r="A78" s="5"/>
      <c r="H78" s="6"/>
    </row>
    <row r="79" ht="15" spans="1:8">
      <c r="A79" s="5"/>
      <c r="H79" s="6"/>
    </row>
    <row r="80" ht="15" spans="1:8">
      <c r="A80" s="5"/>
      <c r="H80" s="6"/>
    </row>
  </sheetData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workbookViewId="0">
      <selection activeCell="C1" sqref="C1:C20"/>
    </sheetView>
  </sheetViews>
  <sheetFormatPr defaultColWidth="9" defaultRowHeight="13.5"/>
  <sheetData>
    <row r="1" ht="16.5" spans="1:12">
      <c r="A1">
        <v>0</v>
      </c>
      <c r="B1">
        <v>0</v>
      </c>
      <c r="C1">
        <f>A1*100</f>
        <v>0</v>
      </c>
      <c r="D1">
        <v>0</v>
      </c>
      <c r="E1" s="1">
        <f>D1*100</f>
        <v>0</v>
      </c>
      <c r="F1">
        <v>0</v>
      </c>
      <c r="H1" s="2">
        <v>1</v>
      </c>
      <c r="I1" s="3">
        <v>1</v>
      </c>
      <c r="J1" s="3">
        <f>(1-K1)-I1</f>
        <v>0</v>
      </c>
      <c r="K1" s="3">
        <v>0</v>
      </c>
      <c r="L1" s="3">
        <f>J1+K1</f>
        <v>0</v>
      </c>
    </row>
    <row r="2" ht="16.5" spans="1:12">
      <c r="A2">
        <v>0</v>
      </c>
      <c r="B2">
        <v>0.2</v>
      </c>
      <c r="C2">
        <f t="shared" ref="C2:C20" si="0">A2*100</f>
        <v>0</v>
      </c>
      <c r="D2">
        <f t="shared" ref="D2:D20" si="1">A2/B2</f>
        <v>0</v>
      </c>
      <c r="E2" s="1">
        <f t="shared" ref="E2:E20" si="2">D2*100</f>
        <v>0</v>
      </c>
      <c r="F2">
        <v>0</v>
      </c>
      <c r="H2" s="2">
        <v>2</v>
      </c>
      <c r="I2" s="3">
        <v>0.8</v>
      </c>
      <c r="J2" s="3">
        <f t="shared" ref="J2:J20" si="3">(1-K2)-I2</f>
        <v>0.2</v>
      </c>
      <c r="K2" s="3">
        <v>0</v>
      </c>
      <c r="L2" s="3">
        <f t="shared" ref="L2:L20" si="4">J2+K2</f>
        <v>0.2</v>
      </c>
    </row>
    <row r="3" ht="16.5" spans="1:12">
      <c r="A3">
        <v>0</v>
      </c>
      <c r="B3">
        <v>0.3</v>
      </c>
      <c r="C3">
        <f t="shared" si="0"/>
        <v>0</v>
      </c>
      <c r="D3">
        <f t="shared" si="1"/>
        <v>0</v>
      </c>
      <c r="E3" s="1">
        <f t="shared" si="2"/>
        <v>0</v>
      </c>
      <c r="F3">
        <v>0</v>
      </c>
      <c r="H3" s="2">
        <v>3</v>
      </c>
      <c r="I3" s="3">
        <v>0.7</v>
      </c>
      <c r="J3" s="3">
        <f t="shared" si="3"/>
        <v>0.3</v>
      </c>
      <c r="K3" s="3">
        <v>0</v>
      </c>
      <c r="L3" s="3">
        <f t="shared" si="4"/>
        <v>0.3</v>
      </c>
    </row>
    <row r="4" ht="16.5" spans="1:12">
      <c r="A4">
        <v>0</v>
      </c>
      <c r="B4">
        <v>0.4</v>
      </c>
      <c r="C4">
        <f t="shared" si="0"/>
        <v>0</v>
      </c>
      <c r="D4">
        <f t="shared" si="1"/>
        <v>0</v>
      </c>
      <c r="E4" s="1">
        <f t="shared" si="2"/>
        <v>0</v>
      </c>
      <c r="F4">
        <v>0</v>
      </c>
      <c r="H4" s="2">
        <v>4</v>
      </c>
      <c r="I4" s="3">
        <v>0.6</v>
      </c>
      <c r="J4" s="3">
        <f t="shared" si="3"/>
        <v>0.4</v>
      </c>
      <c r="K4" s="3">
        <v>0</v>
      </c>
      <c r="L4" s="3">
        <f t="shared" si="4"/>
        <v>0.4</v>
      </c>
    </row>
    <row r="5" ht="16.5" spans="1:12">
      <c r="A5">
        <v>0</v>
      </c>
      <c r="B5">
        <v>0.5</v>
      </c>
      <c r="C5">
        <f t="shared" si="0"/>
        <v>0</v>
      </c>
      <c r="D5">
        <f t="shared" si="1"/>
        <v>0</v>
      </c>
      <c r="E5" s="1">
        <f t="shared" si="2"/>
        <v>0</v>
      </c>
      <c r="F5">
        <v>0</v>
      </c>
      <c r="H5" s="2">
        <v>5</v>
      </c>
      <c r="I5" s="3">
        <v>0.5</v>
      </c>
      <c r="J5" s="3">
        <f t="shared" si="3"/>
        <v>0.5</v>
      </c>
      <c r="K5" s="3">
        <v>0</v>
      </c>
      <c r="L5" s="3">
        <f t="shared" si="4"/>
        <v>0.5</v>
      </c>
    </row>
    <row r="6" ht="16.5" spans="1:12">
      <c r="A6">
        <v>0.05</v>
      </c>
      <c r="B6">
        <v>0.6</v>
      </c>
      <c r="C6">
        <f t="shared" si="0"/>
        <v>5</v>
      </c>
      <c r="D6">
        <f t="shared" si="1"/>
        <v>0.0833333333333333</v>
      </c>
      <c r="E6" s="1">
        <f t="shared" si="2"/>
        <v>8.33333333333333</v>
      </c>
      <c r="F6">
        <v>8</v>
      </c>
      <c r="H6" s="2">
        <v>6</v>
      </c>
      <c r="I6" s="3">
        <v>0.4</v>
      </c>
      <c r="J6" s="3">
        <f t="shared" si="3"/>
        <v>0.55</v>
      </c>
      <c r="K6" s="3">
        <v>0.05</v>
      </c>
      <c r="L6" s="3">
        <f t="shared" si="4"/>
        <v>0.6</v>
      </c>
    </row>
    <row r="7" ht="16.5" spans="1:12">
      <c r="A7">
        <v>0.05</v>
      </c>
      <c r="B7">
        <v>0.7</v>
      </c>
      <c r="C7">
        <f t="shared" si="0"/>
        <v>5</v>
      </c>
      <c r="D7">
        <f t="shared" si="1"/>
        <v>0.0714285714285714</v>
      </c>
      <c r="E7" s="1">
        <f t="shared" si="2"/>
        <v>7.14285714285714</v>
      </c>
      <c r="F7">
        <v>7</v>
      </c>
      <c r="H7" s="2">
        <v>7</v>
      </c>
      <c r="I7" s="3">
        <v>0.3</v>
      </c>
      <c r="J7" s="3">
        <f t="shared" si="3"/>
        <v>0.65</v>
      </c>
      <c r="K7" s="3">
        <v>0.05</v>
      </c>
      <c r="L7" s="3">
        <f t="shared" si="4"/>
        <v>0.7</v>
      </c>
    </row>
    <row r="8" ht="16.5" spans="1:12">
      <c r="A8">
        <v>0.05</v>
      </c>
      <c r="B8">
        <v>0.75</v>
      </c>
      <c r="C8">
        <f t="shared" si="0"/>
        <v>5</v>
      </c>
      <c r="D8">
        <f t="shared" si="1"/>
        <v>0.0666666666666667</v>
      </c>
      <c r="E8" s="1">
        <f t="shared" si="2"/>
        <v>6.66666666666667</v>
      </c>
      <c r="F8">
        <v>7</v>
      </c>
      <c r="H8" s="2">
        <v>8</v>
      </c>
      <c r="I8" s="3">
        <v>0.25</v>
      </c>
      <c r="J8" s="3">
        <f t="shared" si="3"/>
        <v>0.7</v>
      </c>
      <c r="K8" s="3">
        <v>0.05</v>
      </c>
      <c r="L8" s="3">
        <f t="shared" si="4"/>
        <v>0.75</v>
      </c>
    </row>
    <row r="9" ht="16.5" spans="1:12">
      <c r="A9">
        <v>0.05</v>
      </c>
      <c r="B9">
        <v>0.8</v>
      </c>
      <c r="C9">
        <f t="shared" si="0"/>
        <v>5</v>
      </c>
      <c r="D9">
        <f t="shared" si="1"/>
        <v>0.0625</v>
      </c>
      <c r="E9" s="1">
        <f t="shared" si="2"/>
        <v>6.25</v>
      </c>
      <c r="F9">
        <v>6</v>
      </c>
      <c r="H9" s="2">
        <v>9</v>
      </c>
      <c r="I9" s="3">
        <v>0.2</v>
      </c>
      <c r="J9" s="3">
        <f t="shared" si="3"/>
        <v>0.75</v>
      </c>
      <c r="K9" s="3">
        <v>0.05</v>
      </c>
      <c r="L9" s="3">
        <f t="shared" si="4"/>
        <v>0.8</v>
      </c>
    </row>
    <row r="10" ht="16.5" spans="1:12">
      <c r="A10">
        <v>0.05</v>
      </c>
      <c r="B10">
        <v>0.85</v>
      </c>
      <c r="C10">
        <f t="shared" si="0"/>
        <v>5</v>
      </c>
      <c r="D10">
        <f t="shared" si="1"/>
        <v>0.0588235294117647</v>
      </c>
      <c r="E10" s="1">
        <f t="shared" si="2"/>
        <v>5.88235294117647</v>
      </c>
      <c r="F10">
        <v>6</v>
      </c>
      <c r="H10" s="2">
        <v>10</v>
      </c>
      <c r="I10" s="3">
        <v>0.15</v>
      </c>
      <c r="J10" s="3">
        <f t="shared" si="3"/>
        <v>0.8</v>
      </c>
      <c r="K10" s="3">
        <v>0.05</v>
      </c>
      <c r="L10" s="3">
        <f t="shared" si="4"/>
        <v>0.85</v>
      </c>
    </row>
    <row r="11" ht="16.5" spans="1:12">
      <c r="A11">
        <v>0.1</v>
      </c>
      <c r="B11">
        <v>0.9</v>
      </c>
      <c r="C11">
        <f t="shared" si="0"/>
        <v>10</v>
      </c>
      <c r="D11">
        <f t="shared" si="1"/>
        <v>0.111111111111111</v>
      </c>
      <c r="E11" s="1">
        <f t="shared" si="2"/>
        <v>11.1111111111111</v>
      </c>
      <c r="F11">
        <v>11</v>
      </c>
      <c r="H11" s="2">
        <v>11</v>
      </c>
      <c r="I11" s="3">
        <v>0.1</v>
      </c>
      <c r="J11" s="3">
        <f t="shared" si="3"/>
        <v>0.8</v>
      </c>
      <c r="K11" s="3">
        <v>0.1</v>
      </c>
      <c r="L11" s="3">
        <f t="shared" si="4"/>
        <v>0.9</v>
      </c>
    </row>
    <row r="12" ht="16.5" spans="1:12">
      <c r="A12">
        <v>0.1</v>
      </c>
      <c r="B12">
        <v>0.91</v>
      </c>
      <c r="C12">
        <f t="shared" si="0"/>
        <v>10</v>
      </c>
      <c r="D12">
        <f t="shared" si="1"/>
        <v>0.10989010989011</v>
      </c>
      <c r="E12" s="1">
        <f t="shared" si="2"/>
        <v>10.989010989011</v>
      </c>
      <c r="F12">
        <v>11</v>
      </c>
      <c r="H12" s="2">
        <v>12</v>
      </c>
      <c r="I12" s="3">
        <v>0.09</v>
      </c>
      <c r="J12" s="3">
        <f t="shared" si="3"/>
        <v>0.81</v>
      </c>
      <c r="K12" s="3">
        <v>0.1</v>
      </c>
      <c r="L12" s="3">
        <f t="shared" si="4"/>
        <v>0.91</v>
      </c>
    </row>
    <row r="13" ht="16.5" spans="1:12">
      <c r="A13">
        <v>0.1</v>
      </c>
      <c r="B13">
        <v>0.92</v>
      </c>
      <c r="C13">
        <f t="shared" si="0"/>
        <v>10</v>
      </c>
      <c r="D13">
        <f t="shared" si="1"/>
        <v>0.108695652173913</v>
      </c>
      <c r="E13" s="1">
        <f t="shared" si="2"/>
        <v>10.8695652173913</v>
      </c>
      <c r="F13">
        <v>11</v>
      </c>
      <c r="H13" s="2">
        <v>13</v>
      </c>
      <c r="I13" s="3">
        <v>0.08</v>
      </c>
      <c r="J13" s="3">
        <f t="shared" si="3"/>
        <v>0.82</v>
      </c>
      <c r="K13" s="3">
        <v>0.1</v>
      </c>
      <c r="L13" s="3">
        <f t="shared" si="4"/>
        <v>0.92</v>
      </c>
    </row>
    <row r="14" ht="16.5" spans="1:12">
      <c r="A14">
        <v>0.1</v>
      </c>
      <c r="B14">
        <v>0.93</v>
      </c>
      <c r="C14">
        <f t="shared" si="0"/>
        <v>10</v>
      </c>
      <c r="D14">
        <f t="shared" si="1"/>
        <v>0.10752688172043</v>
      </c>
      <c r="E14" s="1">
        <f t="shared" si="2"/>
        <v>10.752688172043</v>
      </c>
      <c r="F14">
        <v>11</v>
      </c>
      <c r="H14" s="2">
        <v>14</v>
      </c>
      <c r="I14" s="3">
        <v>0.07</v>
      </c>
      <c r="J14" s="3">
        <f t="shared" si="3"/>
        <v>0.83</v>
      </c>
      <c r="K14" s="3">
        <v>0.1</v>
      </c>
      <c r="L14" s="3">
        <f t="shared" si="4"/>
        <v>0.93</v>
      </c>
    </row>
    <row r="15" ht="16.5" spans="1:12">
      <c r="A15">
        <v>0.1</v>
      </c>
      <c r="B15">
        <v>0.94</v>
      </c>
      <c r="C15">
        <f t="shared" si="0"/>
        <v>10</v>
      </c>
      <c r="D15">
        <f t="shared" si="1"/>
        <v>0.106382978723404</v>
      </c>
      <c r="E15" s="1">
        <f t="shared" si="2"/>
        <v>10.6382978723404</v>
      </c>
      <c r="F15">
        <v>11</v>
      </c>
      <c r="H15" s="2">
        <v>15</v>
      </c>
      <c r="I15" s="3">
        <v>0.06</v>
      </c>
      <c r="J15" s="3">
        <f t="shared" si="3"/>
        <v>0.84</v>
      </c>
      <c r="K15" s="3">
        <v>0.1</v>
      </c>
      <c r="L15" s="3">
        <f t="shared" si="4"/>
        <v>0.94</v>
      </c>
    </row>
    <row r="16" ht="16.5" spans="1:12">
      <c r="A16">
        <v>0.15</v>
      </c>
      <c r="B16">
        <v>0.95</v>
      </c>
      <c r="C16">
        <f t="shared" si="0"/>
        <v>15</v>
      </c>
      <c r="D16">
        <f t="shared" si="1"/>
        <v>0.157894736842105</v>
      </c>
      <c r="E16" s="1">
        <f t="shared" si="2"/>
        <v>15.7894736842105</v>
      </c>
      <c r="F16">
        <v>16</v>
      </c>
      <c r="H16" s="2">
        <v>16</v>
      </c>
      <c r="I16" s="4">
        <v>0.05</v>
      </c>
      <c r="J16" s="3">
        <f t="shared" si="3"/>
        <v>0.8</v>
      </c>
      <c r="K16" s="4">
        <v>0.15</v>
      </c>
      <c r="L16" s="3">
        <f t="shared" si="4"/>
        <v>0.95</v>
      </c>
    </row>
    <row r="17" ht="16.5" spans="1:12">
      <c r="A17">
        <v>0.15</v>
      </c>
      <c r="B17">
        <v>0.96</v>
      </c>
      <c r="C17">
        <f t="shared" si="0"/>
        <v>15</v>
      </c>
      <c r="D17">
        <f t="shared" si="1"/>
        <v>0.15625</v>
      </c>
      <c r="E17" s="1">
        <f t="shared" si="2"/>
        <v>15.625</v>
      </c>
      <c r="F17">
        <v>16</v>
      </c>
      <c r="H17" s="2">
        <v>17</v>
      </c>
      <c r="I17" s="4">
        <v>0.04</v>
      </c>
      <c r="J17" s="3">
        <f t="shared" si="3"/>
        <v>0.81</v>
      </c>
      <c r="K17" s="4">
        <v>0.15</v>
      </c>
      <c r="L17" s="3">
        <f t="shared" si="4"/>
        <v>0.96</v>
      </c>
    </row>
    <row r="18" ht="16.5" spans="1:12">
      <c r="A18">
        <v>0.15</v>
      </c>
      <c r="B18">
        <v>0.97</v>
      </c>
      <c r="C18">
        <f t="shared" si="0"/>
        <v>15</v>
      </c>
      <c r="D18">
        <f t="shared" si="1"/>
        <v>0.154639175257732</v>
      </c>
      <c r="E18" s="1">
        <f t="shared" si="2"/>
        <v>15.4639175257732</v>
      </c>
      <c r="F18">
        <v>15</v>
      </c>
      <c r="H18" s="2">
        <v>18</v>
      </c>
      <c r="I18" s="4">
        <v>0.03</v>
      </c>
      <c r="J18" s="3">
        <f t="shared" si="3"/>
        <v>0.82</v>
      </c>
      <c r="K18" s="4">
        <v>0.15</v>
      </c>
      <c r="L18" s="3">
        <f t="shared" si="4"/>
        <v>0.97</v>
      </c>
    </row>
    <row r="19" ht="16.5" spans="1:12">
      <c r="A19">
        <v>0.15</v>
      </c>
      <c r="B19">
        <v>0.98</v>
      </c>
      <c r="C19">
        <f t="shared" si="0"/>
        <v>15</v>
      </c>
      <c r="D19">
        <f t="shared" si="1"/>
        <v>0.153061224489796</v>
      </c>
      <c r="E19" s="1">
        <f t="shared" si="2"/>
        <v>15.3061224489796</v>
      </c>
      <c r="F19">
        <v>15</v>
      </c>
      <c r="H19" s="2">
        <v>19</v>
      </c>
      <c r="I19" s="4">
        <v>0.02</v>
      </c>
      <c r="J19" s="3">
        <f t="shared" si="3"/>
        <v>0.83</v>
      </c>
      <c r="K19" s="4">
        <v>0.15</v>
      </c>
      <c r="L19" s="3">
        <f t="shared" si="4"/>
        <v>0.98</v>
      </c>
    </row>
    <row r="20" ht="16.5" spans="1:12">
      <c r="A20">
        <v>0.15</v>
      </c>
      <c r="B20">
        <v>0.99</v>
      </c>
      <c r="C20">
        <f t="shared" si="0"/>
        <v>15</v>
      </c>
      <c r="D20">
        <f t="shared" si="1"/>
        <v>0.151515151515152</v>
      </c>
      <c r="E20" s="1">
        <f t="shared" si="2"/>
        <v>15.1515151515152</v>
      </c>
      <c r="F20">
        <v>15</v>
      </c>
      <c r="H20" s="2">
        <v>20</v>
      </c>
      <c r="I20" s="4">
        <v>0.01</v>
      </c>
      <c r="J20" s="3">
        <f t="shared" si="3"/>
        <v>0.84</v>
      </c>
      <c r="K20" s="4">
        <v>0.15</v>
      </c>
      <c r="L20" s="3">
        <f t="shared" si="4"/>
        <v>0.99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醉鱼</cp:lastModifiedBy>
  <dcterms:created xsi:type="dcterms:W3CDTF">2006-09-16T00:00:00Z</dcterms:created>
  <dcterms:modified xsi:type="dcterms:W3CDTF">2022-03-22T08:14:09Z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3C7636ABA7024A318FDAD77BABBE574B</vt:lpwstr>
  </property>
</Properties>
</file>