
<file path=[Content_Types].xml><?xml version="1.0" encoding="utf-8"?>
<Types xmlns="http://schemas.openxmlformats.org/package/2006/content-types">
  <Default ContentType="application/vnd.openxmlformats-officedocument.vmlDrawing" Extension="vml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6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Sheet1!$A$6:$D$9</definedName>
  </definedNames>
  <calcPr calcId="144525" fullCalcOnLoad="1"/>
</workbook>
</file>

<file path=xl/sharedStrings.xml><?xml version="1.0" encoding="utf-8"?>
<sst xmlns="http://schemas.openxmlformats.org/spreadsheetml/2006/main" count="138" uniqueCount="138">
  <si>
    <t>id</t>
  </si>
  <si>
    <t>装备id</t>
  </si>
  <si>
    <t>锁定个数</t>
  </si>
  <si>
    <t>花费</t>
  </si>
  <si>
    <t>equipId</t>
  </si>
  <si>
    <t>lockNum</t>
  </si>
  <si>
    <t>cost</t>
  </si>
  <si>
    <t>int</t>
  </si>
  <si>
    <t>string</t>
  </si>
  <si>
    <t>primary</t>
  </si>
  <si>
    <t>none</t>
  </si>
  <si>
    <t>1,0,100</t>
  </si>
  <si>
    <t>装备类型：1200</t>
  </si>
  <si>
    <t>攻击</t>
  </si>
  <si>
    <t>atk=1; // 攻击</t>
  </si>
  <si>
    <t>生命</t>
  </si>
  <si>
    <t>maxHp=2; // 总血量</t>
  </si>
  <si>
    <t>防御</t>
  </si>
  <si>
    <t>def=3; // 防御</t>
  </si>
  <si>
    <t>速度</t>
  </si>
  <si>
    <t>speed=4; // 速度</t>
  </si>
  <si>
    <t>暴击率</t>
  </si>
  <si>
    <t>cri=5; // 伤害暴击率</t>
  </si>
  <si>
    <t>韧性</t>
  </si>
  <si>
    <t>anticri=6; // 韧性</t>
  </si>
  <si>
    <t>闪避</t>
  </si>
  <si>
    <t>dodge=7; // 闪避</t>
  </si>
  <si>
    <t>命中</t>
  </si>
  <si>
    <t>hit=8; // 命中 以上为一级属性</t>
  </si>
  <si>
    <t>暴伤</t>
  </si>
  <si>
    <t>cridamage=9; // 爆击伤害</t>
  </si>
  <si>
    <t>颜色类型：</t>
  </si>
  <si>
    <t>格挡率</t>
  </si>
  <si>
    <t>block=10; // 格挡机率</t>
  </si>
  <si>
    <t>蓝色</t>
  </si>
  <si>
    <t>破击率</t>
  </si>
  <si>
    <t>antiblock=11; // 破击机率</t>
  </si>
  <si>
    <t>绿色</t>
  </si>
  <si>
    <t>effecthit=12; // 效果命中</t>
  </si>
  <si>
    <t>紫色</t>
  </si>
  <si>
    <t xml:space="preserve">effectdodge=13; // 效果回避 </t>
  </si>
  <si>
    <t>黄色</t>
  </si>
  <si>
    <t>伤害加成</t>
  </si>
  <si>
    <t>damageadd=14; // 伤害加成</t>
  </si>
  <si>
    <t>红色</t>
  </si>
  <si>
    <t>伤害减免</t>
  </si>
  <si>
    <t>damagereduce=15; // 伤害减免</t>
  </si>
  <si>
    <t>真实伤害</t>
  </si>
  <si>
    <t>real=16; // 真实伤害</t>
  </si>
  <si>
    <t>真实减伤</t>
  </si>
  <si>
    <t>antireal=17; // 真实减伤</t>
  </si>
  <si>
    <t>毒</t>
  </si>
  <si>
    <t>poison=18; // 毒</t>
  </si>
  <si>
    <t>雷</t>
  </si>
  <si>
    <t>thunder=19; // 雷</t>
  </si>
  <si>
    <t>火</t>
  </si>
  <si>
    <t>fire=20; // 火</t>
  </si>
  <si>
    <t>冰</t>
  </si>
  <si>
    <t>ice=21; // 冰</t>
  </si>
  <si>
    <t>水</t>
  </si>
  <si>
    <t>water=22; // 水</t>
  </si>
  <si>
    <t>光</t>
  </si>
  <si>
    <t>light=23; // 光</t>
  </si>
  <si>
    <t>暗</t>
  </si>
  <si>
    <t>dark=24; // 暗</t>
  </si>
  <si>
    <t>风</t>
  </si>
  <si>
    <t>wind=25; // 风</t>
  </si>
  <si>
    <t>全</t>
  </si>
  <si>
    <t>whole=26; // 全</t>
  </si>
  <si>
    <t>antipoison=27; // 抗毒</t>
  </si>
  <si>
    <t>antithunder=28; // 抗雷</t>
  </si>
  <si>
    <t>antifire=29; // 抗火</t>
  </si>
  <si>
    <t>antiice=30; // 抗冰</t>
  </si>
  <si>
    <t>antiwater=31; // 抗水</t>
  </si>
  <si>
    <t>antilight=32; // 抗光</t>
  </si>
  <si>
    <t>antidark=33; // 抗暗</t>
  </si>
  <si>
    <t>antiwind=34; // 抗风</t>
  </si>
  <si>
    <t xml:space="preserve">antiwhole=35; // 抗全 </t>
  </si>
  <si>
    <t>电</t>
  </si>
  <si>
    <t>elec=36; // 电</t>
  </si>
  <si>
    <t>抗电</t>
  </si>
  <si>
    <t>antielec=37; // 抗电</t>
  </si>
  <si>
    <t>治疗暴击率</t>
  </si>
  <si>
    <t>tcri=38; // 治疗暴击率</t>
  </si>
  <si>
    <t>暴击治疗系数</t>
  </si>
  <si>
    <t>critreat=39; // 暴击治疗系数</t>
  </si>
  <si>
    <t>格挡伤害</t>
  </si>
  <si>
    <t xml:space="preserve">blockdamage=40; // 格挡伤害 </t>
  </si>
  <si>
    <t>治疗加成</t>
  </si>
  <si>
    <t>treatadd=41; // 治疗加成</t>
  </si>
  <si>
    <t>治疗减免</t>
  </si>
  <si>
    <t>treatreduce=42; // 治疗减免 以上为二级属性</t>
  </si>
  <si>
    <t>抗暴击伤害</t>
  </si>
  <si>
    <t>暴击值</t>
  </si>
  <si>
    <t>韧性值</t>
  </si>
  <si>
    <t>闪避值</t>
  </si>
  <si>
    <t>命中值</t>
  </si>
  <si>
    <t>格挡值</t>
  </si>
  <si>
    <t>破击值</t>
  </si>
  <si>
    <t>当前血量</t>
  </si>
  <si>
    <t>怒气</t>
  </si>
  <si>
    <t>最大怒气</t>
  </si>
  <si>
    <t>魂玉</t>
  </si>
  <si>
    <t>最大行动点数</t>
  </si>
  <si>
    <t>性别</t>
  </si>
  <si>
    <t>血盾</t>
  </si>
  <si>
    <t>固定词条</t>
  </si>
  <si>
    <t>斗士细剑</t>
  </si>
  <si>
    <t>攻击 命中</t>
  </si>
  <si>
    <t>atk</t>
  </si>
  <si>
    <t>def</t>
  </si>
  <si>
    <t>com</t>
  </si>
  <si>
    <t>金冠</t>
  </si>
  <si>
    <t>闪避 血量</t>
  </si>
  <si>
    <t>血量</t>
  </si>
  <si>
    <t>光绿戒指</t>
  </si>
  <si>
    <t>暴击 暴伤</t>
  </si>
  <si>
    <t>红珍宝项链</t>
  </si>
  <si>
    <t>防御 格挡</t>
  </si>
  <si>
    <t>暴击</t>
  </si>
  <si>
    <t>破击</t>
  </si>
  <si>
    <t>战锤</t>
  </si>
  <si>
    <t>暴伤 命中</t>
  </si>
  <si>
    <t>格挡</t>
  </si>
  <si>
    <t>卫兵尖盔</t>
  </si>
  <si>
    <t>韧性 血量</t>
  </si>
  <si>
    <t>蓝水晶戒指</t>
  </si>
  <si>
    <t>攻击 格挡</t>
  </si>
  <si>
    <t>珠花项链</t>
  </si>
  <si>
    <t>暴伤 破击</t>
  </si>
  <si>
    <t>战斗枪</t>
  </si>
  <si>
    <t>暴击 血量</t>
  </si>
  <si>
    <t>车长帽</t>
  </si>
  <si>
    <t>命中 速度</t>
  </si>
  <si>
    <t>红翡戒指</t>
  </si>
  <si>
    <t>攻击 破击</t>
  </si>
  <si>
    <t>金珠之链</t>
  </si>
  <si>
    <t>暴伤 格挡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</si>
</sst>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;[Red]0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color rgb="FF000000"/>
      <name val="微软雅黑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5" fillId="20" borderId="0">
      <alignment vertical="center"/>
    </xf>
    <xf numFmtId="0" fontId="12" fillId="16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12" borderId="0">
      <alignment vertical="center"/>
    </xf>
    <xf numFmtId="0" fontId="9" fillId="7" borderId="0">
      <alignment vertical="center"/>
    </xf>
    <xf numFmtId="43" fontId="0" fillId="0" borderId="0">
      <alignment vertical="center"/>
    </xf>
    <xf numFmtId="0" fontId="3" fillId="19" borderId="0">
      <alignment vertical="center"/>
    </xf>
    <xf numFmtId="0" fontId="20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1" borderId="3">
      <alignment vertical="center"/>
    </xf>
    <xf numFmtId="0" fontId="3" fillId="27" borderId="0">
      <alignment vertical="center"/>
    </xf>
    <xf numFmtId="0" fontId="7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6" fillId="0" borderId="0">
      <alignment vertical="center"/>
    </xf>
    <xf numFmtId="0" fontId="10" fillId="0" borderId="2">
      <alignment vertical="center"/>
    </xf>
    <xf numFmtId="0" fontId="15" fillId="0" borderId="2">
      <alignment vertical="center"/>
    </xf>
    <xf numFmtId="0" fontId="3" fillId="3" borderId="0">
      <alignment vertical="center"/>
    </xf>
    <xf numFmtId="0" fontId="7" fillId="0" borderId="7">
      <alignment vertical="center"/>
    </xf>
    <xf numFmtId="0" fontId="3" fillId="26" borderId="0">
      <alignment vertical="center"/>
    </xf>
    <xf numFmtId="0" fontId="11" fillId="15" borderId="4">
      <alignment vertical="center"/>
    </xf>
    <xf numFmtId="0" fontId="18" fillId="15" borderId="5">
      <alignment vertical="center"/>
    </xf>
    <xf numFmtId="0" fontId="21" fillId="32" borderId="8">
      <alignment vertical="center"/>
    </xf>
    <xf numFmtId="0" fontId="5" fillId="6" borderId="0">
      <alignment vertical="center"/>
    </xf>
    <xf numFmtId="0" fontId="3" fillId="31" borderId="0">
      <alignment vertical="center"/>
    </xf>
    <xf numFmtId="0" fontId="14" fillId="0" borderId="6">
      <alignment vertical="center"/>
    </xf>
    <xf numFmtId="0" fontId="4" fillId="0" borderId="1">
      <alignment vertical="center"/>
    </xf>
    <xf numFmtId="0" fontId="17" fillId="25" borderId="0">
      <alignment vertical="center"/>
    </xf>
    <xf numFmtId="0" fontId="13" fillId="18" borderId="0">
      <alignment vertical="center"/>
    </xf>
    <xf numFmtId="0" fontId="5" fillId="10" borderId="0">
      <alignment vertical="center"/>
    </xf>
    <xf numFmtId="0" fontId="3" fillId="9" borderId="0">
      <alignment vertical="center"/>
    </xf>
    <xf numFmtId="0" fontId="5" fillId="30" borderId="0">
      <alignment vertical="center"/>
    </xf>
    <xf numFmtId="0" fontId="5" fillId="24" borderId="0">
      <alignment vertical="center"/>
    </xf>
    <xf numFmtId="0" fontId="5" fillId="23" borderId="0">
      <alignment vertical="center"/>
    </xf>
    <xf numFmtId="0" fontId="5" fillId="14" borderId="0">
      <alignment vertical="center"/>
    </xf>
    <xf numFmtId="0" fontId="3" fillId="5" borderId="0">
      <alignment vertical="center"/>
    </xf>
    <xf numFmtId="0" fontId="3" fillId="4" borderId="0">
      <alignment vertical="center"/>
    </xf>
    <xf numFmtId="0" fontId="5" fillId="22" borderId="0">
      <alignment vertical="center"/>
    </xf>
    <xf numFmtId="0" fontId="5" fillId="13" borderId="0">
      <alignment vertical="center"/>
    </xf>
    <xf numFmtId="0" fontId="3" fillId="2" borderId="0">
      <alignment vertical="center"/>
    </xf>
    <xf numFmtId="0" fontId="5" fillId="8" borderId="0">
      <alignment vertical="center"/>
    </xf>
    <xf numFmtId="0" fontId="3" fillId="29" borderId="0">
      <alignment vertical="center"/>
    </xf>
    <xf numFmtId="0" fontId="3" fillId="17" borderId="0">
      <alignment vertical="center"/>
    </xf>
    <xf numFmtId="0" fontId="5" fillId="28" borderId="0">
      <alignment vertical="center"/>
    </xf>
    <xf numFmtId="0" fontId="3" fillId="21" borderId="0">
      <alignment vertical="center"/>
    </xf>
    <xf numFmtId="0" fontId="1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center"/>
    </xf>
    <xf numFmtId="0" applyNumberFormat="1" fontId="1" applyFont="1" fillId="0" applyFill="1" borderId="0" applyBorder="1" xfId="49" applyProtection="1" applyAlignment="1">
      <alignment vertical="center"/>
    </xf>
    <xf numFmtId="0" applyNumberFormat="1" fontId="1" applyFont="1" fillId="0" applyFill="1" borderId="0" applyBorder="1" xfId="49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49" applyProtection="1" applyAlignment="1">
      <alignment vertical="center"/>
    </xf>
    <xf numFmtId="0" applyNumberFormat="1" fontId="1" applyFont="1" fillId="0" applyFill="1" borderId="0" applyBorder="1" xfId="49" applyProtection="1" applyAlignment="1">
      <alignment horizontal="left" vertical="center"/>
    </xf>
    <xf numFmtId="0" applyNumberFormat="1" fontId="1" applyFont="1" fillId="0" applyFill="1" borderId="0" applyBorder="1" xfId="49" applyProtection="1" applyAlignment="1">
      <alignment horizontal="left" vertical="center"/>
    </xf>
    <xf numFmtId="0" applyNumberFormat="1" fontId="1" applyFont="1" fillId="0" applyFill="1" borderId="0" applyBorder="1" xfId="49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49" applyNumberFormat="1" fontId="1" applyFont="1" fillId="0" applyFill="1" borderId="0" applyBorder="1" xfId="49" applyProtection="1" applyAlignment="1">
      <alignment horizontal="right" vertical="center"/>
    </xf>
    <xf numFmtId="176" applyNumberFormat="1" fontId="1" applyFont="1" fillId="0" applyFill="1" borderId="0" applyBorder="1" xfId="49" applyProtection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F9531F"/>
      <color rgb="0086B5FA"/>
      <color rgb="0091EBE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590550</xdr:colOff>
      <xdr:row>8</xdr:row>
      <xdr:rowOff>133350</xdr:rowOff>
    </xdr:to>
    <xdr:pic>
      <xdr:nvPicPr>
        <xdr:cNvPr id="10" name="图片 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80975"/>
          <a:ext cx="333375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9"/>
  <sheetViews>
    <sheetView tabSelected="1" workbookViewId="0">
      <pane xSplit="5" ySplit="6" topLeftCell="F7" activePane="bottomRight" state="frozen"/>
      <selection/>
      <selection pane="topRight"/>
      <selection pane="bottomLeft"/>
      <selection pane="bottomRight" activeCell="D13" sqref="D13"/>
    </sheetView>
  </sheetViews>
  <sheetFormatPr defaultColWidth="11.875" defaultRowHeight="13.5"/>
  <cols>
    <col min="1" max="1" width="11.875" customWidth="1" style="6"/>
    <col min="2" max="2" width="30.875" customWidth="1" style="2"/>
    <col min="3" max="3" width="27.25" customWidth="1" style="2"/>
    <col min="4" max="4" width="35.375" customWidth="1" style="2"/>
    <col min="5" max="16351" width="11.875" customWidth="1" style="2"/>
  </cols>
  <sheetData>
    <row r="1">
      <c r="A1" s="6">
        <v>7</v>
      </c>
      <c r="B1" s="2">
        <v>1</v>
      </c>
      <c r="C1" s="2">
        <v>9999</v>
      </c>
      <c r="D1" s="2">
        <v>4</v>
      </c>
    </row>
    <row r="2">
      <c r="A2" s="6" t="s">
        <v>0</v>
      </c>
      <c r="B2" s="6" t="s">
        <v>1</v>
      </c>
      <c r="C2" s="2" t="s">
        <v>2</v>
      </c>
      <c r="D2" s="2" t="s">
        <v>3</v>
      </c>
    </row>
    <row r="3">
      <c r="A3" s="6" t="s">
        <v>0</v>
      </c>
      <c r="B3" s="6" t="s">
        <v>4</v>
      </c>
      <c r="C3" s="2" t="s">
        <v>5</v>
      </c>
      <c r="D3" s="2" t="s">
        <v>6</v>
      </c>
    </row>
    <row r="4">
      <c r="A4" s="6" t="s">
        <v>7</v>
      </c>
      <c r="B4" s="2" t="s">
        <v>7</v>
      </c>
      <c r="C4" s="2" t="s">
        <v>7</v>
      </c>
      <c r="D4" s="2" t="s">
        <v>8</v>
      </c>
    </row>
    <row r="5">
      <c r="A5" s="6" t="s">
        <v>9</v>
      </c>
      <c r="B5" s="2" t="s">
        <v>10</v>
      </c>
      <c r="C5" s="2" t="s">
        <v>10</v>
      </c>
      <c r="D5" s="2" t="s">
        <v>10</v>
      </c>
    </row>
    <row r="6">
      <c r="A6" s="6" t="s">
        <v>0</v>
      </c>
      <c r="B6" s="6" t="s">
        <v>4</v>
      </c>
      <c r="C6" s="2" t="s">
        <v>5</v>
      </c>
      <c r="D6" s="2" t="s">
        <v>6</v>
      </c>
    </row>
    <row r="7" s="3" customFormat="1">
      <c r="A7" s="6">
        <v>1</v>
      </c>
      <c r="B7" s="3">
        <v>301701</v>
      </c>
      <c r="C7" s="3">
        <v>1</v>
      </c>
      <c r="D7" s="3" t="s">
        <v>11</v>
      </c>
    </row>
    <row r="8" s="3" customFormat="1">
      <c r="A8" s="6">
        <v>2</v>
      </c>
      <c r="B8" s="3">
        <v>301701</v>
      </c>
      <c r="C8" s="3">
        <v>2</v>
      </c>
      <c r="D8" s="3" t="s">
        <v>11</v>
      </c>
    </row>
    <row r="9" s="3" customFormat="1">
      <c r="A9" s="6">
        <v>3</v>
      </c>
      <c r="B9" s="3">
        <v>301701</v>
      </c>
      <c r="C9" s="3">
        <v>3</v>
      </c>
      <c r="D9" s="3" t="s">
        <v>11</v>
      </c>
    </row>
  </sheetData>
  <autoFilter ref="A6:D9">
    <extLst/>
  </autoFilter>
  <sortState ref="A187:AM190">
    <sortCondition ref="A74"/>
  </sortState>
  <conditionalFormatting sqref="B2">
    <cfRule type="duplicateValues" dxfId="0" priority="287"/>
  </conditionalFormatting>
  <conditionalFormatting sqref="A1 A7:A9 B2:B3 B6 A4:A5 A10:A1048011">
    <cfRule type="duplicateValues" dxfId="0" priority="190"/>
    <cfRule type="duplicateValues" dxfId="0" priority="138"/>
    <cfRule type="duplicateValues" dxfId="0" priority="219"/>
    <cfRule type="duplicateValues" dxfId="0" priority="200"/>
    <cfRule type="duplicateValues" dxfId="0" priority="293"/>
  </conditionalFormatting>
  <conditionalFormatting sqref="A1 A7:A9 B3 B6 A4:A5 A10:A1048011">
    <cfRule type="duplicateValues" dxfId="0" priority="282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AH80"/>
  <sheetViews>
    <sheetView topLeftCell="A28" workbookViewId="0">
      <selection activeCell="B58" sqref="B58"/>
    </sheetView>
  </sheetViews>
  <sheetFormatPr defaultColWidth="9" defaultRowHeight="13.5"/>
  <cols>
    <col min="1" max="1" width="9" customWidth="1"/>
    <col min="8" max="8" width="17.25" customWidth="1"/>
    <col min="9" max="9" width="15" customWidth="1"/>
    <col min="10" max="10" width="20.5083333333333" customWidth="1"/>
    <col min="11" max="11" width="10.5083333333333" customWidth="1"/>
  </cols>
  <sheetData>
    <row r="1" ht="14.25">
      <c r="A1" s="4" t="s">
        <v>12</v>
      </c>
      <c r="F1" s="3"/>
      <c r="G1" s="5">
        <v>1</v>
      </c>
      <c r="H1" s="0" t="s">
        <v>13</v>
      </c>
      <c r="L1" s="10" t="s">
        <v>14</v>
      </c>
    </row>
    <row r="2" ht="14.25">
      <c r="F2" s="3"/>
      <c r="G2" s="5">
        <v>2</v>
      </c>
      <c r="H2" s="0" t="s">
        <v>15</v>
      </c>
      <c r="L2" s="10" t="s">
        <v>16</v>
      </c>
    </row>
    <row r="3" ht="14.25">
      <c r="F3" s="3"/>
      <c r="G3" s="5">
        <v>3</v>
      </c>
      <c r="H3" s="0" t="s">
        <v>17</v>
      </c>
      <c r="L3" s="10" t="s">
        <v>18</v>
      </c>
    </row>
    <row r="4" ht="14.25">
      <c r="F4" s="3"/>
      <c r="G4" s="5">
        <v>4</v>
      </c>
      <c r="H4" s="0" t="s">
        <v>19</v>
      </c>
      <c r="L4" s="10" t="s">
        <v>20</v>
      </c>
    </row>
    <row r="5" ht="14.25">
      <c r="F5" s="3"/>
      <c r="G5" s="5">
        <v>5</v>
      </c>
      <c r="H5" s="0" t="s">
        <v>21</v>
      </c>
      <c r="L5" s="10" t="s">
        <v>22</v>
      </c>
    </row>
    <row r="6" ht="14.25">
      <c r="B6" s="4"/>
      <c r="F6" s="3"/>
      <c r="G6" s="5">
        <v>6</v>
      </c>
      <c r="H6" s="0" t="s">
        <v>23</v>
      </c>
      <c r="L6" s="10" t="s">
        <v>24</v>
      </c>
    </row>
    <row r="7" ht="14.25">
      <c r="B7" s="4"/>
      <c r="F7" s="3"/>
      <c r="G7" s="5">
        <v>7</v>
      </c>
      <c r="H7" s="0" t="s">
        <v>25</v>
      </c>
      <c r="J7" s="3"/>
      <c r="K7" s="3"/>
      <c r="L7" s="10" t="s">
        <v>26</v>
      </c>
      <c r="M7" s="3"/>
      <c r="N7" s="3"/>
      <c r="O7" s="11"/>
    </row>
    <row r="8" ht="14.25">
      <c r="B8" s="4"/>
      <c r="F8" s="3"/>
      <c r="G8" s="5">
        <v>8</v>
      </c>
      <c r="H8" s="0" t="s">
        <v>27</v>
      </c>
      <c r="J8" s="3"/>
      <c r="K8" s="3"/>
      <c r="L8" s="10" t="s">
        <v>28</v>
      </c>
      <c r="M8" s="3"/>
      <c r="N8" s="3"/>
      <c r="O8" s="11"/>
    </row>
    <row r="9" ht="14.25">
      <c r="F9" s="3"/>
      <c r="G9" s="5">
        <v>9</v>
      </c>
      <c r="H9" s="0" t="s">
        <v>29</v>
      </c>
      <c r="J9" s="3"/>
      <c r="K9" s="3"/>
      <c r="L9" s="10" t="s">
        <v>30</v>
      </c>
      <c r="M9" s="3"/>
      <c r="N9" s="3"/>
      <c r="O9" s="11"/>
    </row>
    <row r="10" ht="14.25">
      <c r="A10" s="0" t="s">
        <v>31</v>
      </c>
      <c r="F10" s="3"/>
      <c r="G10" s="5">
        <v>10</v>
      </c>
      <c r="H10" s="0" t="s">
        <v>32</v>
      </c>
      <c r="J10" s="3"/>
      <c r="K10" s="3"/>
      <c r="L10" s="10" t="s">
        <v>33</v>
      </c>
      <c r="M10" s="3"/>
      <c r="N10" s="3"/>
      <c r="O10" s="11"/>
    </row>
    <row r="11" ht="14.25">
      <c r="A11" s="0">
        <v>1</v>
      </c>
      <c r="B11" s="0" t="s">
        <v>34</v>
      </c>
      <c r="F11" s="3"/>
      <c r="G11" s="5">
        <v>11</v>
      </c>
      <c r="H11" s="0" t="s">
        <v>35</v>
      </c>
      <c r="L11" s="10" t="s">
        <v>36</v>
      </c>
    </row>
    <row r="12" ht="14.25">
      <c r="A12" s="0">
        <v>2</v>
      </c>
      <c r="B12" s="0" t="s">
        <v>37</v>
      </c>
      <c r="F12" s="3"/>
      <c r="G12" s="5">
        <v>12</v>
      </c>
      <c r="L12" s="10" t="s">
        <v>38</v>
      </c>
    </row>
    <row r="13" ht="14.25">
      <c r="A13" s="0">
        <v>3</v>
      </c>
      <c r="B13" s="0" t="s">
        <v>39</v>
      </c>
      <c r="F13" s="3"/>
      <c r="G13" s="5">
        <v>13</v>
      </c>
      <c r="L13" s="10" t="s">
        <v>40</v>
      </c>
    </row>
    <row r="14" ht="14.25">
      <c r="A14" s="0">
        <v>4</v>
      </c>
      <c r="B14" s="0" t="s">
        <v>41</v>
      </c>
      <c r="F14" s="3"/>
      <c r="G14" s="5">
        <v>14</v>
      </c>
      <c r="H14" s="0" t="s">
        <v>42</v>
      </c>
      <c r="L14" s="10" t="s">
        <v>43</v>
      </c>
    </row>
    <row r="15" ht="14.25">
      <c r="A15" s="0">
        <v>5</v>
      </c>
      <c r="B15" s="0" t="s">
        <v>44</v>
      </c>
      <c r="F15" s="3"/>
      <c r="G15" s="5">
        <v>15</v>
      </c>
      <c r="H15" s="0" t="s">
        <v>45</v>
      </c>
      <c r="L15" s="10" t="s">
        <v>46</v>
      </c>
    </row>
    <row r="16" ht="14.25">
      <c r="A16" s="2"/>
      <c r="F16" s="3"/>
      <c r="G16" s="5">
        <v>16</v>
      </c>
      <c r="H16" s="0" t="s">
        <v>47</v>
      </c>
      <c r="L16" s="10" t="s">
        <v>48</v>
      </c>
    </row>
    <row r="17" ht="14.25">
      <c r="A17" s="2"/>
      <c r="F17" s="3"/>
      <c r="G17" s="5">
        <v>17</v>
      </c>
      <c r="H17" s="0" t="s">
        <v>49</v>
      </c>
      <c r="L17" s="10" t="s">
        <v>50</v>
      </c>
    </row>
    <row r="18" ht="14.25">
      <c r="A18" s="2"/>
      <c r="F18" s="3"/>
      <c r="G18" s="5">
        <v>18</v>
      </c>
      <c r="H18" s="0" t="s">
        <v>51</v>
      </c>
      <c r="L18" s="10" t="s">
        <v>52</v>
      </c>
    </row>
    <row r="19" ht="14.25">
      <c r="A19" s="2"/>
      <c r="F19" s="3"/>
      <c r="G19" s="5">
        <v>19</v>
      </c>
      <c r="H19" s="0" t="s">
        <v>53</v>
      </c>
      <c r="L19" s="10" t="s">
        <v>54</v>
      </c>
    </row>
    <row r="20" ht="14.25">
      <c r="A20" s="2"/>
      <c r="F20" s="3"/>
      <c r="G20" s="5">
        <v>20</v>
      </c>
      <c r="H20" s="0" t="s">
        <v>55</v>
      </c>
      <c r="L20" s="10" t="s">
        <v>56</v>
      </c>
    </row>
    <row r="21" ht="14.25">
      <c r="A21" s="2"/>
      <c r="F21" s="3"/>
      <c r="G21" s="5">
        <v>21</v>
      </c>
      <c r="H21" s="0" t="s">
        <v>57</v>
      </c>
      <c r="L21" s="10" t="s">
        <v>58</v>
      </c>
    </row>
    <row r="22" ht="14.25">
      <c r="A22" s="2"/>
      <c r="F22" s="3"/>
      <c r="G22" s="5">
        <v>22</v>
      </c>
      <c r="H22" s="0" t="s">
        <v>59</v>
      </c>
      <c r="L22" s="10" t="s">
        <v>60</v>
      </c>
    </row>
    <row r="23" ht="14.25">
      <c r="A23" s="2"/>
      <c r="F23" s="3"/>
      <c r="G23" s="5">
        <v>23</v>
      </c>
      <c r="H23" s="0" t="s">
        <v>61</v>
      </c>
      <c r="L23" s="10" t="s">
        <v>62</v>
      </c>
    </row>
    <row r="24" ht="14.25">
      <c r="A24" s="2"/>
      <c r="F24" s="3"/>
      <c r="G24" s="5">
        <v>24</v>
      </c>
      <c r="H24" s="0" t="s">
        <v>63</v>
      </c>
      <c r="L24" s="10" t="s">
        <v>64</v>
      </c>
    </row>
    <row r="25" ht="14.25">
      <c r="A25" s="2"/>
      <c r="F25" s="3"/>
      <c r="G25" s="5">
        <v>25</v>
      </c>
      <c r="H25" s="0" t="s">
        <v>65</v>
      </c>
      <c r="L25" s="10" t="s">
        <v>66</v>
      </c>
    </row>
    <row r="26" ht="14.25">
      <c r="A26" s="2"/>
      <c r="F26" s="3"/>
      <c r="G26" s="5">
        <v>26</v>
      </c>
      <c r="H26" s="0" t="s">
        <v>67</v>
      </c>
      <c r="L26" s="10" t="s">
        <v>68</v>
      </c>
    </row>
    <row r="27" ht="14.25">
      <c r="A27" s="2"/>
      <c r="F27" s="3"/>
      <c r="G27" s="5">
        <v>27</v>
      </c>
      <c r="H27" s="0" t="str">
        <f>"抗"&amp;H18</f>
        <v>抗毒</v>
      </c>
      <c r="L27" s="10" t="s">
        <v>69</v>
      </c>
    </row>
    <row r="28" ht="14.25">
      <c r="F28" s="3"/>
      <c r="G28" s="5">
        <v>28</v>
      </c>
      <c r="H28" s="0" t="str">
        <f ref="H28:H35" t="shared" si="0">"抗"&amp;H19</f>
        <v>抗雷</v>
      </c>
      <c r="L28" s="10" t="s">
        <v>70</v>
      </c>
    </row>
    <row r="29" ht="14.25">
      <c r="F29" s="3"/>
      <c r="G29" s="5">
        <v>29</v>
      </c>
      <c r="H29" s="0" t="str">
        <f t="shared" si="0"/>
        <v>抗火</v>
      </c>
      <c r="L29" s="10" t="s">
        <v>71</v>
      </c>
    </row>
    <row r="30" ht="14.25">
      <c r="F30" s="3"/>
      <c r="G30" s="5">
        <v>30</v>
      </c>
      <c r="H30" s="0" t="str">
        <f t="shared" si="0"/>
        <v>抗冰</v>
      </c>
      <c r="L30" s="10" t="s">
        <v>72</v>
      </c>
    </row>
    <row r="31" ht="14.25">
      <c r="F31" s="3"/>
      <c r="G31" s="5">
        <v>31</v>
      </c>
      <c r="H31" s="0" t="str">
        <f t="shared" si="0"/>
        <v>抗水</v>
      </c>
      <c r="L31" s="10" t="s">
        <v>73</v>
      </c>
    </row>
    <row r="32" ht="14.25">
      <c r="F32" s="3"/>
      <c r="G32" s="5">
        <v>32</v>
      </c>
      <c r="H32" s="0" t="str">
        <f t="shared" si="0"/>
        <v>抗光</v>
      </c>
      <c r="L32" s="10" t="s">
        <v>74</v>
      </c>
    </row>
    <row r="33" ht="14.25">
      <c r="F33" s="3"/>
      <c r="G33" s="5">
        <v>33</v>
      </c>
      <c r="H33" s="0" t="str">
        <f t="shared" si="0"/>
        <v>抗暗</v>
      </c>
      <c r="L33" s="10" t="s">
        <v>75</v>
      </c>
    </row>
    <row r="34" ht="14.25">
      <c r="F34" s="3"/>
      <c r="G34" s="5">
        <v>34</v>
      </c>
      <c r="H34" s="0" t="str">
        <f t="shared" si="0"/>
        <v>抗风</v>
      </c>
      <c r="L34" s="10" t="s">
        <v>76</v>
      </c>
    </row>
    <row r="35" ht="14.25">
      <c r="F35" s="3"/>
      <c r="G35" s="5">
        <v>35</v>
      </c>
      <c r="H35" s="0" t="str">
        <f t="shared" si="0"/>
        <v>抗全</v>
      </c>
      <c r="L35" s="10" t="s">
        <v>77</v>
      </c>
    </row>
    <row r="36" ht="14.25">
      <c r="F36" s="3"/>
      <c r="G36" s="5">
        <v>36</v>
      </c>
      <c r="H36" s="0" t="s">
        <v>78</v>
      </c>
      <c r="L36" s="10" t="s">
        <v>79</v>
      </c>
    </row>
    <row r="37" ht="14.25">
      <c r="F37" s="3"/>
      <c r="G37" s="5">
        <v>37</v>
      </c>
      <c r="H37" s="0" t="s">
        <v>80</v>
      </c>
      <c r="L37" s="10" t="s">
        <v>81</v>
      </c>
    </row>
    <row r="38" ht="14.25">
      <c r="F38" s="3"/>
      <c r="G38" s="5">
        <v>38</v>
      </c>
      <c r="H38" s="0" t="s">
        <v>82</v>
      </c>
      <c r="L38" s="10" t="s">
        <v>83</v>
      </c>
    </row>
    <row r="39" ht="14.25" s="3" customFormat="1">
      <c r="A39" s="6"/>
      <c r="G39" s="5">
        <v>39</v>
      </c>
      <c r="H39" s="3" t="s">
        <v>84</v>
      </c>
      <c r="L39" s="10" t="s">
        <v>85</v>
      </c>
      <c r="P39" s="12"/>
    </row>
    <row r="40" ht="14.25" s="3" customFormat="1">
      <c r="A40" s="6"/>
      <c r="G40" s="5">
        <v>40</v>
      </c>
      <c r="H40" s="3" t="s">
        <v>86</v>
      </c>
      <c r="L40" s="10" t="s">
        <v>87</v>
      </c>
      <c r="P40" s="12"/>
    </row>
    <row r="41" ht="14.25" s="3" customFormat="1">
      <c r="A41" s="6"/>
      <c r="G41" s="5">
        <v>41</v>
      </c>
      <c r="H41" s="3" t="s">
        <v>88</v>
      </c>
      <c r="L41" s="10" t="s">
        <v>89</v>
      </c>
      <c r="P41" s="12"/>
    </row>
    <row r="42" ht="14.25" s="3" customFormat="1">
      <c r="A42" s="6"/>
      <c r="G42" s="5">
        <v>42</v>
      </c>
      <c r="H42" s="3" t="s">
        <v>90</v>
      </c>
      <c r="L42" s="10" t="s">
        <v>91</v>
      </c>
      <c r="P42" s="12"/>
    </row>
    <row r="43">
      <c r="F43" s="3"/>
      <c r="G43" s="5">
        <v>43</v>
      </c>
      <c r="H43" s="0" t="s">
        <v>92</v>
      </c>
    </row>
    <row r="44">
      <c r="F44" s="3"/>
      <c r="G44" s="5">
        <v>44</v>
      </c>
    </row>
    <row r="45">
      <c r="F45" s="3"/>
      <c r="G45" s="5">
        <v>45</v>
      </c>
    </row>
    <row r="46">
      <c r="F46" s="3"/>
      <c r="G46" s="5">
        <v>46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s="3" customFormat="1">
      <c r="A47" s="7"/>
      <c r="B47" s="8"/>
      <c r="C47" s="9"/>
      <c r="D47" s="8"/>
      <c r="E47" s="8"/>
      <c r="G47" s="5">
        <v>47</v>
      </c>
      <c r="H47" s="8"/>
      <c r="I47" s="8"/>
      <c r="J47" s="8"/>
      <c r="K47" s="8"/>
      <c r="L47" s="8"/>
      <c r="M47" s="8"/>
      <c r="O47" s="11"/>
      <c r="P47" s="12"/>
      <c r="Q47" s="12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s="3" customFormat="1">
      <c r="A48" s="7"/>
      <c r="B48" s="8"/>
      <c r="C48" s="8"/>
      <c r="D48" s="9"/>
      <c r="E48" s="8"/>
      <c r="G48" s="5">
        <v>48</v>
      </c>
      <c r="H48" s="8"/>
      <c r="I48" s="8"/>
      <c r="J48" s="8"/>
      <c r="K48" s="8"/>
      <c r="L48" s="8"/>
      <c r="M48" s="8"/>
      <c r="O48" s="11"/>
      <c r="P48" s="12"/>
      <c r="Q48" s="12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s="3" customFormat="1">
      <c r="A49" s="7"/>
      <c r="B49" s="8"/>
      <c r="C49" s="8"/>
      <c r="D49" s="8"/>
      <c r="E49" s="8"/>
      <c r="G49" s="5">
        <v>49</v>
      </c>
      <c r="H49" s="8"/>
      <c r="I49" s="8"/>
      <c r="J49" s="8"/>
      <c r="K49" s="8"/>
      <c r="L49" s="8"/>
      <c r="M49" s="8"/>
      <c r="O49" s="11"/>
      <c r="P49" s="12"/>
      <c r="Q49" s="12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s="3" customFormat="1">
      <c r="A50" s="7"/>
      <c r="B50" s="8"/>
      <c r="C50" s="8"/>
      <c r="D50" s="8"/>
      <c r="E50" s="8"/>
      <c r="G50" s="5">
        <v>50</v>
      </c>
      <c r="H50" s="8" t="s">
        <v>93</v>
      </c>
      <c r="I50" s="8"/>
      <c r="J50" s="8"/>
      <c r="K50" s="8"/>
      <c r="L50" s="8"/>
      <c r="M50" s="8"/>
      <c r="O50" s="11"/>
      <c r="P50" s="12"/>
      <c r="Q50" s="12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s="3" customFormat="1">
      <c r="A51" s="7"/>
      <c r="B51" s="8"/>
      <c r="C51" s="8"/>
      <c r="D51" s="8"/>
      <c r="E51" s="8"/>
      <c r="G51" s="5">
        <v>51</v>
      </c>
      <c r="H51" s="8" t="s">
        <v>94</v>
      </c>
      <c r="I51" s="8"/>
      <c r="J51" s="8"/>
      <c r="K51" s="8"/>
      <c r="L51" s="8"/>
      <c r="M51" s="8"/>
      <c r="O51" s="11"/>
      <c r="P51" s="12"/>
      <c r="Q51" s="12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s="3" customFormat="1">
      <c r="A52" s="7"/>
      <c r="B52" s="8"/>
      <c r="C52" s="8"/>
      <c r="D52" s="8"/>
      <c r="E52" s="8"/>
      <c r="G52" s="5">
        <v>52</v>
      </c>
      <c r="H52" s="8" t="s">
        <v>95</v>
      </c>
      <c r="I52" s="8"/>
      <c r="J52" s="8"/>
      <c r="K52" s="8"/>
      <c r="L52" s="8"/>
      <c r="M52" s="8"/>
      <c r="O52" s="11"/>
      <c r="P52" s="12"/>
      <c r="Q52" s="12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s="3" customFormat="1">
      <c r="A53" s="7"/>
      <c r="B53" s="8"/>
      <c r="C53" s="8"/>
      <c r="D53" s="8"/>
      <c r="E53" s="8"/>
      <c r="G53" s="5">
        <v>53</v>
      </c>
      <c r="H53" s="8" t="s">
        <v>96</v>
      </c>
      <c r="I53" s="8"/>
      <c r="J53" s="8"/>
      <c r="K53" s="8"/>
      <c r="L53" s="8"/>
      <c r="M53" s="8"/>
      <c r="O53" s="11"/>
      <c r="P53" s="12"/>
      <c r="Q53" s="12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s="3" customFormat="1">
      <c r="A54" s="7"/>
      <c r="B54" s="8"/>
      <c r="C54" s="8"/>
      <c r="D54" s="8"/>
      <c r="E54" s="8"/>
      <c r="G54" s="5">
        <v>54</v>
      </c>
      <c r="H54" s="8" t="s">
        <v>97</v>
      </c>
      <c r="I54" s="8"/>
      <c r="J54" s="8"/>
      <c r="K54" s="8"/>
      <c r="L54" s="8"/>
      <c r="M54" s="8"/>
      <c r="O54" s="11"/>
      <c r="P54" s="12"/>
      <c r="Q54" s="12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s="3" customFormat="1">
      <c r="A55" s="7"/>
      <c r="B55" s="8"/>
      <c r="C55" s="8"/>
      <c r="D55" s="8"/>
      <c r="E55" s="8"/>
      <c r="G55" s="5">
        <v>55</v>
      </c>
      <c r="H55" s="8" t="s">
        <v>98</v>
      </c>
      <c r="I55" s="8"/>
      <c r="J55" s="8"/>
      <c r="K55" s="8"/>
      <c r="L55" s="8"/>
      <c r="M55" s="8"/>
      <c r="O55" s="11"/>
      <c r="P55" s="12"/>
      <c r="Q55" s="12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s="3" customFormat="1">
      <c r="A56" s="7"/>
      <c r="B56" s="8"/>
      <c r="C56" s="8"/>
      <c r="D56" s="8"/>
      <c r="E56" s="8"/>
      <c r="G56" s="5"/>
      <c r="H56" s="8"/>
      <c r="I56" s="8"/>
      <c r="J56" s="8"/>
      <c r="K56" s="8"/>
      <c r="L56" s="8"/>
      <c r="M56" s="8"/>
      <c r="O56" s="11"/>
      <c r="P56" s="12"/>
      <c r="Q56" s="12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s="3" customFormat="1">
      <c r="A57" s="7"/>
      <c r="B57" s="8"/>
      <c r="C57" s="8"/>
      <c r="D57" s="8"/>
      <c r="E57" s="8"/>
      <c r="G57" s="5">
        <v>100</v>
      </c>
      <c r="H57" s="8" t="s">
        <v>99</v>
      </c>
      <c r="I57" s="8"/>
      <c r="J57" s="8"/>
      <c r="K57" s="8"/>
      <c r="L57" s="8"/>
      <c r="M57" s="8"/>
      <c r="O57" s="11"/>
      <c r="P57" s="12"/>
      <c r="Q57" s="12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s="3" customFormat="1">
      <c r="A58" s="7"/>
      <c r="B58" s="8"/>
      <c r="C58" s="8"/>
      <c r="D58" s="8"/>
      <c r="E58" s="8"/>
      <c r="G58" s="5">
        <v>101</v>
      </c>
      <c r="H58" s="8" t="s">
        <v>100</v>
      </c>
      <c r="I58" s="8"/>
      <c r="J58" s="8"/>
      <c r="K58" s="8"/>
      <c r="L58" s="8"/>
      <c r="M58" s="8"/>
      <c r="O58" s="11"/>
      <c r="P58" s="12"/>
      <c r="Q58" s="12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s="3" customFormat="1">
      <c r="A59" s="7"/>
      <c r="B59" s="8"/>
      <c r="C59" s="8"/>
      <c r="D59" s="8"/>
      <c r="E59" s="8"/>
      <c r="G59" s="5">
        <v>102</v>
      </c>
      <c r="H59" s="8" t="s">
        <v>101</v>
      </c>
      <c r="I59" s="8"/>
      <c r="J59" s="8"/>
      <c r="K59" s="8"/>
      <c r="L59" s="8"/>
      <c r="M59" s="8"/>
      <c r="O59" s="11"/>
      <c r="P59" s="12"/>
      <c r="Q59" s="12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s="3" customFormat="1">
      <c r="A60" s="7"/>
      <c r="B60" s="8"/>
      <c r="C60" s="8"/>
      <c r="D60" s="8"/>
      <c r="E60" s="8"/>
      <c r="G60" s="5">
        <v>103</v>
      </c>
      <c r="H60" s="8" t="s">
        <v>102</v>
      </c>
      <c r="I60" s="8"/>
      <c r="J60" s="8"/>
      <c r="K60" s="8"/>
      <c r="L60" s="8"/>
      <c r="M60" s="8"/>
      <c r="O60" s="11"/>
      <c r="P60" s="12"/>
      <c r="Q60" s="12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s="3" customFormat="1">
      <c r="A61" s="7"/>
      <c r="B61" s="8"/>
      <c r="C61" s="8"/>
      <c r="D61" s="8"/>
      <c r="E61" s="8"/>
      <c r="G61" s="5">
        <v>104</v>
      </c>
      <c r="H61" s="8" t="s">
        <v>103</v>
      </c>
      <c r="I61" s="8"/>
      <c r="J61" s="8"/>
      <c r="K61" s="8"/>
      <c r="L61" s="8"/>
      <c r="M61" s="8"/>
      <c r="O61" s="11"/>
      <c r="P61" s="12"/>
      <c r="Q61" s="12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s="3" customFormat="1">
      <c r="A62" s="7"/>
      <c r="B62" s="8"/>
      <c r="C62" s="8"/>
      <c r="D62" s="8"/>
      <c r="E62" s="8"/>
      <c r="G62" s="5">
        <v>105</v>
      </c>
      <c r="H62" s="8" t="s">
        <v>104</v>
      </c>
      <c r="I62" s="8"/>
      <c r="J62" s="8"/>
      <c r="K62" s="8"/>
      <c r="L62" s="8"/>
      <c r="M62" s="8"/>
      <c r="O62" s="11"/>
      <c r="P62" s="12"/>
      <c r="Q62" s="12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s="3" customFormat="1">
      <c r="A63" s="7"/>
      <c r="B63" s="8"/>
      <c r="C63" s="8"/>
      <c r="D63" s="8"/>
      <c r="E63" s="8"/>
      <c r="G63" s="5">
        <v>106</v>
      </c>
      <c r="H63" s="8" t="s">
        <v>105</v>
      </c>
      <c r="I63" s="8"/>
      <c r="J63" s="8"/>
      <c r="K63" s="8"/>
      <c r="L63" s="8"/>
      <c r="M63" s="8"/>
      <c r="O63" s="11"/>
      <c r="P63" s="12"/>
      <c r="Q63" s="12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s="3" customFormat="1">
      <c r="A64" s="7"/>
      <c r="B64" s="8"/>
      <c r="C64" s="8"/>
      <c r="D64" s="8"/>
      <c r="E64" s="8"/>
      <c r="G64" s="5"/>
      <c r="H64" s="8"/>
      <c r="I64" s="8"/>
      <c r="J64" s="8"/>
      <c r="K64" s="8"/>
      <c r="L64" s="8"/>
      <c r="M64" s="8"/>
      <c r="O64" s="11"/>
      <c r="P64" s="12"/>
      <c r="Q64" s="12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s="3" customFormat="1">
      <c r="A65" s="7"/>
      <c r="B65" s="8"/>
      <c r="C65" s="8"/>
      <c r="D65" s="8"/>
      <c r="E65" s="8"/>
      <c r="G65" s="5"/>
      <c r="H65" s="8"/>
      <c r="I65" s="8"/>
      <c r="J65" s="8"/>
      <c r="K65" s="8"/>
      <c r="L65" s="8"/>
      <c r="M65" s="8"/>
      <c r="O65" s="11"/>
      <c r="P65" s="12"/>
      <c r="Q65" s="12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s="3" customFormat="1">
      <c r="A66" s="7"/>
      <c r="B66" s="8"/>
      <c r="C66" s="8"/>
      <c r="D66" s="8"/>
      <c r="E66" s="8"/>
      <c r="G66" s="5"/>
      <c r="H66" s="8"/>
      <c r="I66" s="8"/>
      <c r="J66" s="8"/>
      <c r="K66" s="8"/>
      <c r="L66" s="8"/>
      <c r="M66" s="8"/>
      <c r="O66" s="11"/>
      <c r="P66" s="12"/>
      <c r="Q66" s="12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s="3" customFormat="1">
      <c r="A67" s="7"/>
      <c r="B67" s="8"/>
      <c r="C67" s="8"/>
      <c r="D67" s="8"/>
      <c r="E67" s="8"/>
      <c r="G67" s="5"/>
      <c r="H67" s="8"/>
      <c r="I67" s="8"/>
      <c r="J67" s="8"/>
      <c r="K67" s="8"/>
      <c r="L67" s="8"/>
      <c r="M67" s="8"/>
      <c r="O67" s="11"/>
      <c r="P67" s="12"/>
      <c r="Q67" s="12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s="3" customFormat="1">
      <c r="A68" s="7"/>
      <c r="B68" s="8"/>
      <c r="C68" s="8"/>
      <c r="D68" s="8"/>
      <c r="E68" s="8"/>
      <c r="G68" s="5"/>
      <c r="H68" s="8"/>
      <c r="I68" s="8"/>
      <c r="J68" s="8"/>
      <c r="K68" s="8"/>
      <c r="L68" s="8"/>
      <c r="M68" s="8"/>
      <c r="O68" s="11"/>
      <c r="P68" s="12"/>
      <c r="Q68" s="12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s="3" customFormat="1">
      <c r="A69" s="7"/>
      <c r="B69" s="8"/>
      <c r="C69" s="8"/>
      <c r="D69" s="8"/>
      <c r="E69" s="8"/>
      <c r="G69" s="5"/>
      <c r="H69" s="8"/>
      <c r="I69" s="8"/>
      <c r="J69" s="8"/>
      <c r="K69" s="8"/>
      <c r="L69" s="8"/>
      <c r="M69" s="8"/>
      <c r="O69" s="11"/>
      <c r="P69" s="12"/>
      <c r="Q69" s="12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s="3" customFormat="1">
      <c r="A70" s="7"/>
      <c r="B70" s="8"/>
      <c r="C70" s="8"/>
      <c r="D70" s="8"/>
      <c r="E70" s="8"/>
      <c r="G70" s="5"/>
      <c r="H70" s="8"/>
      <c r="I70" s="8"/>
      <c r="J70" s="8"/>
      <c r="K70" s="8"/>
      <c r="L70" s="8"/>
      <c r="M70" s="8"/>
      <c r="O70" s="11"/>
      <c r="P70" s="12"/>
      <c r="Q70" s="12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s="3" customFormat="1">
      <c r="A71" s="7"/>
      <c r="B71" s="8"/>
      <c r="C71" s="8"/>
      <c r="D71" s="8"/>
      <c r="E71" s="8"/>
      <c r="G71" s="5"/>
      <c r="H71" s="8"/>
      <c r="I71" s="8"/>
      <c r="J71" s="8"/>
      <c r="K71" s="8"/>
      <c r="L71" s="8"/>
      <c r="M71" s="8"/>
      <c r="O71" s="11"/>
      <c r="P71" s="12"/>
      <c r="Q71" s="12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 s="3" customFormat="1">
      <c r="A72" s="7"/>
      <c r="B72" s="8"/>
      <c r="C72" s="8"/>
      <c r="D72" s="8"/>
      <c r="E72" s="8"/>
      <c r="G72" s="5"/>
      <c r="H72" s="8"/>
      <c r="I72" s="8"/>
      <c r="J72" s="8"/>
      <c r="K72" s="8"/>
      <c r="L72" s="8"/>
      <c r="M72" s="8"/>
      <c r="O72" s="11"/>
      <c r="P72" s="12"/>
      <c r="Q72" s="12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s="3" customFormat="1">
      <c r="A73" s="7"/>
      <c r="B73" s="8"/>
      <c r="C73" s="8"/>
      <c r="D73" s="8"/>
      <c r="E73" s="8"/>
      <c r="G73" s="5"/>
      <c r="H73" s="8"/>
      <c r="I73" s="8"/>
      <c r="J73" s="8"/>
      <c r="K73" s="8"/>
      <c r="L73" s="8"/>
      <c r="M73" s="8"/>
      <c r="O73" s="11"/>
      <c r="P73" s="12"/>
      <c r="Q73" s="12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s="3" customFormat="1">
      <c r="A74" s="7"/>
      <c r="B74" s="8"/>
      <c r="C74" s="8"/>
      <c r="D74" s="8"/>
      <c r="E74" s="8"/>
      <c r="G74" s="5"/>
      <c r="H74" s="8"/>
      <c r="I74" s="8"/>
      <c r="J74" s="8"/>
      <c r="K74" s="8"/>
      <c r="L74" s="8"/>
      <c r="M74" s="8"/>
      <c r="O74" s="11"/>
      <c r="P74" s="12"/>
      <c r="Q74" s="12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s="3" customFormat="1">
      <c r="A75" s="7"/>
      <c r="B75" s="8"/>
      <c r="C75" s="8"/>
      <c r="D75" s="8"/>
      <c r="E75" s="8"/>
      <c r="G75" s="5"/>
      <c r="H75" s="8"/>
      <c r="I75" s="8"/>
      <c r="J75" s="8"/>
      <c r="K75" s="8"/>
      <c r="L75" s="8"/>
      <c r="M75" s="8"/>
      <c r="O75" s="11"/>
      <c r="P75" s="12"/>
      <c r="Q75" s="12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s="3" customFormat="1">
      <c r="A76" s="7"/>
      <c r="B76" s="8"/>
      <c r="C76" s="8"/>
      <c r="D76" s="8"/>
      <c r="E76" s="8"/>
      <c r="G76" s="5"/>
      <c r="H76" s="8"/>
      <c r="I76" s="8"/>
      <c r="J76" s="8"/>
      <c r="K76" s="8"/>
      <c r="L76" s="8"/>
      <c r="M76" s="8"/>
      <c r="O76" s="11"/>
      <c r="P76" s="12"/>
      <c r="Q76" s="12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s="3" customFormat="1">
      <c r="A77" s="7"/>
      <c r="B77" s="8"/>
      <c r="C77" s="8"/>
      <c r="D77" s="8"/>
      <c r="E77" s="8"/>
      <c r="G77" s="5"/>
      <c r="H77" s="8"/>
      <c r="I77" s="8"/>
      <c r="J77" s="8"/>
      <c r="K77" s="8"/>
      <c r="L77" s="8"/>
      <c r="M77" s="8"/>
      <c r="O77" s="11"/>
      <c r="P77" s="12"/>
      <c r="Q77" s="12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s="3" customFormat="1">
      <c r="A78" s="7"/>
      <c r="B78" s="8"/>
      <c r="C78" s="8"/>
      <c r="D78" s="8"/>
      <c r="E78" s="8"/>
      <c r="G78" s="5"/>
      <c r="H78" s="8"/>
      <c r="I78" s="8"/>
      <c r="J78" s="8"/>
      <c r="K78" s="8"/>
      <c r="L78" s="8"/>
      <c r="M78" s="8"/>
      <c r="O78" s="11"/>
      <c r="P78" s="12"/>
      <c r="Q78" s="12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s="3" customFormat="1">
      <c r="A79" s="7"/>
      <c r="B79" s="8"/>
      <c r="C79" s="8"/>
      <c r="D79" s="8"/>
      <c r="E79" s="8"/>
      <c r="G79" s="5"/>
      <c r="H79" s="8"/>
      <c r="I79" s="8"/>
      <c r="J79" s="8"/>
      <c r="K79" s="8"/>
      <c r="L79" s="8"/>
      <c r="M79" s="8"/>
      <c r="O79" s="11"/>
      <c r="P79" s="12"/>
      <c r="Q79" s="12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s="3" customFormat="1">
      <c r="A80" s="7"/>
      <c r="B80" s="8"/>
      <c r="C80" s="8"/>
      <c r="D80" s="8"/>
      <c r="E80" s="8"/>
      <c r="G80" s="5"/>
      <c r="H80" s="8"/>
      <c r="I80" s="8"/>
      <c r="J80" s="8"/>
      <c r="K80" s="8"/>
      <c r="L80" s="8"/>
      <c r="M80" s="8"/>
      <c r="O80" s="11"/>
      <c r="P80" s="12"/>
      <c r="Q80" s="12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</sheetData>
  <conditionalFormatting sqref="F1:F80">
    <cfRule type="duplicateValues" dxfId="0" priority="1"/>
  </conditionalFormatting>
  <conditionalFormatting sqref="A39:A42 A47:A80">
    <cfRule type="duplicateValues" dxfId="0" priority="38"/>
  </conditionalFormatting>
  <pageMargins left="0.699305555555556" right="0.699305555555556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H13"/>
  <sheetViews>
    <sheetView workbookViewId="0">
      <selection activeCell="B3" sqref="B3"/>
    </sheetView>
  </sheetViews>
  <sheetFormatPr defaultColWidth="9" defaultRowHeight="13.5" outlineLevelCol="7"/>
  <cols>
    <col min="1" max="1" width="10.875" customWidth="1"/>
    <col min="2" max="2" width="13.25" customWidth="1" style="1"/>
  </cols>
  <sheetData>
    <row r="1">
      <c r="B1" s="1" t="s">
        <v>106</v>
      </c>
    </row>
    <row r="2">
      <c r="A2" s="2" t="s">
        <v>107</v>
      </c>
      <c r="B2" s="1" t="s">
        <v>108</v>
      </c>
      <c r="F2" s="0" t="s">
        <v>109</v>
      </c>
      <c r="G2" s="0" t="s">
        <v>110</v>
      </c>
      <c r="H2" s="0" t="s">
        <v>111</v>
      </c>
    </row>
    <row r="3">
      <c r="A3" s="2" t="s">
        <v>112</v>
      </c>
      <c r="B3" s="1" t="s">
        <v>113</v>
      </c>
      <c r="F3" s="0" t="s">
        <v>13</v>
      </c>
      <c r="G3" s="0" t="s">
        <v>17</v>
      </c>
      <c r="H3" s="0" t="s">
        <v>114</v>
      </c>
    </row>
    <row r="4">
      <c r="A4" s="2" t="s">
        <v>115</v>
      </c>
      <c r="B4" s="1" t="s">
        <v>116</v>
      </c>
      <c r="F4" s="0" t="s">
        <v>27</v>
      </c>
      <c r="G4" s="0" t="s">
        <v>25</v>
      </c>
      <c r="H4" s="0" t="s">
        <v>19</v>
      </c>
    </row>
    <row r="5">
      <c r="A5" s="2" t="s">
        <v>117</v>
      </c>
      <c r="B5" s="1" t="s">
        <v>118</v>
      </c>
      <c r="F5" s="0" t="s">
        <v>119</v>
      </c>
      <c r="G5" s="0" t="s">
        <v>23</v>
      </c>
      <c r="H5" s="0" t="s">
        <v>120</v>
      </c>
    </row>
    <row r="6">
      <c r="A6" s="2" t="s">
        <v>121</v>
      </c>
      <c r="B6" s="1" t="s">
        <v>122</v>
      </c>
      <c r="F6" s="0" t="s">
        <v>29</v>
      </c>
      <c r="H6" s="0" t="s">
        <v>123</v>
      </c>
    </row>
    <row r="7">
      <c r="A7" s="2" t="s">
        <v>124</v>
      </c>
      <c r="B7" s="1" t="s">
        <v>125</v>
      </c>
    </row>
    <row r="8">
      <c r="A8" s="2" t="s">
        <v>126</v>
      </c>
      <c r="B8" s="1" t="s">
        <v>127</v>
      </c>
    </row>
    <row r="9">
      <c r="A9" s="2" t="s">
        <v>128</v>
      </c>
      <c r="B9" s="1" t="s">
        <v>129</v>
      </c>
    </row>
    <row r="10">
      <c r="A10" s="2" t="s">
        <v>130</v>
      </c>
      <c r="B10" s="1" t="s">
        <v>131</v>
      </c>
    </row>
    <row r="11">
      <c r="A11" s="2" t="s">
        <v>132</v>
      </c>
      <c r="B11" s="1" t="s">
        <v>133</v>
      </c>
    </row>
    <row r="12">
      <c r="A12" s="2" t="s">
        <v>134</v>
      </c>
      <c r="B12" s="1" t="s">
        <v>135</v>
      </c>
    </row>
    <row r="13">
      <c r="A13" s="2" t="s">
        <v>136</v>
      </c>
      <c r="B13" s="1" t="s">
        <v>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2020-07-13T03:40:47Z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