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op_new\data\excel\RoguePVE\"/>
    </mc:Choice>
  </mc:AlternateContent>
  <xr:revisionPtr revIDLastSave="0" documentId="13_ncr:1_{5C6CB321-2B74-4EBC-A295-62850B5C4D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关卡限制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2" l="1"/>
  <c r="E105" i="2"/>
  <c r="E104" i="2"/>
  <c r="E102" i="2"/>
  <c r="E101" i="2"/>
  <c r="E100" i="2"/>
  <c r="E98" i="2"/>
  <c r="E97" i="2"/>
  <c r="E96" i="2"/>
  <c r="E94" i="2"/>
  <c r="E93" i="2"/>
  <c r="E92" i="2"/>
  <c r="E90" i="2"/>
  <c r="E89" i="2"/>
  <c r="E88" i="2"/>
  <c r="E86" i="2"/>
  <c r="E85" i="2"/>
  <c r="E84" i="2"/>
  <c r="E82" i="2"/>
  <c r="E81" i="2"/>
  <c r="E80" i="2"/>
  <c r="E78" i="2"/>
  <c r="E77" i="2"/>
  <c r="E76" i="2"/>
  <c r="AN73" i="2" a="1"/>
  <c r="AN73" i="2"/>
  <c r="E73" i="2"/>
  <c r="AN72" i="2" a="1"/>
  <c r="AN72" i="2"/>
  <c r="E72" i="2"/>
  <c r="AN71" i="2" a="1"/>
  <c r="AN71" i="2"/>
  <c r="E71" i="2"/>
  <c r="AN70" i="2" a="1"/>
  <c r="AN70" i="2"/>
  <c r="AN69" i="2" a="1"/>
  <c r="AN69" i="2"/>
  <c r="E69" i="2"/>
  <c r="AN68" i="2" a="1"/>
  <c r="AN68" i="2"/>
  <c r="E68" i="2"/>
  <c r="AN67" i="2" a="1"/>
  <c r="AN67" i="2"/>
  <c r="E67" i="2"/>
  <c r="AN66" i="2" a="1"/>
  <c r="AN66" i="2"/>
  <c r="AN65" i="2" a="1"/>
  <c r="AN65" i="2"/>
  <c r="E65" i="2"/>
  <c r="AN64" i="2" a="1"/>
  <c r="AN64" i="2"/>
  <c r="E64" i="2"/>
  <c r="AN63" i="2" a="1"/>
  <c r="AN63" i="2"/>
  <c r="E63" i="2"/>
  <c r="AN62" i="2" a="1"/>
  <c r="AN62" i="2"/>
  <c r="AN61" i="2" a="1"/>
  <c r="AN61" i="2"/>
  <c r="E61" i="2"/>
  <c r="AN60" i="2" a="1"/>
  <c r="AN60" i="2"/>
  <c r="E60" i="2"/>
  <c r="AN59" i="2" a="1"/>
  <c r="AN59" i="2"/>
  <c r="E59" i="2"/>
  <c r="AN58" i="2" a="1"/>
  <c r="AN58" i="2"/>
  <c r="AN57" i="2" a="1"/>
  <c r="AN57" i="2"/>
  <c r="E57" i="2"/>
  <c r="AN56" i="2" a="1"/>
  <c r="AN56" i="2"/>
  <c r="E56" i="2"/>
  <c r="AN55" i="2" a="1"/>
  <c r="AN55" i="2"/>
  <c r="E55" i="2"/>
  <c r="AN54" i="2" a="1"/>
  <c r="AN54" i="2"/>
  <c r="AN53" i="2" a="1"/>
  <c r="AN53" i="2"/>
  <c r="E53" i="2"/>
  <c r="AN52" i="2" a="1"/>
  <c r="AN52" i="2"/>
  <c r="E52" i="2"/>
  <c r="AN51" i="2" a="1"/>
  <c r="AN51" i="2"/>
  <c r="E51" i="2"/>
  <c r="AN50" i="2" a="1"/>
  <c r="AN50" i="2"/>
  <c r="AN49" i="2" a="1"/>
  <c r="AN49" i="2"/>
  <c r="E49" i="2"/>
  <c r="AN48" i="2" a="1"/>
  <c r="AN48" i="2"/>
  <c r="E48" i="2"/>
  <c r="AN47" i="2" a="1"/>
  <c r="AN47" i="2"/>
  <c r="E47" i="2"/>
  <c r="AN46" i="2" a="1"/>
  <c r="AN46" i="2"/>
  <c r="AN45" i="2" a="1"/>
  <c r="AN45" i="2"/>
  <c r="E45" i="2"/>
  <c r="AN44" i="2" a="1"/>
  <c r="AN44" i="2"/>
  <c r="E44" i="2"/>
  <c r="AN43" i="2" a="1"/>
  <c r="AN43" i="2"/>
  <c r="E43" i="2"/>
  <c r="AN42" i="2" a="1"/>
  <c r="AN42" i="2"/>
  <c r="AN41" i="2" a="1"/>
  <c r="AN41" i="2"/>
  <c r="E41" i="2"/>
  <c r="AN40" i="2" a="1"/>
  <c r="AN40" i="2"/>
  <c r="E40" i="2"/>
  <c r="AN39" i="2" a="1"/>
  <c r="AN39" i="2"/>
  <c r="E39" i="2"/>
  <c r="AN38" i="2" a="1"/>
  <c r="AN38" i="2"/>
  <c r="AN37" i="2" a="1"/>
  <c r="AN37" i="2"/>
  <c r="E37" i="2"/>
  <c r="AN36" i="2" a="1"/>
  <c r="AN36" i="2"/>
  <c r="E36" i="2"/>
  <c r="AN35" i="2" a="1"/>
  <c r="AN35" i="2"/>
  <c r="E35" i="2"/>
  <c r="AN34" i="2" a="1"/>
  <c r="AN34" i="2"/>
  <c r="AN33" i="2" a="1"/>
  <c r="AN33" i="2"/>
  <c r="E33" i="2"/>
  <c r="AN32" i="2" a="1"/>
  <c r="AN32" i="2"/>
  <c r="E32" i="2"/>
  <c r="AN31" i="2" a="1"/>
  <c r="AN31" i="2"/>
  <c r="E31" i="2"/>
  <c r="AN30" i="2" a="1"/>
  <c r="AN30" i="2"/>
  <c r="AN29" i="2" a="1"/>
  <c r="AN29" i="2"/>
  <c r="E29" i="2"/>
  <c r="AN28" i="2" a="1"/>
  <c r="AN28" i="2"/>
  <c r="E28" i="2"/>
  <c r="AN27" i="2" a="1"/>
  <c r="AN27" i="2"/>
  <c r="E27" i="2"/>
  <c r="AN26" i="2" a="1"/>
  <c r="AN26" i="2"/>
  <c r="AN25" i="2" a="1"/>
  <c r="AN25" i="2"/>
  <c r="E25" i="2"/>
  <c r="AN24" i="2" a="1"/>
  <c r="AN24" i="2"/>
  <c r="E24" i="2"/>
  <c r="AN23" i="2" a="1"/>
  <c r="AN23" i="2"/>
  <c r="E23" i="2"/>
  <c r="AN22" i="2" a="1"/>
  <c r="AN22" i="2"/>
  <c r="AN21" i="2" a="1"/>
  <c r="AN21" i="2"/>
  <c r="E21" i="2"/>
  <c r="AN20" i="2" a="1"/>
  <c r="AN20" i="2"/>
  <c r="E20" i="2"/>
  <c r="AN19" i="2" a="1"/>
  <c r="AN19" i="2"/>
  <c r="E19" i="2"/>
  <c r="AN18" i="2" a="1"/>
  <c r="AN18" i="2"/>
  <c r="AN17" i="2" a="1"/>
  <c r="AN17" i="2"/>
  <c r="E17" i="2"/>
  <c r="AN16" i="2" a="1"/>
  <c r="AN16" i="2"/>
  <c r="E16" i="2"/>
  <c r="AN15" i="2" a="1"/>
  <c r="AN15" i="2"/>
  <c r="E15" i="2"/>
  <c r="AN14" i="2" a="1"/>
  <c r="AN14" i="2"/>
  <c r="AN13" i="2" a="1"/>
  <c r="AN13" i="2"/>
  <c r="E13" i="2"/>
  <c r="AN12" i="2" a="1"/>
  <c r="AN12" i="2"/>
  <c r="E12" i="2"/>
  <c r="AN11" i="2" a="1"/>
  <c r="AN11" i="2"/>
  <c r="E11" i="2"/>
  <c r="AN10" i="2" a="1"/>
  <c r="AN10" i="2"/>
  <c r="AN9" i="2" a="1"/>
  <c r="AN9" i="2"/>
  <c r="E9" i="2"/>
  <c r="AN8" i="2" a="1"/>
  <c r="AN8" i="2"/>
  <c r="E8" i="2"/>
  <c r="AN7" i="2" a="1"/>
  <c r="AN7" i="2"/>
  <c r="E7" i="2"/>
  <c r="AN6" i="2" a="1"/>
  <c r="AN6" i="2"/>
  <c r="AN5" i="2" a="1"/>
  <c r="AN5" i="2"/>
  <c r="E5" i="2"/>
  <c r="AN4" i="2" a="1"/>
  <c r="AN4" i="2"/>
  <c r="E4" i="2"/>
  <c r="AN3" i="2" a="1"/>
  <c r="AN3" i="2"/>
  <c r="E3" i="2"/>
  <c r="AN2" i="2" a="1"/>
  <c r="AN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shanjinhu</author>
  </authors>
  <commentList>
    <comment ref="C2" authorId="0" shapeId="0" xr:uid="{4CEFC90A-DD7A-4AC1-8D26-9C5C6BB0E3B5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该技能进入哪些英雄的掉落池。
配置RogueHero表英雄ID，逗号连接。</t>
        </r>
      </text>
    </comment>
    <comment ref="D2" authorId="1" shapeId="0" xr:uid="{00000000-0006-0000-0000-000001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技能类型
0：被动
1：主动
PS：只有被动技能才会被掉落</t>
        </r>
      </text>
    </comment>
    <comment ref="F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xuebowen:</t>
        </r>
        <r>
          <rPr>
            <sz val="9"/>
            <rFont val="宋体"/>
            <family val="3"/>
            <charset val="134"/>
          </rPr>
          <t xml:space="preserve">
对应Rouge_Talent表id
表示当前技能需要解锁哪些天赋才可掉落。
格式——增强ID:等级;增强ID:等级
等级:天赋 用;分割
-1 不限制天赋</t>
        </r>
      </text>
    </comment>
    <comment ref="G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对应Rouge_Chapter表的ID
限制该技能在哪些章节可掉落
1;2;3;4
-1：不限制章节</t>
        </r>
      </text>
    </comment>
    <comment ref="H2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表示在哪些事件内可以掉落该技能
1-普通关卡
2-精英关卡
3-BOSS关
4-最终BOSS
-1：全事件</t>
        </r>
      </text>
    </comment>
    <comment ref="I2" authorId="1" shapeId="0" xr:uid="{00000000-0006-0000-0000-000005000000}">
      <text>
        <r>
          <rPr>
            <sz val="9"/>
            <rFont val="宋体"/>
            <family val="3"/>
            <charset val="134"/>
          </rPr>
          <t xml:space="preserve">shanjinhu:
同时拥有指定技能后，才有概率随出该技能
1;2;3
-1：无限制
</t>
        </r>
      </text>
    </comment>
    <comment ref="J2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shanjinhu:
</t>
        </r>
        <r>
          <rPr>
            <sz val="9"/>
            <rFont val="宋体"/>
            <family val="3"/>
            <charset val="134"/>
          </rPr>
          <t>同时拥有哪些技能后，就不会出现该技能
如：1;2;3
-1：无限制,会重复获得技能</t>
        </r>
      </text>
    </comment>
  </commentList>
</comments>
</file>

<file path=xl/sharedStrings.xml><?xml version="1.0" encoding="utf-8"?>
<sst xmlns="http://schemas.openxmlformats.org/spreadsheetml/2006/main" count="390" uniqueCount="114">
  <si>
    <t>自增id</t>
  </si>
  <si>
    <t>技能ID</t>
  </si>
  <si>
    <t>所属英雄</t>
  </si>
  <si>
    <t>技能类型</t>
  </si>
  <si>
    <t>品质</t>
  </si>
  <si>
    <t>增强Id</t>
  </si>
  <si>
    <t>EventID(关卡)</t>
  </si>
  <si>
    <t>事件类型</t>
  </si>
  <si>
    <t>前置解锁ID</t>
  </si>
  <si>
    <t>前置上锁ID</t>
  </si>
  <si>
    <t>权重</t>
  </si>
  <si>
    <t>技能名</t>
  </si>
  <si>
    <t>id</t>
  </si>
  <si>
    <t>skillId</t>
  </si>
  <si>
    <t>heroId</t>
  </si>
  <si>
    <t>skillType</t>
  </si>
  <si>
    <t>quality</t>
  </si>
  <si>
    <t>talent</t>
  </si>
  <si>
    <t>chapterId</t>
  </si>
  <si>
    <t>eventType</t>
  </si>
  <si>
    <t>unlockId</t>
  </si>
  <si>
    <t>lockId</t>
  </si>
  <si>
    <t>int</t>
  </si>
  <si>
    <t>string</t>
  </si>
  <si>
    <t>primary</t>
  </si>
  <si>
    <t>none</t>
  </si>
  <si>
    <t>weight</t>
  </si>
  <si>
    <t>1113085,1113086,1113087</t>
  </si>
  <si>
    <t>1;2;3;4;5;6;7;8;9;10;11;12;13;14;15;16;17;18;19;20;21;22;23;24;25;26;27;28;29;30;31;32;33</t>
  </si>
  <si>
    <t>1;3;4</t>
  </si>
  <si>
    <t>740041;740042</t>
  </si>
  <si>
    <t>740045;740046</t>
  </si>
  <si>
    <t>740057;740058</t>
  </si>
  <si>
    <t>740069;740070</t>
  </si>
  <si>
    <t>740085;740086</t>
  </si>
  <si>
    <t>740089;740090</t>
  </si>
  <si>
    <t>740097;740098</t>
  </si>
  <si>
    <t>740101;740102</t>
  </si>
  <si>
    <t>740105;740106</t>
  </si>
  <si>
    <t>740109;740110</t>
  </si>
  <si>
    <t>740201</t>
  </si>
  <si>
    <t>740202</t>
  </si>
  <si>
    <t>740203</t>
  </si>
  <si>
    <t>740204</t>
  </si>
  <si>
    <t>740202;740203</t>
  </si>
  <si>
    <t>740205</t>
  </si>
  <si>
    <t>740206</t>
  </si>
  <si>
    <t>740207</t>
  </si>
  <si>
    <t>740208</t>
  </si>
  <si>
    <t>740206;740207</t>
  </si>
  <si>
    <t>740209</t>
  </si>
  <si>
    <t>740210</t>
  </si>
  <si>
    <t>740211</t>
  </si>
  <si>
    <t>740212</t>
  </si>
  <si>
    <t>740210;740211</t>
  </si>
  <si>
    <t>740213</t>
  </si>
  <si>
    <t>740214</t>
  </si>
  <si>
    <t>740215</t>
  </si>
  <si>
    <t>740216</t>
  </si>
  <si>
    <t>740214;740215</t>
  </si>
  <si>
    <t>740217</t>
  </si>
  <si>
    <t>740218</t>
  </si>
  <si>
    <t>740219</t>
  </si>
  <si>
    <t>740220</t>
  </si>
  <si>
    <t>740218;740219</t>
  </si>
  <si>
    <t>740221</t>
  </si>
  <si>
    <t>740222</t>
  </si>
  <si>
    <t>740223</t>
  </si>
  <si>
    <t>740224</t>
  </si>
  <si>
    <t>740222;740223</t>
  </si>
  <si>
    <t>740225</t>
  </si>
  <si>
    <t>740226</t>
  </si>
  <si>
    <t>740227</t>
  </si>
  <si>
    <t>740228</t>
  </si>
  <si>
    <t>740226;740227</t>
  </si>
  <si>
    <t>740229</t>
  </si>
  <si>
    <t>740230</t>
  </si>
  <si>
    <t>740231</t>
  </si>
  <si>
    <t>740232</t>
  </si>
  <si>
    <t>740230;740231</t>
  </si>
  <si>
    <t>序号</t>
  </si>
  <si>
    <t>增强限制</t>
  </si>
  <si>
    <t>前置</t>
  </si>
  <si>
    <t>关卡整合</t>
  </si>
  <si>
    <t>橡皮体质</t>
  </si>
  <si>
    <t>绝缘体质</t>
  </si>
  <si>
    <t>橡皮气球</t>
  </si>
  <si>
    <t>鬼气</t>
  </si>
  <si>
    <t>三刀流</t>
  </si>
  <si>
    <t>过热装死</t>
  </si>
  <si>
    <t>冷彻鬼人</t>
  </si>
  <si>
    <t>猫影</t>
  </si>
  <si>
    <t>烟雾之果</t>
  </si>
  <si>
    <t>人妖拳法</t>
  </si>
  <si>
    <t>造型艺术</t>
  </si>
  <si>
    <t>绝对零度</t>
  </si>
  <si>
    <t>快跑鸭部队</t>
  </si>
  <si>
    <t>肉体强化</t>
  </si>
  <si>
    <t>怒气强化</t>
  </si>
  <si>
    <t>狙击王</t>
  </si>
  <si>
    <t>攻击强化</t>
  </si>
  <si>
    <t>防御强化</t>
  </si>
  <si>
    <t>破甲</t>
  </si>
  <si>
    <t>韧性强化</t>
  </si>
  <si>
    <t>血量强化</t>
  </si>
  <si>
    <t>暴击</t>
  </si>
  <si>
    <t>闪避强化</t>
  </si>
  <si>
    <t>速度强化</t>
  </si>
  <si>
    <t>格挡强化</t>
  </si>
  <si>
    <t>破击强化</t>
  </si>
  <si>
    <t>伤害加成强化</t>
  </si>
  <si>
    <t>2期</t>
  </si>
  <si>
    <t>新增</t>
  </si>
  <si>
    <t>BUFF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</si>
</sst>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0" fillId="3" borderId="0" xfId="0" applyNumberForma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8"/>
  <sheetViews>
    <sheetView tabSelected="1" workbookViewId="0">
      <selection activeCell="I8" sqref="I8"/>
    </sheetView>
  </sheetViews>
  <sheetFormatPr defaultColWidth="9" defaultRowHeight="13.5" x14ac:dyDescent="0.15"/>
  <cols>
    <col min="1" max="2" width="8.375" style="3" customWidth="1"/>
    <col min="3" max="3" width="26.125" style="3" bestFit="1" customWidth="1"/>
    <col min="4" max="4" width="10.375" style="3" customWidth="1"/>
    <col min="5" max="5" width="8.375" style="3" customWidth="1"/>
    <col min="6" max="6" width="16" style="3" customWidth="1"/>
    <col min="7" max="7" width="29.5" style="3" customWidth="1"/>
    <col min="8" max="8" width="11.5" style="3" customWidth="1"/>
    <col min="9" max="9" width="14.875" style="3" customWidth="1"/>
    <col min="10" max="10" width="11" style="3" customWidth="1"/>
    <col min="11" max="11" width="6.375" style="3" customWidth="1"/>
    <col min="12" max="12" width="12.875" style="3" customWidth="1"/>
    <col min="13" max="16384" width="9" style="3"/>
  </cols>
  <sheetData>
    <row r="1" spans="1:13" x14ac:dyDescent="0.15">
      <c r="A1" s="3">
        <v>7</v>
      </c>
      <c r="B1" s="3">
        <v>1</v>
      </c>
      <c r="C1" s="3">
        <v>9999</v>
      </c>
      <c r="D1" s="4">
        <v>12</v>
      </c>
    </row>
    <row r="2" spans="1:13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6" t="s">
        <v>9</v>
      </c>
      <c r="K2" s="3" t="s">
        <v>10</v>
      </c>
      <c r="L2" s="3" t="s">
        <v>11</v>
      </c>
    </row>
    <row r="3" spans="1:13" x14ac:dyDescent="0.1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3" x14ac:dyDescent="0.15">
      <c r="A4" s="3" t="s">
        <v>22</v>
      </c>
      <c r="B4" s="3" t="s">
        <v>22</v>
      </c>
      <c r="C4" s="3" t="s">
        <v>23</v>
      </c>
      <c r="D4" s="3" t="s">
        <v>22</v>
      </c>
      <c r="E4" s="3" t="s">
        <v>22</v>
      </c>
      <c r="F4" s="3" t="s">
        <v>23</v>
      </c>
      <c r="G4" s="3" t="s">
        <v>23</v>
      </c>
      <c r="H4" s="3" t="s">
        <v>23</v>
      </c>
      <c r="I4" s="3" t="s">
        <v>23</v>
      </c>
      <c r="J4" s="3" t="s">
        <v>23</v>
      </c>
      <c r="K4" s="3" t="s">
        <v>22</v>
      </c>
    </row>
    <row r="5" spans="1:13" x14ac:dyDescent="0.15">
      <c r="A5" s="3" t="s">
        <v>24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25</v>
      </c>
    </row>
    <row r="6" spans="1:13" x14ac:dyDescent="0.1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26</v>
      </c>
    </row>
    <row r="7" spans="1:13" x14ac:dyDescent="0.15">
      <c r="A7" s="4">
        <v>1</v>
      </c>
      <c r="B7" s="4">
        <v>740040</v>
      </c>
      <c r="C7" s="5" t="s">
        <v>27</v>
      </c>
      <c r="D7" s="4">
        <v>0</v>
      </c>
      <c r="E7" s="4">
        <v>1</v>
      </c>
      <c r="F7" s="4">
        <v>-1</v>
      </c>
      <c r="G7" s="5" t="s">
        <v>28</v>
      </c>
      <c r="H7" s="3" t="s">
        <v>29</v>
      </c>
      <c r="I7" s="4">
        <v>-1</v>
      </c>
      <c r="J7" s="4">
        <v>740040</v>
      </c>
      <c r="K7" s="4">
        <v>10</v>
      </c>
      <c r="L7" s="7"/>
      <c r="M7" s="4"/>
    </row>
    <row r="8" spans="1:13" x14ac:dyDescent="0.15">
      <c r="A8" s="4">
        <v>2</v>
      </c>
      <c r="B8" s="4">
        <v>740041</v>
      </c>
      <c r="C8" s="5" t="s">
        <v>27</v>
      </c>
      <c r="D8" s="4">
        <v>0</v>
      </c>
      <c r="E8" s="4">
        <v>2</v>
      </c>
      <c r="F8" s="4">
        <v>-1</v>
      </c>
      <c r="G8" s="5" t="s">
        <v>28</v>
      </c>
      <c r="H8" s="3" t="s">
        <v>29</v>
      </c>
      <c r="I8" s="4">
        <v>740040</v>
      </c>
      <c r="J8" s="4">
        <v>740041</v>
      </c>
      <c r="K8" s="4">
        <v>10</v>
      </c>
      <c r="L8" s="7"/>
      <c r="M8" s="4"/>
    </row>
    <row r="9" spans="1:13" x14ac:dyDescent="0.15">
      <c r="A9" s="4">
        <v>3</v>
      </c>
      <c r="B9" s="4">
        <v>740042</v>
      </c>
      <c r="C9" s="5" t="s">
        <v>27</v>
      </c>
      <c r="D9" s="4">
        <v>0</v>
      </c>
      <c r="E9" s="4">
        <v>2</v>
      </c>
      <c r="F9" s="4">
        <v>-1</v>
      </c>
      <c r="G9" s="5" t="s">
        <v>28</v>
      </c>
      <c r="H9" s="3" t="s">
        <v>29</v>
      </c>
      <c r="I9" s="4">
        <v>740040</v>
      </c>
      <c r="J9" s="4">
        <v>740042</v>
      </c>
      <c r="K9" s="4">
        <v>10</v>
      </c>
      <c r="L9" s="5"/>
      <c r="M9" s="4"/>
    </row>
    <row r="10" spans="1:13" x14ac:dyDescent="0.15">
      <c r="A10" s="4">
        <v>4</v>
      </c>
      <c r="B10" s="4">
        <v>740043</v>
      </c>
      <c r="C10" s="5" t="s">
        <v>27</v>
      </c>
      <c r="D10" s="4">
        <v>0</v>
      </c>
      <c r="E10" s="4">
        <v>3</v>
      </c>
      <c r="F10" s="4">
        <v>-1</v>
      </c>
      <c r="G10" s="5" t="s">
        <v>28</v>
      </c>
      <c r="H10" s="3" t="s">
        <v>29</v>
      </c>
      <c r="I10" s="4" t="s">
        <v>30</v>
      </c>
      <c r="J10" s="4">
        <v>740043</v>
      </c>
      <c r="K10" s="4">
        <v>10</v>
      </c>
      <c r="L10" s="5"/>
      <c r="M10" s="4"/>
    </row>
    <row r="11" spans="1:13" x14ac:dyDescent="0.15">
      <c r="A11" s="4">
        <v>5</v>
      </c>
      <c r="B11" s="4">
        <v>740044</v>
      </c>
      <c r="C11" s="5" t="s">
        <v>27</v>
      </c>
      <c r="D11" s="4">
        <v>0</v>
      </c>
      <c r="E11" s="4">
        <v>1</v>
      </c>
      <c r="F11" s="4">
        <v>-1</v>
      </c>
      <c r="G11" s="5" t="s">
        <v>28</v>
      </c>
      <c r="H11" s="3" t="s">
        <v>29</v>
      </c>
      <c r="I11" s="4">
        <v>-1</v>
      </c>
      <c r="J11" s="4">
        <v>740044</v>
      </c>
      <c r="K11" s="4">
        <v>10</v>
      </c>
      <c r="L11" s="8"/>
      <c r="M11" s="4"/>
    </row>
    <row r="12" spans="1:13" x14ac:dyDescent="0.15">
      <c r="A12" s="4">
        <v>6</v>
      </c>
      <c r="B12" s="4">
        <v>740045</v>
      </c>
      <c r="C12" s="5" t="s">
        <v>27</v>
      </c>
      <c r="D12" s="4">
        <v>0</v>
      </c>
      <c r="E12" s="4">
        <v>2</v>
      </c>
      <c r="F12" s="4">
        <v>-1</v>
      </c>
      <c r="G12" s="5" t="s">
        <v>28</v>
      </c>
      <c r="H12" s="3" t="s">
        <v>29</v>
      </c>
      <c r="I12" s="4">
        <v>740044</v>
      </c>
      <c r="J12" s="4">
        <v>740045</v>
      </c>
      <c r="K12" s="4">
        <v>10</v>
      </c>
      <c r="L12" s="5"/>
      <c r="M12" s="4"/>
    </row>
    <row r="13" spans="1:13" x14ac:dyDescent="0.15">
      <c r="A13" s="4">
        <v>7</v>
      </c>
      <c r="B13" s="4">
        <v>740046</v>
      </c>
      <c r="C13" s="5" t="s">
        <v>27</v>
      </c>
      <c r="D13" s="4">
        <v>0</v>
      </c>
      <c r="E13" s="4">
        <v>2</v>
      </c>
      <c r="F13" s="4">
        <v>-1</v>
      </c>
      <c r="G13" s="5" t="s">
        <v>28</v>
      </c>
      <c r="H13" s="3" t="s">
        <v>29</v>
      </c>
      <c r="I13" s="4">
        <v>740044</v>
      </c>
      <c r="J13" s="4">
        <v>740046</v>
      </c>
      <c r="K13" s="4">
        <v>10</v>
      </c>
      <c r="L13" s="5"/>
      <c r="M13" s="4"/>
    </row>
    <row r="14" spans="1:13" x14ac:dyDescent="0.15">
      <c r="A14" s="4">
        <v>8</v>
      </c>
      <c r="B14" s="4">
        <v>740047</v>
      </c>
      <c r="C14" s="5" t="s">
        <v>27</v>
      </c>
      <c r="D14" s="4">
        <v>0</v>
      </c>
      <c r="E14" s="4">
        <v>3</v>
      </c>
      <c r="F14" s="4">
        <v>-1</v>
      </c>
      <c r="G14" s="5" t="s">
        <v>28</v>
      </c>
      <c r="H14" s="3" t="s">
        <v>29</v>
      </c>
      <c r="I14" s="4" t="s">
        <v>31</v>
      </c>
      <c r="J14" s="4">
        <v>740047</v>
      </c>
      <c r="K14" s="4">
        <v>10</v>
      </c>
      <c r="L14" s="5"/>
      <c r="M14" s="4"/>
    </row>
    <row r="15" spans="1:13" x14ac:dyDescent="0.15">
      <c r="A15" s="4">
        <v>9</v>
      </c>
      <c r="B15" s="4">
        <v>740056</v>
      </c>
      <c r="C15" s="5" t="s">
        <v>27</v>
      </c>
      <c r="D15" s="4">
        <v>0</v>
      </c>
      <c r="E15" s="4">
        <v>1</v>
      </c>
      <c r="F15" s="4">
        <v>-1</v>
      </c>
      <c r="G15" s="5" t="s">
        <v>28</v>
      </c>
      <c r="H15" s="3" t="s">
        <v>29</v>
      </c>
      <c r="I15" s="4">
        <v>-1</v>
      </c>
      <c r="J15" s="4">
        <v>740056</v>
      </c>
      <c r="K15" s="4">
        <v>10</v>
      </c>
      <c r="L15" s="5"/>
      <c r="M15" s="4"/>
    </row>
    <row r="16" spans="1:13" x14ac:dyDescent="0.15">
      <c r="A16" s="4">
        <v>10</v>
      </c>
      <c r="B16" s="4">
        <v>740057</v>
      </c>
      <c r="C16" s="5" t="s">
        <v>27</v>
      </c>
      <c r="D16" s="4">
        <v>0</v>
      </c>
      <c r="E16" s="4">
        <v>2</v>
      </c>
      <c r="F16" s="4">
        <v>-1</v>
      </c>
      <c r="G16" s="5" t="s">
        <v>28</v>
      </c>
      <c r="H16" s="3" t="s">
        <v>29</v>
      </c>
      <c r="I16" s="4">
        <v>740056</v>
      </c>
      <c r="J16" s="4">
        <v>740057</v>
      </c>
      <c r="K16" s="4">
        <v>10</v>
      </c>
      <c r="L16" s="5"/>
      <c r="M16" s="4"/>
    </row>
    <row r="17" spans="1:13" x14ac:dyDescent="0.15">
      <c r="A17" s="4">
        <v>11</v>
      </c>
      <c r="B17" s="4">
        <v>740058</v>
      </c>
      <c r="C17" s="5" t="s">
        <v>27</v>
      </c>
      <c r="D17" s="4">
        <v>0</v>
      </c>
      <c r="E17" s="4">
        <v>2</v>
      </c>
      <c r="F17" s="4">
        <v>-1</v>
      </c>
      <c r="G17" s="5" t="s">
        <v>28</v>
      </c>
      <c r="H17" s="3" t="s">
        <v>29</v>
      </c>
      <c r="I17" s="4">
        <v>740056</v>
      </c>
      <c r="J17" s="4">
        <v>740058</v>
      </c>
      <c r="K17" s="4">
        <v>10</v>
      </c>
      <c r="L17" s="5"/>
      <c r="M17" s="4"/>
    </row>
    <row r="18" spans="1:13" x14ac:dyDescent="0.15">
      <c r="A18" s="4">
        <v>12</v>
      </c>
      <c r="B18" s="4">
        <v>740059</v>
      </c>
      <c r="C18" s="5" t="s">
        <v>27</v>
      </c>
      <c r="D18" s="4">
        <v>0</v>
      </c>
      <c r="E18" s="4">
        <v>3</v>
      </c>
      <c r="F18" s="4">
        <v>-1</v>
      </c>
      <c r="G18" s="5" t="s">
        <v>28</v>
      </c>
      <c r="H18" s="3" t="s">
        <v>29</v>
      </c>
      <c r="I18" s="4" t="s">
        <v>32</v>
      </c>
      <c r="J18" s="4">
        <v>740059</v>
      </c>
      <c r="K18" s="4">
        <v>10</v>
      </c>
      <c r="L18" s="5"/>
      <c r="M18" s="4"/>
    </row>
    <row r="19" spans="1:13" x14ac:dyDescent="0.15">
      <c r="A19" s="4">
        <v>13</v>
      </c>
      <c r="B19" s="3">
        <v>740068</v>
      </c>
      <c r="C19" s="5" t="s">
        <v>27</v>
      </c>
      <c r="D19" s="4">
        <v>0</v>
      </c>
      <c r="E19" s="4">
        <v>1</v>
      </c>
      <c r="F19" s="4">
        <v>-1</v>
      </c>
      <c r="G19" s="5" t="s">
        <v>28</v>
      </c>
      <c r="H19" s="3" t="s">
        <v>29</v>
      </c>
      <c r="I19" s="3">
        <v>-1</v>
      </c>
      <c r="J19" s="4">
        <v>740068</v>
      </c>
      <c r="K19" s="4">
        <v>10</v>
      </c>
    </row>
    <row r="20" spans="1:13" x14ac:dyDescent="0.15">
      <c r="A20" s="4">
        <v>14</v>
      </c>
      <c r="B20" s="3">
        <v>740069</v>
      </c>
      <c r="C20" s="5" t="s">
        <v>27</v>
      </c>
      <c r="D20" s="4">
        <v>0</v>
      </c>
      <c r="E20" s="4">
        <v>2</v>
      </c>
      <c r="F20" s="4">
        <v>-1</v>
      </c>
      <c r="G20" s="5" t="s">
        <v>28</v>
      </c>
      <c r="H20" s="3" t="s">
        <v>29</v>
      </c>
      <c r="I20" s="3">
        <v>740068</v>
      </c>
      <c r="J20" s="4">
        <v>740069</v>
      </c>
      <c r="K20" s="4">
        <v>10</v>
      </c>
    </row>
    <row r="21" spans="1:13" x14ac:dyDescent="0.15">
      <c r="A21" s="4">
        <v>15</v>
      </c>
      <c r="B21" s="3">
        <v>740070</v>
      </c>
      <c r="C21" s="5" t="s">
        <v>27</v>
      </c>
      <c r="D21" s="4">
        <v>0</v>
      </c>
      <c r="E21" s="4">
        <v>2</v>
      </c>
      <c r="F21" s="4">
        <v>-1</v>
      </c>
      <c r="G21" s="5" t="s">
        <v>28</v>
      </c>
      <c r="H21" s="3" t="s">
        <v>29</v>
      </c>
      <c r="I21" s="3">
        <v>740068</v>
      </c>
      <c r="J21" s="4">
        <v>740070</v>
      </c>
      <c r="K21" s="4">
        <v>10</v>
      </c>
    </row>
    <row r="22" spans="1:13" x14ac:dyDescent="0.15">
      <c r="A22" s="4">
        <v>16</v>
      </c>
      <c r="B22" s="3">
        <v>740071</v>
      </c>
      <c r="C22" s="5" t="s">
        <v>27</v>
      </c>
      <c r="D22" s="4">
        <v>0</v>
      </c>
      <c r="E22" s="4">
        <v>3</v>
      </c>
      <c r="F22" s="4">
        <v>-1</v>
      </c>
      <c r="G22" s="5" t="s">
        <v>28</v>
      </c>
      <c r="H22" s="3" t="s">
        <v>29</v>
      </c>
      <c r="I22" s="3" t="s">
        <v>33</v>
      </c>
      <c r="J22" s="4">
        <v>740071</v>
      </c>
      <c r="K22" s="4">
        <v>10</v>
      </c>
    </row>
    <row r="23" spans="1:13" x14ac:dyDescent="0.15">
      <c r="A23" s="4">
        <v>17</v>
      </c>
      <c r="B23" s="3">
        <v>740084</v>
      </c>
      <c r="C23" s="5" t="s">
        <v>27</v>
      </c>
      <c r="D23" s="4">
        <v>0</v>
      </c>
      <c r="E23" s="4">
        <v>1</v>
      </c>
      <c r="F23" s="4">
        <v>-1</v>
      </c>
      <c r="G23" s="5" t="s">
        <v>28</v>
      </c>
      <c r="H23" s="3" t="s">
        <v>29</v>
      </c>
      <c r="I23" s="3">
        <v>-1</v>
      </c>
      <c r="J23" s="4">
        <v>740084</v>
      </c>
      <c r="K23" s="4">
        <v>10</v>
      </c>
    </row>
    <row r="24" spans="1:13" x14ac:dyDescent="0.15">
      <c r="A24" s="4">
        <v>18</v>
      </c>
      <c r="B24" s="3">
        <v>740085</v>
      </c>
      <c r="C24" s="5" t="s">
        <v>27</v>
      </c>
      <c r="D24" s="4">
        <v>0</v>
      </c>
      <c r="E24" s="4">
        <v>2</v>
      </c>
      <c r="F24" s="4">
        <v>-1</v>
      </c>
      <c r="G24" s="5" t="s">
        <v>28</v>
      </c>
      <c r="H24" s="3" t="s">
        <v>29</v>
      </c>
      <c r="I24" s="3">
        <v>740084</v>
      </c>
      <c r="J24" s="4">
        <v>740085</v>
      </c>
      <c r="K24" s="4">
        <v>10</v>
      </c>
    </row>
    <row r="25" spans="1:13" x14ac:dyDescent="0.15">
      <c r="A25" s="4">
        <v>19</v>
      </c>
      <c r="B25" s="3">
        <v>740086</v>
      </c>
      <c r="C25" s="5" t="s">
        <v>27</v>
      </c>
      <c r="D25" s="4">
        <v>0</v>
      </c>
      <c r="E25" s="4">
        <v>2</v>
      </c>
      <c r="F25" s="4">
        <v>-1</v>
      </c>
      <c r="G25" s="5" t="s">
        <v>28</v>
      </c>
      <c r="H25" s="3" t="s">
        <v>29</v>
      </c>
      <c r="I25" s="3">
        <v>740084</v>
      </c>
      <c r="J25" s="4">
        <v>740086</v>
      </c>
      <c r="K25" s="4">
        <v>10</v>
      </c>
    </row>
    <row r="26" spans="1:13" x14ac:dyDescent="0.15">
      <c r="A26" s="4">
        <v>20</v>
      </c>
      <c r="B26" s="3">
        <v>740087</v>
      </c>
      <c r="C26" s="5" t="s">
        <v>27</v>
      </c>
      <c r="D26" s="4">
        <v>0</v>
      </c>
      <c r="E26" s="4">
        <v>3</v>
      </c>
      <c r="F26" s="4">
        <v>-1</v>
      </c>
      <c r="G26" s="5" t="s">
        <v>28</v>
      </c>
      <c r="H26" s="3" t="s">
        <v>29</v>
      </c>
      <c r="I26" s="3" t="s">
        <v>34</v>
      </c>
      <c r="J26" s="4">
        <v>740087</v>
      </c>
      <c r="K26" s="4">
        <v>10</v>
      </c>
    </row>
    <row r="27" spans="1:13" x14ac:dyDescent="0.15">
      <c r="A27" s="4">
        <v>21</v>
      </c>
      <c r="B27" s="3">
        <v>740088</v>
      </c>
      <c r="C27" s="5" t="s">
        <v>27</v>
      </c>
      <c r="D27" s="4">
        <v>0</v>
      </c>
      <c r="E27" s="4">
        <v>1</v>
      </c>
      <c r="F27" s="4">
        <v>-1</v>
      </c>
      <c r="G27" s="5" t="s">
        <v>28</v>
      </c>
      <c r="H27" s="3" t="s">
        <v>29</v>
      </c>
      <c r="I27" s="3">
        <v>-1</v>
      </c>
      <c r="J27" s="4">
        <v>740088</v>
      </c>
      <c r="K27" s="4">
        <v>10</v>
      </c>
    </row>
    <row r="28" spans="1:13" x14ac:dyDescent="0.15">
      <c r="A28" s="4">
        <v>22</v>
      </c>
      <c r="B28" s="3">
        <v>740089</v>
      </c>
      <c r="C28" s="5" t="s">
        <v>27</v>
      </c>
      <c r="D28" s="4">
        <v>0</v>
      </c>
      <c r="E28" s="4">
        <v>2</v>
      </c>
      <c r="F28" s="4">
        <v>-1</v>
      </c>
      <c r="G28" s="5" t="s">
        <v>28</v>
      </c>
      <c r="H28" s="3" t="s">
        <v>29</v>
      </c>
      <c r="I28" s="3">
        <v>740088</v>
      </c>
      <c r="J28" s="4">
        <v>740089</v>
      </c>
      <c r="K28" s="4">
        <v>10</v>
      </c>
    </row>
    <row r="29" spans="1:13" x14ac:dyDescent="0.15">
      <c r="A29" s="4">
        <v>23</v>
      </c>
      <c r="B29" s="3">
        <v>740090</v>
      </c>
      <c r="C29" s="5" t="s">
        <v>27</v>
      </c>
      <c r="D29" s="4">
        <v>0</v>
      </c>
      <c r="E29" s="4">
        <v>2</v>
      </c>
      <c r="F29" s="4">
        <v>-1</v>
      </c>
      <c r="G29" s="5" t="s">
        <v>28</v>
      </c>
      <c r="H29" s="3" t="s">
        <v>29</v>
      </c>
      <c r="I29" s="3">
        <v>740088</v>
      </c>
      <c r="J29" s="4">
        <v>740090</v>
      </c>
      <c r="K29" s="4">
        <v>10</v>
      </c>
    </row>
    <row r="30" spans="1:13" x14ac:dyDescent="0.15">
      <c r="A30" s="4">
        <v>24</v>
      </c>
      <c r="B30" s="3">
        <v>740091</v>
      </c>
      <c r="C30" s="5" t="s">
        <v>27</v>
      </c>
      <c r="D30" s="4">
        <v>0</v>
      </c>
      <c r="E30" s="4">
        <v>3</v>
      </c>
      <c r="F30" s="4">
        <v>-1</v>
      </c>
      <c r="G30" s="5" t="s">
        <v>28</v>
      </c>
      <c r="H30" s="3" t="s">
        <v>29</v>
      </c>
      <c r="I30" s="3" t="s">
        <v>35</v>
      </c>
      <c r="J30" s="4">
        <v>740091</v>
      </c>
      <c r="K30" s="4">
        <v>10</v>
      </c>
    </row>
    <row r="31" spans="1:13" x14ac:dyDescent="0.15">
      <c r="A31" s="4">
        <v>25</v>
      </c>
      <c r="B31" s="3">
        <v>740096</v>
      </c>
      <c r="C31" s="5" t="s">
        <v>27</v>
      </c>
      <c r="D31" s="4">
        <v>0</v>
      </c>
      <c r="E31" s="4">
        <v>1</v>
      </c>
      <c r="F31" s="4">
        <v>-1</v>
      </c>
      <c r="G31" s="5" t="s">
        <v>28</v>
      </c>
      <c r="H31" s="3" t="s">
        <v>29</v>
      </c>
      <c r="I31" s="3">
        <v>-1</v>
      </c>
      <c r="J31" s="4">
        <v>740096</v>
      </c>
      <c r="K31" s="4">
        <v>10</v>
      </c>
    </row>
    <row r="32" spans="1:13" x14ac:dyDescent="0.15">
      <c r="A32" s="4">
        <v>26</v>
      </c>
      <c r="B32" s="3">
        <v>740097</v>
      </c>
      <c r="C32" s="5" t="s">
        <v>27</v>
      </c>
      <c r="D32" s="4">
        <v>0</v>
      </c>
      <c r="E32" s="4">
        <v>2</v>
      </c>
      <c r="F32" s="4">
        <v>-1</v>
      </c>
      <c r="G32" s="5" t="s">
        <v>28</v>
      </c>
      <c r="H32" s="3" t="s">
        <v>29</v>
      </c>
      <c r="I32" s="3">
        <v>740096</v>
      </c>
      <c r="J32" s="4">
        <v>740097</v>
      </c>
      <c r="K32" s="4">
        <v>10</v>
      </c>
    </row>
    <row r="33" spans="1:11" x14ac:dyDescent="0.15">
      <c r="A33" s="4">
        <v>27</v>
      </c>
      <c r="B33" s="3">
        <v>740098</v>
      </c>
      <c r="C33" s="5" t="s">
        <v>27</v>
      </c>
      <c r="D33" s="4">
        <v>0</v>
      </c>
      <c r="E33" s="4">
        <v>2</v>
      </c>
      <c r="F33" s="4">
        <v>-1</v>
      </c>
      <c r="G33" s="5" t="s">
        <v>28</v>
      </c>
      <c r="H33" s="3" t="s">
        <v>29</v>
      </c>
      <c r="I33" s="3">
        <v>740096</v>
      </c>
      <c r="J33" s="4">
        <v>740098</v>
      </c>
      <c r="K33" s="4">
        <v>10</v>
      </c>
    </row>
    <row r="34" spans="1:11" x14ac:dyDescent="0.15">
      <c r="A34" s="4">
        <v>28</v>
      </c>
      <c r="B34" s="3">
        <v>740099</v>
      </c>
      <c r="C34" s="5" t="s">
        <v>27</v>
      </c>
      <c r="D34" s="4">
        <v>0</v>
      </c>
      <c r="E34" s="4">
        <v>3</v>
      </c>
      <c r="F34" s="4">
        <v>-1</v>
      </c>
      <c r="G34" s="5" t="s">
        <v>28</v>
      </c>
      <c r="H34" s="3" t="s">
        <v>29</v>
      </c>
      <c r="I34" s="3" t="s">
        <v>36</v>
      </c>
      <c r="J34" s="4">
        <v>740099</v>
      </c>
      <c r="K34" s="4">
        <v>10</v>
      </c>
    </row>
    <row r="35" spans="1:11" x14ac:dyDescent="0.15">
      <c r="A35" s="4">
        <v>29</v>
      </c>
      <c r="B35" s="3">
        <v>740100</v>
      </c>
      <c r="C35" s="5" t="s">
        <v>27</v>
      </c>
      <c r="D35" s="4">
        <v>0</v>
      </c>
      <c r="E35" s="4">
        <v>1</v>
      </c>
      <c r="F35" s="4">
        <v>-1</v>
      </c>
      <c r="G35" s="5" t="s">
        <v>28</v>
      </c>
      <c r="H35" s="3" t="s">
        <v>29</v>
      </c>
      <c r="I35" s="3">
        <v>-1</v>
      </c>
      <c r="J35" s="4">
        <v>740100</v>
      </c>
      <c r="K35" s="4">
        <v>10</v>
      </c>
    </row>
    <row r="36" spans="1:11" x14ac:dyDescent="0.15">
      <c r="A36" s="4">
        <v>30</v>
      </c>
      <c r="B36" s="3">
        <v>740101</v>
      </c>
      <c r="C36" s="5" t="s">
        <v>27</v>
      </c>
      <c r="D36" s="4">
        <v>0</v>
      </c>
      <c r="E36" s="4">
        <v>2</v>
      </c>
      <c r="F36" s="4">
        <v>-1</v>
      </c>
      <c r="G36" s="5" t="s">
        <v>28</v>
      </c>
      <c r="H36" s="3" t="s">
        <v>29</v>
      </c>
      <c r="I36" s="3">
        <v>740100</v>
      </c>
      <c r="J36" s="4">
        <v>740101</v>
      </c>
      <c r="K36" s="4">
        <v>10</v>
      </c>
    </row>
    <row r="37" spans="1:11" x14ac:dyDescent="0.15">
      <c r="A37" s="4">
        <v>31</v>
      </c>
      <c r="B37" s="3">
        <v>740102</v>
      </c>
      <c r="C37" s="5" t="s">
        <v>27</v>
      </c>
      <c r="D37" s="4">
        <v>0</v>
      </c>
      <c r="E37" s="4">
        <v>2</v>
      </c>
      <c r="F37" s="4">
        <v>-1</v>
      </c>
      <c r="G37" s="5" t="s">
        <v>28</v>
      </c>
      <c r="H37" s="3" t="s">
        <v>29</v>
      </c>
      <c r="I37" s="3">
        <v>740100</v>
      </c>
      <c r="J37" s="4">
        <v>740102</v>
      </c>
      <c r="K37" s="4">
        <v>10</v>
      </c>
    </row>
    <row r="38" spans="1:11" x14ac:dyDescent="0.15">
      <c r="A38" s="4">
        <v>32</v>
      </c>
      <c r="B38" s="3">
        <v>740103</v>
      </c>
      <c r="C38" s="5" t="s">
        <v>27</v>
      </c>
      <c r="D38" s="4">
        <v>0</v>
      </c>
      <c r="E38" s="4">
        <v>3</v>
      </c>
      <c r="F38" s="4">
        <v>-1</v>
      </c>
      <c r="G38" s="5" t="s">
        <v>28</v>
      </c>
      <c r="H38" s="3" t="s">
        <v>29</v>
      </c>
      <c r="I38" s="3" t="s">
        <v>37</v>
      </c>
      <c r="J38" s="4">
        <v>740103</v>
      </c>
      <c r="K38" s="4">
        <v>10</v>
      </c>
    </row>
    <row r="39" spans="1:11" x14ac:dyDescent="0.15">
      <c r="A39" s="4">
        <v>33</v>
      </c>
      <c r="B39" s="3">
        <v>740104</v>
      </c>
      <c r="C39" s="5" t="s">
        <v>27</v>
      </c>
      <c r="D39" s="4">
        <v>0</v>
      </c>
      <c r="E39" s="4">
        <v>1</v>
      </c>
      <c r="F39" s="4">
        <v>-1</v>
      </c>
      <c r="G39" s="5" t="s">
        <v>28</v>
      </c>
      <c r="H39" s="3" t="s">
        <v>29</v>
      </c>
      <c r="I39" s="3">
        <v>-1</v>
      </c>
      <c r="J39" s="4">
        <v>740104</v>
      </c>
      <c r="K39" s="4">
        <v>10</v>
      </c>
    </row>
    <row r="40" spans="1:11" x14ac:dyDescent="0.15">
      <c r="A40" s="4">
        <v>34</v>
      </c>
      <c r="B40" s="3">
        <v>740105</v>
      </c>
      <c r="C40" s="5" t="s">
        <v>27</v>
      </c>
      <c r="D40" s="4">
        <v>0</v>
      </c>
      <c r="E40" s="4">
        <v>2</v>
      </c>
      <c r="F40" s="4">
        <v>-1</v>
      </c>
      <c r="G40" s="5" t="s">
        <v>28</v>
      </c>
      <c r="H40" s="3" t="s">
        <v>29</v>
      </c>
      <c r="I40" s="3">
        <v>740104</v>
      </c>
      <c r="J40" s="4">
        <v>740105</v>
      </c>
      <c r="K40" s="4">
        <v>10</v>
      </c>
    </row>
    <row r="41" spans="1:11" x14ac:dyDescent="0.15">
      <c r="A41" s="4">
        <v>35</v>
      </c>
      <c r="B41" s="3">
        <v>740106</v>
      </c>
      <c r="C41" s="5" t="s">
        <v>27</v>
      </c>
      <c r="D41" s="4">
        <v>0</v>
      </c>
      <c r="E41" s="4">
        <v>2</v>
      </c>
      <c r="F41" s="4">
        <v>-1</v>
      </c>
      <c r="G41" s="5" t="s">
        <v>28</v>
      </c>
      <c r="H41" s="3" t="s">
        <v>29</v>
      </c>
      <c r="I41" s="3">
        <v>740104</v>
      </c>
      <c r="J41" s="4">
        <v>740106</v>
      </c>
      <c r="K41" s="4">
        <v>10</v>
      </c>
    </row>
    <row r="42" spans="1:11" x14ac:dyDescent="0.15">
      <c r="A42" s="4">
        <v>36</v>
      </c>
      <c r="B42" s="3">
        <v>740107</v>
      </c>
      <c r="C42" s="5" t="s">
        <v>27</v>
      </c>
      <c r="D42" s="4">
        <v>0</v>
      </c>
      <c r="E42" s="4">
        <v>3</v>
      </c>
      <c r="F42" s="4">
        <v>-1</v>
      </c>
      <c r="G42" s="5" t="s">
        <v>28</v>
      </c>
      <c r="H42" s="3" t="s">
        <v>29</v>
      </c>
      <c r="I42" s="3" t="s">
        <v>38</v>
      </c>
      <c r="J42" s="4">
        <v>740107</v>
      </c>
      <c r="K42" s="4">
        <v>10</v>
      </c>
    </row>
    <row r="43" spans="1:11" x14ac:dyDescent="0.15">
      <c r="A43" s="4">
        <v>37</v>
      </c>
      <c r="B43" s="3">
        <v>740108</v>
      </c>
      <c r="C43" s="5" t="s">
        <v>27</v>
      </c>
      <c r="D43" s="4">
        <v>0</v>
      </c>
      <c r="E43" s="4">
        <v>1</v>
      </c>
      <c r="F43" s="4">
        <v>-1</v>
      </c>
      <c r="G43" s="5" t="s">
        <v>28</v>
      </c>
      <c r="H43" s="3" t="s">
        <v>29</v>
      </c>
      <c r="I43" s="3">
        <v>-1</v>
      </c>
      <c r="J43" s="4">
        <v>740108</v>
      </c>
      <c r="K43" s="4">
        <v>10</v>
      </c>
    </row>
    <row r="44" spans="1:11" x14ac:dyDescent="0.15">
      <c r="A44" s="4">
        <v>38</v>
      </c>
      <c r="B44" s="3">
        <v>740109</v>
      </c>
      <c r="C44" s="5" t="s">
        <v>27</v>
      </c>
      <c r="D44" s="4">
        <v>0</v>
      </c>
      <c r="E44" s="4">
        <v>2</v>
      </c>
      <c r="F44" s="4">
        <v>-1</v>
      </c>
      <c r="G44" s="5" t="s">
        <v>28</v>
      </c>
      <c r="H44" s="3" t="s">
        <v>29</v>
      </c>
      <c r="I44" s="3">
        <v>740108</v>
      </c>
      <c r="J44" s="4">
        <v>740109</v>
      </c>
      <c r="K44" s="4">
        <v>10</v>
      </c>
    </row>
    <row r="45" spans="1:11" x14ac:dyDescent="0.15">
      <c r="A45" s="4">
        <v>39</v>
      </c>
      <c r="B45" s="3">
        <v>740110</v>
      </c>
      <c r="C45" s="5" t="s">
        <v>27</v>
      </c>
      <c r="D45" s="4">
        <v>0</v>
      </c>
      <c r="E45" s="4">
        <v>2</v>
      </c>
      <c r="F45" s="4">
        <v>-1</v>
      </c>
      <c r="G45" s="5" t="s">
        <v>28</v>
      </c>
      <c r="H45" s="3" t="s">
        <v>29</v>
      </c>
      <c r="I45" s="3">
        <v>740108</v>
      </c>
      <c r="J45" s="4">
        <v>740110</v>
      </c>
      <c r="K45" s="4">
        <v>10</v>
      </c>
    </row>
    <row r="46" spans="1:11" x14ac:dyDescent="0.15">
      <c r="A46" s="4">
        <v>40</v>
      </c>
      <c r="B46" s="3">
        <v>740111</v>
      </c>
      <c r="C46" s="5" t="s">
        <v>27</v>
      </c>
      <c r="D46" s="4">
        <v>0</v>
      </c>
      <c r="E46" s="4">
        <v>3</v>
      </c>
      <c r="F46" s="4">
        <v>-1</v>
      </c>
      <c r="G46" s="5" t="s">
        <v>28</v>
      </c>
      <c r="H46" s="3" t="s">
        <v>29</v>
      </c>
      <c r="I46" s="3" t="s">
        <v>39</v>
      </c>
      <c r="J46" s="4">
        <v>740111</v>
      </c>
      <c r="K46" s="4">
        <v>10</v>
      </c>
    </row>
    <row r="47" spans="1:11" x14ac:dyDescent="0.15">
      <c r="A47" s="4">
        <v>41</v>
      </c>
      <c r="B47" s="3" t="s">
        <v>40</v>
      </c>
      <c r="C47" s="5" t="s">
        <v>27</v>
      </c>
      <c r="D47" s="4">
        <v>0</v>
      </c>
      <c r="E47" s="4">
        <v>1</v>
      </c>
      <c r="F47" s="4">
        <v>-1</v>
      </c>
      <c r="G47" s="5" t="s">
        <v>28</v>
      </c>
      <c r="H47" s="3" t="s">
        <v>29</v>
      </c>
      <c r="I47" s="3">
        <v>-1</v>
      </c>
      <c r="J47" s="4" t="s">
        <v>40</v>
      </c>
      <c r="K47" s="4">
        <v>10</v>
      </c>
    </row>
    <row r="48" spans="1:11" x14ac:dyDescent="0.15">
      <c r="A48" s="4">
        <v>42</v>
      </c>
      <c r="B48" s="3" t="s">
        <v>41</v>
      </c>
      <c r="C48" s="5" t="s">
        <v>27</v>
      </c>
      <c r="D48" s="4">
        <v>0</v>
      </c>
      <c r="E48" s="4">
        <v>2</v>
      </c>
      <c r="F48" s="4">
        <v>-1</v>
      </c>
      <c r="G48" s="5" t="s">
        <v>28</v>
      </c>
      <c r="H48" s="3" t="s">
        <v>29</v>
      </c>
      <c r="I48" s="3">
        <v>740201</v>
      </c>
      <c r="J48" s="4" t="s">
        <v>41</v>
      </c>
      <c r="K48" s="4">
        <v>10</v>
      </c>
    </row>
    <row r="49" spans="1:11" x14ac:dyDescent="0.15">
      <c r="A49" s="4">
        <v>43</v>
      </c>
      <c r="B49" s="3" t="s">
        <v>42</v>
      </c>
      <c r="C49" s="5" t="s">
        <v>27</v>
      </c>
      <c r="D49" s="4">
        <v>0</v>
      </c>
      <c r="E49" s="4">
        <v>2</v>
      </c>
      <c r="F49" s="4">
        <v>-1</v>
      </c>
      <c r="G49" s="5" t="s">
        <v>28</v>
      </c>
      <c r="H49" s="3" t="s">
        <v>29</v>
      </c>
      <c r="I49" s="3">
        <v>740201</v>
      </c>
      <c r="J49" s="4" t="s">
        <v>42</v>
      </c>
      <c r="K49" s="4">
        <v>10</v>
      </c>
    </row>
    <row r="50" spans="1:11" x14ac:dyDescent="0.15">
      <c r="A50" s="4">
        <v>44</v>
      </c>
      <c r="B50" s="3" t="s">
        <v>43</v>
      </c>
      <c r="C50" s="5" t="s">
        <v>27</v>
      </c>
      <c r="D50" s="4">
        <v>0</v>
      </c>
      <c r="E50" s="4">
        <v>3</v>
      </c>
      <c r="F50" s="4">
        <v>-1</v>
      </c>
      <c r="G50" s="5" t="s">
        <v>28</v>
      </c>
      <c r="H50" s="3" t="s">
        <v>29</v>
      </c>
      <c r="I50" s="3" t="s">
        <v>44</v>
      </c>
      <c r="J50" s="4" t="s">
        <v>43</v>
      </c>
      <c r="K50" s="4">
        <v>10</v>
      </c>
    </row>
    <row r="51" spans="1:11" x14ac:dyDescent="0.15">
      <c r="A51" s="4">
        <v>45</v>
      </c>
      <c r="B51" s="3" t="s">
        <v>45</v>
      </c>
      <c r="C51" s="5" t="s">
        <v>27</v>
      </c>
      <c r="D51" s="4">
        <v>0</v>
      </c>
      <c r="E51" s="4">
        <v>1</v>
      </c>
      <c r="F51" s="4">
        <v>-1</v>
      </c>
      <c r="G51" s="5" t="s">
        <v>28</v>
      </c>
      <c r="H51" s="3" t="s">
        <v>29</v>
      </c>
      <c r="I51" s="3">
        <v>-1</v>
      </c>
      <c r="J51" s="4" t="s">
        <v>45</v>
      </c>
      <c r="K51" s="4">
        <v>10</v>
      </c>
    </row>
    <row r="52" spans="1:11" x14ac:dyDescent="0.15">
      <c r="A52" s="4">
        <v>46</v>
      </c>
      <c r="B52" s="3" t="s">
        <v>46</v>
      </c>
      <c r="C52" s="5" t="s">
        <v>27</v>
      </c>
      <c r="D52" s="4">
        <v>0</v>
      </c>
      <c r="E52" s="4">
        <v>2</v>
      </c>
      <c r="F52" s="4">
        <v>-1</v>
      </c>
      <c r="G52" s="5" t="s">
        <v>28</v>
      </c>
      <c r="H52" s="3" t="s">
        <v>29</v>
      </c>
      <c r="I52" s="3">
        <v>740205</v>
      </c>
      <c r="J52" s="4" t="s">
        <v>46</v>
      </c>
      <c r="K52" s="4">
        <v>10</v>
      </c>
    </row>
    <row r="53" spans="1:11" x14ac:dyDescent="0.15">
      <c r="A53" s="4">
        <v>47</v>
      </c>
      <c r="B53" s="3" t="s">
        <v>47</v>
      </c>
      <c r="C53" s="5" t="s">
        <v>27</v>
      </c>
      <c r="D53" s="4">
        <v>0</v>
      </c>
      <c r="E53" s="4">
        <v>2</v>
      </c>
      <c r="F53" s="4">
        <v>-1</v>
      </c>
      <c r="G53" s="5" t="s">
        <v>28</v>
      </c>
      <c r="H53" s="3" t="s">
        <v>29</v>
      </c>
      <c r="I53" s="3">
        <v>740205</v>
      </c>
      <c r="J53" s="4" t="s">
        <v>47</v>
      </c>
      <c r="K53" s="4">
        <v>10</v>
      </c>
    </row>
    <row r="54" spans="1:11" x14ac:dyDescent="0.15">
      <c r="A54" s="4">
        <v>48</v>
      </c>
      <c r="B54" s="3" t="s">
        <v>48</v>
      </c>
      <c r="C54" s="5" t="s">
        <v>27</v>
      </c>
      <c r="D54" s="4">
        <v>0</v>
      </c>
      <c r="E54" s="4">
        <v>3</v>
      </c>
      <c r="F54" s="4">
        <v>-1</v>
      </c>
      <c r="G54" s="5" t="s">
        <v>28</v>
      </c>
      <c r="H54" s="3" t="s">
        <v>29</v>
      </c>
      <c r="I54" s="3" t="s">
        <v>49</v>
      </c>
      <c r="J54" s="4" t="s">
        <v>48</v>
      </c>
      <c r="K54" s="4">
        <v>10</v>
      </c>
    </row>
    <row r="55" spans="1:11" x14ac:dyDescent="0.15">
      <c r="A55" s="4">
        <v>49</v>
      </c>
      <c r="B55" s="3" t="s">
        <v>50</v>
      </c>
      <c r="C55" s="5" t="s">
        <v>27</v>
      </c>
      <c r="D55" s="4">
        <v>0</v>
      </c>
      <c r="E55" s="4">
        <v>1</v>
      </c>
      <c r="F55" s="4">
        <v>-1</v>
      </c>
      <c r="G55" s="5" t="s">
        <v>28</v>
      </c>
      <c r="H55" s="3" t="s">
        <v>29</v>
      </c>
      <c r="I55" s="3">
        <v>-1</v>
      </c>
      <c r="J55" s="4" t="s">
        <v>50</v>
      </c>
      <c r="K55" s="4">
        <v>10</v>
      </c>
    </row>
    <row r="56" spans="1:11" x14ac:dyDescent="0.15">
      <c r="A56" s="4">
        <v>50</v>
      </c>
      <c r="B56" s="3" t="s">
        <v>51</v>
      </c>
      <c r="C56" s="5" t="s">
        <v>27</v>
      </c>
      <c r="D56" s="4">
        <v>0</v>
      </c>
      <c r="E56" s="4">
        <v>2</v>
      </c>
      <c r="F56" s="4">
        <v>-1</v>
      </c>
      <c r="G56" s="5" t="s">
        <v>28</v>
      </c>
      <c r="H56" s="3" t="s">
        <v>29</v>
      </c>
      <c r="I56" s="3">
        <v>740209</v>
      </c>
      <c r="J56" s="4" t="s">
        <v>51</v>
      </c>
      <c r="K56" s="4">
        <v>10</v>
      </c>
    </row>
    <row r="57" spans="1:11" x14ac:dyDescent="0.15">
      <c r="A57" s="4">
        <v>51</v>
      </c>
      <c r="B57" s="3" t="s">
        <v>52</v>
      </c>
      <c r="C57" s="5" t="s">
        <v>27</v>
      </c>
      <c r="D57" s="4">
        <v>0</v>
      </c>
      <c r="E57" s="4">
        <v>2</v>
      </c>
      <c r="F57" s="4">
        <v>-1</v>
      </c>
      <c r="G57" s="5" t="s">
        <v>28</v>
      </c>
      <c r="H57" s="3" t="s">
        <v>29</v>
      </c>
      <c r="I57" s="3">
        <v>740209</v>
      </c>
      <c r="J57" s="4" t="s">
        <v>52</v>
      </c>
      <c r="K57" s="4">
        <v>10</v>
      </c>
    </row>
    <row r="58" spans="1:11" x14ac:dyDescent="0.15">
      <c r="A58" s="4">
        <v>52</v>
      </c>
      <c r="B58" s="3" t="s">
        <v>53</v>
      </c>
      <c r="C58" s="5" t="s">
        <v>27</v>
      </c>
      <c r="D58" s="4">
        <v>0</v>
      </c>
      <c r="E58" s="4">
        <v>3</v>
      </c>
      <c r="F58" s="4">
        <v>-1</v>
      </c>
      <c r="G58" s="5" t="s">
        <v>28</v>
      </c>
      <c r="H58" s="3" t="s">
        <v>29</v>
      </c>
      <c r="I58" s="3" t="s">
        <v>54</v>
      </c>
      <c r="J58" s="4" t="s">
        <v>53</v>
      </c>
      <c r="K58" s="4">
        <v>10</v>
      </c>
    </row>
    <row r="59" spans="1:11" x14ac:dyDescent="0.15">
      <c r="A59" s="4">
        <v>53</v>
      </c>
      <c r="B59" s="3" t="s">
        <v>55</v>
      </c>
      <c r="C59" s="5" t="s">
        <v>27</v>
      </c>
      <c r="D59" s="4">
        <v>0</v>
      </c>
      <c r="E59" s="4">
        <v>1</v>
      </c>
      <c r="F59" s="4">
        <v>-1</v>
      </c>
      <c r="G59" s="5" t="s">
        <v>28</v>
      </c>
      <c r="H59" s="3" t="s">
        <v>29</v>
      </c>
      <c r="I59" s="3">
        <v>-1</v>
      </c>
      <c r="J59" s="4" t="s">
        <v>55</v>
      </c>
      <c r="K59" s="4">
        <v>10</v>
      </c>
    </row>
    <row r="60" spans="1:11" x14ac:dyDescent="0.15">
      <c r="A60" s="4">
        <v>54</v>
      </c>
      <c r="B60" s="3" t="s">
        <v>56</v>
      </c>
      <c r="C60" s="5" t="s">
        <v>27</v>
      </c>
      <c r="D60" s="4">
        <v>0</v>
      </c>
      <c r="E60" s="4">
        <v>2</v>
      </c>
      <c r="F60" s="4">
        <v>-1</v>
      </c>
      <c r="G60" s="5" t="s">
        <v>28</v>
      </c>
      <c r="H60" s="3" t="s">
        <v>29</v>
      </c>
      <c r="I60" s="3">
        <v>740213</v>
      </c>
      <c r="J60" s="4" t="s">
        <v>56</v>
      </c>
      <c r="K60" s="4">
        <v>10</v>
      </c>
    </row>
    <row r="61" spans="1:11" x14ac:dyDescent="0.15">
      <c r="A61" s="4">
        <v>55</v>
      </c>
      <c r="B61" s="3" t="s">
        <v>57</v>
      </c>
      <c r="C61" s="5" t="s">
        <v>27</v>
      </c>
      <c r="D61" s="4">
        <v>0</v>
      </c>
      <c r="E61" s="4">
        <v>2</v>
      </c>
      <c r="F61" s="4">
        <v>-1</v>
      </c>
      <c r="G61" s="5" t="s">
        <v>28</v>
      </c>
      <c r="H61" s="3" t="s">
        <v>29</v>
      </c>
      <c r="I61" s="3">
        <v>740213</v>
      </c>
      <c r="J61" s="4" t="s">
        <v>57</v>
      </c>
      <c r="K61" s="4">
        <v>10</v>
      </c>
    </row>
    <row r="62" spans="1:11" x14ac:dyDescent="0.15">
      <c r="A62" s="4">
        <v>56</v>
      </c>
      <c r="B62" s="3" t="s">
        <v>58</v>
      </c>
      <c r="C62" s="5" t="s">
        <v>27</v>
      </c>
      <c r="D62" s="4">
        <v>0</v>
      </c>
      <c r="E62" s="4">
        <v>3</v>
      </c>
      <c r="F62" s="4">
        <v>-1</v>
      </c>
      <c r="G62" s="5" t="s">
        <v>28</v>
      </c>
      <c r="H62" s="3" t="s">
        <v>29</v>
      </c>
      <c r="I62" s="3" t="s">
        <v>59</v>
      </c>
      <c r="J62" s="4" t="s">
        <v>58</v>
      </c>
      <c r="K62" s="4">
        <v>10</v>
      </c>
    </row>
    <row r="63" spans="1:11" x14ac:dyDescent="0.15">
      <c r="A63" s="4">
        <v>57</v>
      </c>
      <c r="B63" s="3" t="s">
        <v>60</v>
      </c>
      <c r="C63" s="5" t="s">
        <v>27</v>
      </c>
      <c r="D63" s="4">
        <v>0</v>
      </c>
      <c r="E63" s="4">
        <v>1</v>
      </c>
      <c r="F63" s="4">
        <v>-1</v>
      </c>
      <c r="G63" s="5" t="s">
        <v>28</v>
      </c>
      <c r="H63" s="3" t="s">
        <v>29</v>
      </c>
      <c r="I63" s="3">
        <v>-1</v>
      </c>
      <c r="J63" s="4" t="s">
        <v>60</v>
      </c>
      <c r="K63" s="4">
        <v>10</v>
      </c>
    </row>
    <row r="64" spans="1:11" x14ac:dyDescent="0.15">
      <c r="A64" s="4">
        <v>58</v>
      </c>
      <c r="B64" s="3" t="s">
        <v>61</v>
      </c>
      <c r="C64" s="5" t="s">
        <v>27</v>
      </c>
      <c r="D64" s="4">
        <v>0</v>
      </c>
      <c r="E64" s="4">
        <v>2</v>
      </c>
      <c r="F64" s="4">
        <v>-1</v>
      </c>
      <c r="G64" s="5" t="s">
        <v>28</v>
      </c>
      <c r="H64" s="3" t="s">
        <v>29</v>
      </c>
      <c r="I64" s="3">
        <v>740217</v>
      </c>
      <c r="J64" s="4" t="s">
        <v>61</v>
      </c>
      <c r="K64" s="4">
        <v>10</v>
      </c>
    </row>
    <row r="65" spans="1:11" x14ac:dyDescent="0.15">
      <c r="A65" s="4">
        <v>59</v>
      </c>
      <c r="B65" s="3" t="s">
        <v>62</v>
      </c>
      <c r="C65" s="5" t="s">
        <v>27</v>
      </c>
      <c r="D65" s="4">
        <v>0</v>
      </c>
      <c r="E65" s="4">
        <v>2</v>
      </c>
      <c r="F65" s="4">
        <v>-1</v>
      </c>
      <c r="G65" s="5" t="s">
        <v>28</v>
      </c>
      <c r="H65" s="3" t="s">
        <v>29</v>
      </c>
      <c r="I65" s="3">
        <v>740217</v>
      </c>
      <c r="J65" s="4" t="s">
        <v>62</v>
      </c>
      <c r="K65" s="4">
        <v>10</v>
      </c>
    </row>
    <row r="66" spans="1:11" x14ac:dyDescent="0.15">
      <c r="A66" s="4">
        <v>60</v>
      </c>
      <c r="B66" s="3" t="s">
        <v>63</v>
      </c>
      <c r="C66" s="5" t="s">
        <v>27</v>
      </c>
      <c r="D66" s="4">
        <v>0</v>
      </c>
      <c r="E66" s="4">
        <v>3</v>
      </c>
      <c r="F66" s="4">
        <v>-1</v>
      </c>
      <c r="G66" s="5" t="s">
        <v>28</v>
      </c>
      <c r="H66" s="3" t="s">
        <v>29</v>
      </c>
      <c r="I66" s="3" t="s">
        <v>64</v>
      </c>
      <c r="J66" s="4" t="s">
        <v>63</v>
      </c>
      <c r="K66" s="4">
        <v>10</v>
      </c>
    </row>
    <row r="67" spans="1:11" x14ac:dyDescent="0.15">
      <c r="A67" s="4">
        <v>61</v>
      </c>
      <c r="B67" s="3" t="s">
        <v>65</v>
      </c>
      <c r="C67" s="5" t="s">
        <v>27</v>
      </c>
      <c r="D67" s="4">
        <v>0</v>
      </c>
      <c r="E67" s="4">
        <v>1</v>
      </c>
      <c r="F67" s="4">
        <v>-1</v>
      </c>
      <c r="G67" s="5" t="s">
        <v>28</v>
      </c>
      <c r="H67" s="3" t="s">
        <v>29</v>
      </c>
      <c r="I67" s="3">
        <v>-1</v>
      </c>
      <c r="J67" s="4" t="s">
        <v>65</v>
      </c>
      <c r="K67" s="4">
        <v>10</v>
      </c>
    </row>
    <row r="68" spans="1:11" x14ac:dyDescent="0.15">
      <c r="A68" s="4">
        <v>62</v>
      </c>
      <c r="B68" s="3" t="s">
        <v>66</v>
      </c>
      <c r="C68" s="5" t="s">
        <v>27</v>
      </c>
      <c r="D68" s="4">
        <v>0</v>
      </c>
      <c r="E68" s="4">
        <v>2</v>
      </c>
      <c r="F68" s="4">
        <v>-1</v>
      </c>
      <c r="G68" s="5" t="s">
        <v>28</v>
      </c>
      <c r="H68" s="3" t="s">
        <v>29</v>
      </c>
      <c r="I68" s="3">
        <v>740221</v>
      </c>
      <c r="J68" s="4" t="s">
        <v>66</v>
      </c>
      <c r="K68" s="4">
        <v>10</v>
      </c>
    </row>
    <row r="69" spans="1:11" x14ac:dyDescent="0.15">
      <c r="A69" s="4">
        <v>63</v>
      </c>
      <c r="B69" s="3" t="s">
        <v>67</v>
      </c>
      <c r="C69" s="5" t="s">
        <v>27</v>
      </c>
      <c r="D69" s="4">
        <v>0</v>
      </c>
      <c r="E69" s="4">
        <v>2</v>
      </c>
      <c r="F69" s="4">
        <v>-1</v>
      </c>
      <c r="G69" s="5" t="s">
        <v>28</v>
      </c>
      <c r="H69" s="3" t="s">
        <v>29</v>
      </c>
      <c r="I69" s="3">
        <v>740221</v>
      </c>
      <c r="J69" s="4" t="s">
        <v>67</v>
      </c>
      <c r="K69" s="4">
        <v>10</v>
      </c>
    </row>
    <row r="70" spans="1:11" x14ac:dyDescent="0.15">
      <c r="A70" s="4">
        <v>64</v>
      </c>
      <c r="B70" s="3" t="s">
        <v>68</v>
      </c>
      <c r="C70" s="5" t="s">
        <v>27</v>
      </c>
      <c r="D70" s="4">
        <v>0</v>
      </c>
      <c r="E70" s="4">
        <v>3</v>
      </c>
      <c r="F70" s="4">
        <v>-1</v>
      </c>
      <c r="G70" s="5" t="s">
        <v>28</v>
      </c>
      <c r="H70" s="3" t="s">
        <v>29</v>
      </c>
      <c r="I70" s="3" t="s">
        <v>69</v>
      </c>
      <c r="J70" s="4" t="s">
        <v>68</v>
      </c>
      <c r="K70" s="4">
        <v>10</v>
      </c>
    </row>
    <row r="71" spans="1:11" x14ac:dyDescent="0.15">
      <c r="A71" s="4">
        <v>65</v>
      </c>
      <c r="B71" s="3" t="s">
        <v>70</v>
      </c>
      <c r="C71" s="5" t="s">
        <v>27</v>
      </c>
      <c r="D71" s="4">
        <v>0</v>
      </c>
      <c r="E71" s="4">
        <v>1</v>
      </c>
      <c r="F71" s="4">
        <v>-1</v>
      </c>
      <c r="G71" s="5" t="s">
        <v>28</v>
      </c>
      <c r="H71" s="3" t="s">
        <v>29</v>
      </c>
      <c r="I71" s="3">
        <v>-1</v>
      </c>
      <c r="J71" s="4" t="s">
        <v>70</v>
      </c>
      <c r="K71" s="4">
        <v>10</v>
      </c>
    </row>
    <row r="72" spans="1:11" x14ac:dyDescent="0.15">
      <c r="A72" s="4">
        <v>66</v>
      </c>
      <c r="B72" s="3" t="s">
        <v>71</v>
      </c>
      <c r="C72" s="5" t="s">
        <v>27</v>
      </c>
      <c r="D72" s="4">
        <v>0</v>
      </c>
      <c r="E72" s="4">
        <v>2</v>
      </c>
      <c r="F72" s="4">
        <v>-1</v>
      </c>
      <c r="G72" s="5" t="s">
        <v>28</v>
      </c>
      <c r="H72" s="3" t="s">
        <v>29</v>
      </c>
      <c r="I72" s="3">
        <v>740225</v>
      </c>
      <c r="J72" s="4" t="s">
        <v>71</v>
      </c>
      <c r="K72" s="4">
        <v>10</v>
      </c>
    </row>
    <row r="73" spans="1:11" x14ac:dyDescent="0.15">
      <c r="A73" s="4">
        <v>67</v>
      </c>
      <c r="B73" s="3" t="s">
        <v>72</v>
      </c>
      <c r="C73" s="5" t="s">
        <v>27</v>
      </c>
      <c r="D73" s="4">
        <v>0</v>
      </c>
      <c r="E73" s="4">
        <v>2</v>
      </c>
      <c r="F73" s="4">
        <v>-1</v>
      </c>
      <c r="G73" s="5" t="s">
        <v>28</v>
      </c>
      <c r="H73" s="3" t="s">
        <v>29</v>
      </c>
      <c r="I73" s="3">
        <v>740225</v>
      </c>
      <c r="J73" s="4" t="s">
        <v>72</v>
      </c>
      <c r="K73" s="4">
        <v>10</v>
      </c>
    </row>
    <row r="74" spans="1:11" x14ac:dyDescent="0.15">
      <c r="A74" s="4">
        <v>68</v>
      </c>
      <c r="B74" s="3" t="s">
        <v>73</v>
      </c>
      <c r="C74" s="5" t="s">
        <v>27</v>
      </c>
      <c r="D74" s="4">
        <v>0</v>
      </c>
      <c r="E74" s="4">
        <v>3</v>
      </c>
      <c r="F74" s="4">
        <v>-1</v>
      </c>
      <c r="G74" s="5" t="s">
        <v>28</v>
      </c>
      <c r="H74" s="3" t="s">
        <v>29</v>
      </c>
      <c r="I74" s="3" t="s">
        <v>74</v>
      </c>
      <c r="J74" s="4" t="s">
        <v>73</v>
      </c>
      <c r="K74" s="4">
        <v>10</v>
      </c>
    </row>
    <row r="75" spans="1:11" x14ac:dyDescent="0.15">
      <c r="A75" s="4">
        <v>69</v>
      </c>
      <c r="B75" s="3" t="s">
        <v>75</v>
      </c>
      <c r="C75" s="5" t="s">
        <v>27</v>
      </c>
      <c r="D75" s="4">
        <v>0</v>
      </c>
      <c r="E75" s="4">
        <v>1</v>
      </c>
      <c r="F75" s="4">
        <v>-1</v>
      </c>
      <c r="G75" s="5" t="s">
        <v>28</v>
      </c>
      <c r="H75" s="3" t="s">
        <v>29</v>
      </c>
      <c r="I75" s="3">
        <v>-1</v>
      </c>
      <c r="J75" s="4" t="s">
        <v>75</v>
      </c>
      <c r="K75" s="4">
        <v>10</v>
      </c>
    </row>
    <row r="76" spans="1:11" x14ac:dyDescent="0.15">
      <c r="A76" s="4">
        <v>70</v>
      </c>
      <c r="B76" s="3" t="s">
        <v>76</v>
      </c>
      <c r="C76" s="5" t="s">
        <v>27</v>
      </c>
      <c r="D76" s="4">
        <v>0</v>
      </c>
      <c r="E76" s="4">
        <v>2</v>
      </c>
      <c r="F76" s="4">
        <v>-1</v>
      </c>
      <c r="G76" s="5" t="s">
        <v>28</v>
      </c>
      <c r="H76" s="3" t="s">
        <v>29</v>
      </c>
      <c r="I76" s="3">
        <v>740229</v>
      </c>
      <c r="J76" s="4" t="s">
        <v>76</v>
      </c>
      <c r="K76" s="4">
        <v>10</v>
      </c>
    </row>
    <row r="77" spans="1:11" x14ac:dyDescent="0.15">
      <c r="A77" s="4">
        <v>71</v>
      </c>
      <c r="B77" s="3" t="s">
        <v>77</v>
      </c>
      <c r="C77" s="5" t="s">
        <v>27</v>
      </c>
      <c r="D77" s="4">
        <v>0</v>
      </c>
      <c r="E77" s="4">
        <v>2</v>
      </c>
      <c r="F77" s="4">
        <v>-1</v>
      </c>
      <c r="G77" s="5" t="s">
        <v>28</v>
      </c>
      <c r="H77" s="3" t="s">
        <v>29</v>
      </c>
      <c r="I77" s="3">
        <v>740229</v>
      </c>
      <c r="J77" s="4" t="s">
        <v>77</v>
      </c>
      <c r="K77" s="4">
        <v>10</v>
      </c>
    </row>
    <row r="78" spans="1:11" x14ac:dyDescent="0.15">
      <c r="A78" s="4">
        <v>72</v>
      </c>
      <c r="B78" s="3" t="s">
        <v>78</v>
      </c>
      <c r="C78" s="5" t="s">
        <v>27</v>
      </c>
      <c r="D78" s="4">
        <v>0</v>
      </c>
      <c r="E78" s="4">
        <v>3</v>
      </c>
      <c r="F78" s="4">
        <v>-1</v>
      </c>
      <c r="G78" s="5" t="s">
        <v>28</v>
      </c>
      <c r="H78" s="3" t="s">
        <v>29</v>
      </c>
      <c r="I78" s="3" t="s">
        <v>79</v>
      </c>
      <c r="J78" s="4" t="s">
        <v>78</v>
      </c>
      <c r="K78" s="4">
        <v>10</v>
      </c>
    </row>
  </sheetData>
  <phoneticPr fontId="5" type="noConversion"/>
  <pageMargins left="0.7" right="0.7" top="0.75" bottom="0.75" header="0.3" footer="0.3"/>
  <pageSetup paperSize="9" orientation="portrait"/>
  <ignoredErrors>
    <ignoredError sqref="C7:C78 B47:B78 J47:J78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106"/>
  <sheetViews>
    <sheetView topLeftCell="A74" workbookViewId="0">
      <selection activeCell="E75" sqref="E75:E106"/>
    </sheetView>
  </sheetViews>
  <sheetFormatPr defaultColWidth="9" defaultRowHeight="13.5" x14ac:dyDescent="0.15"/>
  <cols>
    <col min="1" max="1" width="5.125" customWidth="1"/>
    <col min="2" max="2" width="7.125" customWidth="1"/>
    <col min="3" max="3" width="12.875" customWidth="1"/>
    <col min="4" max="5" width="8.875" customWidth="1"/>
    <col min="6" max="14" width="2.375" customWidth="1"/>
    <col min="15" max="39" width="3.375" customWidth="1"/>
  </cols>
  <sheetData>
    <row r="1" spans="1:40" x14ac:dyDescent="0.15">
      <c r="A1" t="s">
        <v>80</v>
      </c>
      <c r="B1" t="s">
        <v>1</v>
      </c>
      <c r="C1" t="s">
        <v>11</v>
      </c>
      <c r="D1" t="s">
        <v>81</v>
      </c>
      <c r="E1" t="s">
        <v>82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N1" t="s">
        <v>83</v>
      </c>
    </row>
    <row r="2" spans="1:40" x14ac:dyDescent="0.15">
      <c r="A2">
        <v>1</v>
      </c>
      <c r="B2">
        <v>740040</v>
      </c>
      <c r="C2" t="s">
        <v>84</v>
      </c>
      <c r="E2">
        <v>-1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N2" t="str">
        <f t="array" ref="AN2">_xlfn.TEXTJOIN(";",1,IF(F2:AL2=1,F$1:AL$1,""))</f>
        <v>1;2;3;4;5;6;7;8;9;10;11;12;13;14;15;16;17;18;19;20;21;22;23;24;25;26;27;28;29;30;31;32;33</v>
      </c>
    </row>
    <row r="3" spans="1:40" x14ac:dyDescent="0.15">
      <c r="A3">
        <v>2</v>
      </c>
      <c r="B3">
        <v>740041</v>
      </c>
      <c r="C3" t="s">
        <v>85</v>
      </c>
      <c r="E3" s="1">
        <f>B2</f>
        <v>740040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N3" t="str">
        <f t="array" ref="AN3">_xlfn.TEXTJOIN(";",1,IF(F3:AL3=1,F$1:AL$1,""))</f>
        <v>1;2;3;4;5;6;7;8;9;10;11;12;13;14;15;16;17;18;19;20;21;22;23;24;25;26;27;28;29;30;31;32;33</v>
      </c>
    </row>
    <row r="4" spans="1:40" x14ac:dyDescent="0.15">
      <c r="A4">
        <v>3</v>
      </c>
      <c r="B4">
        <v>740042</v>
      </c>
      <c r="C4" t="s">
        <v>86</v>
      </c>
      <c r="E4" s="1">
        <f>B2</f>
        <v>740040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N4" t="str">
        <f t="array" ref="AN4">_xlfn.TEXTJOIN(";",1,IF(F4:AL4=1,F$1:AL$1,""))</f>
        <v>1;2;3;4;5;6;7;8;9;10;11;12;13;14;15;16;17;18;19;20;21;22;23;24;25;26;27;28;29;30;31;32;33</v>
      </c>
    </row>
    <row r="5" spans="1:40" x14ac:dyDescent="0.15">
      <c r="A5">
        <v>4</v>
      </c>
      <c r="B5">
        <v>740043</v>
      </c>
      <c r="C5" t="s">
        <v>87</v>
      </c>
      <c r="E5" s="1" t="str">
        <f>B3&amp;";"&amp;B4</f>
        <v>740041;740042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N5" t="str">
        <f t="array" ref="AN5">_xlfn.TEXTJOIN(";",1,IF(F5:AL5=1,F$1:AL$1,""))</f>
        <v>1;2;3;4;5;6;7;8;9;10;11;12;13;14;15;16;17;18;19;20;21;22;23;24;25;26;27;28;29;30;31;32;33</v>
      </c>
    </row>
    <row r="6" spans="1:40" x14ac:dyDescent="0.15">
      <c r="A6">
        <v>5</v>
      </c>
      <c r="B6">
        <v>740044</v>
      </c>
      <c r="C6" t="s">
        <v>88</v>
      </c>
      <c r="E6">
        <v>-1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N6" t="str">
        <f t="array" ref="AN6">_xlfn.TEXTJOIN(";",1,IF(F6:AL6=1,F$1:AL$1,""))</f>
        <v>1;2;3;4;5;6;7;8;9;10;11;12;13;14;15;16;17;18;19;20;21;22;23;24;25;26;27;28;29;30;31;32;33</v>
      </c>
    </row>
    <row r="7" spans="1:40" x14ac:dyDescent="0.15">
      <c r="A7">
        <v>6</v>
      </c>
      <c r="B7">
        <v>740045</v>
      </c>
      <c r="C7" t="s">
        <v>89</v>
      </c>
      <c r="E7" s="1">
        <f>B6</f>
        <v>740044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N7" t="str">
        <f t="array" ref="AN7">_xlfn.TEXTJOIN(";",1,IF(F7:AL7=1,F$1:AL$1,""))</f>
        <v>1;2;3;4;5;6;7;8;9;10;11;12;13;14;15;16;17;18;19;20;21;22;23;24;25;26;27;28;29;30;31;32;33</v>
      </c>
    </row>
    <row r="8" spans="1:40" x14ac:dyDescent="0.15">
      <c r="A8">
        <v>7</v>
      </c>
      <c r="B8">
        <v>740046</v>
      </c>
      <c r="C8" t="s">
        <v>90</v>
      </c>
      <c r="E8" s="1">
        <f>B6</f>
        <v>740044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N8" t="str">
        <f t="array" ref="AN8">_xlfn.TEXTJOIN(";",1,IF(F8:AL8=1,F$1:AL$1,""))</f>
        <v>1;2;3;4;5;6;7;8;9;10;11;12;13;14;15;16;17;18;19;20;21;22;23;24;25;26;27;28;29;30;31;32;33</v>
      </c>
    </row>
    <row r="9" spans="1:40" x14ac:dyDescent="0.15">
      <c r="A9">
        <v>8</v>
      </c>
      <c r="B9">
        <v>740047</v>
      </c>
      <c r="C9" t="s">
        <v>91</v>
      </c>
      <c r="E9" s="1" t="str">
        <f>B7&amp;";"&amp;B8</f>
        <v>740045;740046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N9" t="str">
        <f t="array" ref="AN9">_xlfn.TEXTJOIN(";",1,IF(F9:AL9=1,F$1:AL$1,""))</f>
        <v>1;2;3;4;5;6;7;8;9;10;11;12;13;14;15;16;17;18;19;20;21;22;23;24;25;26;27;28;29;30;31;32;33</v>
      </c>
    </row>
    <row r="10" spans="1:40" x14ac:dyDescent="0.15">
      <c r="A10">
        <v>9</v>
      </c>
      <c r="B10">
        <v>740048</v>
      </c>
      <c r="C10" t="s">
        <v>92</v>
      </c>
      <c r="E10">
        <v>-1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N10" t="str">
        <f t="array" ref="AN10">_xlfn.TEXTJOIN(";",1,IF(F10:AL10=1,F$1:AL$1,""))</f>
        <v>1;2;3;4;5;6;7;8;9;10;11;12;13;14;15;16;17;18;19;20;21;22;23;24;25;26;27;28;29;30;31;32;33</v>
      </c>
    </row>
    <row r="11" spans="1:40" x14ac:dyDescent="0.15">
      <c r="A11">
        <v>10</v>
      </c>
      <c r="B11">
        <v>740049</v>
      </c>
      <c r="C11" t="s">
        <v>93</v>
      </c>
      <c r="E11" s="1">
        <f>B10</f>
        <v>740048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N11" t="str">
        <f t="array" ref="AN11">_xlfn.TEXTJOIN(";",1,IF(F11:AL11=1,F$1:AL$1,""))</f>
        <v>1;2;3;4;5;6;7;8;9;10;11;12;13;14;15;16;17;18;19;20;21;22;23;24;25;26;27;28;29;30;31;32;33</v>
      </c>
    </row>
    <row r="12" spans="1:40" x14ac:dyDescent="0.15">
      <c r="A12">
        <v>11</v>
      </c>
      <c r="B12">
        <v>740050</v>
      </c>
      <c r="C12" t="s">
        <v>94</v>
      </c>
      <c r="E12" s="1">
        <f>B10</f>
        <v>740048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N12" t="str">
        <f t="array" ref="AN12">_xlfn.TEXTJOIN(";",1,IF(F12:AL12=1,F$1:AL$1,""))</f>
        <v>1;2;3;4;5;6;7;8;9;10;11;12;13;14;15;16;17;18;19;20;21;22;23;24;25;26;27;28;29;30;31;32;33</v>
      </c>
    </row>
    <row r="13" spans="1:40" x14ac:dyDescent="0.15">
      <c r="A13">
        <v>12</v>
      </c>
      <c r="B13">
        <v>740051</v>
      </c>
      <c r="C13" t="s">
        <v>95</v>
      </c>
      <c r="E13" s="1" t="str">
        <f>B11&amp;";"&amp;B12</f>
        <v>740049;740050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N13" t="str">
        <f t="array" ref="AN13">_xlfn.TEXTJOIN(";",1,IF(F13:AL13=1,F$1:AL$1,""))</f>
        <v>1;2;3;4;5;6;7;8;9;10;11;12;13;14;15;16;17;18;19;20;21;22;23;24;25;26;27;28;29;30;31;32;33</v>
      </c>
    </row>
    <row r="14" spans="1:40" x14ac:dyDescent="0.15">
      <c r="A14">
        <v>13</v>
      </c>
      <c r="B14">
        <v>740052</v>
      </c>
      <c r="C14" t="s">
        <v>96</v>
      </c>
      <c r="E14">
        <v>-1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N14" t="str">
        <f t="array" ref="AN14">_xlfn.TEXTJOIN(";",1,IF(F14:AL14=1,F$1:AL$1,""))</f>
        <v>1;2;3;4;5;6;7;8;9;10;11;12;13;14;15;16;17;18;19;20;21;22;23;24;25;26;27;28;29;30;31;32;33</v>
      </c>
    </row>
    <row r="15" spans="1:40" x14ac:dyDescent="0.15">
      <c r="A15">
        <v>14</v>
      </c>
      <c r="B15">
        <v>740053</v>
      </c>
      <c r="C15" t="s">
        <v>97</v>
      </c>
      <c r="E15" s="1">
        <f>B14</f>
        <v>740052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N15" t="str">
        <f t="array" ref="AN15">_xlfn.TEXTJOIN(";",1,IF(F15:AL15=1,F$1:AL$1,""))</f>
        <v>1;2;3;4;5;6;7;8;9;10;11;12;13;14;15;16;17;18;19;20;21;22;23;24;25;26;27;28;29;30;31;32;33</v>
      </c>
    </row>
    <row r="16" spans="1:40" x14ac:dyDescent="0.15">
      <c r="A16">
        <v>15</v>
      </c>
      <c r="B16">
        <v>740054</v>
      </c>
      <c r="C16" t="s">
        <v>98</v>
      </c>
      <c r="E16" s="1">
        <f>B14</f>
        <v>740052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N16" t="str">
        <f t="array" ref="AN16">_xlfn.TEXTJOIN(";",1,IF(F16:AL16=1,F$1:AL$1,""))</f>
        <v>1;2;3;4;5;6;7;8;9;10;11;12;13;14;15;16;17;18;19;20;21;22;23;24;25;26;27;28;29;30;31;32;33</v>
      </c>
    </row>
    <row r="17" spans="1:40" x14ac:dyDescent="0.15">
      <c r="A17">
        <v>16</v>
      </c>
      <c r="B17">
        <v>740055</v>
      </c>
      <c r="C17" t="s">
        <v>99</v>
      </c>
      <c r="E17" s="1" t="str">
        <f>B15&amp;";"&amp;B16</f>
        <v>740053;740054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N17" t="str">
        <f t="array" ref="AN17">_xlfn.TEXTJOIN(";",1,IF(F17:AL17=1,F$1:AL$1,""))</f>
        <v>1;2;3;4;5;6;7;8;9;10;11;12;13;14;15;16;17;18;19;20;21;22;23;24;25;26;27;28;29;30;31;32;33</v>
      </c>
    </row>
    <row r="18" spans="1:40" x14ac:dyDescent="0.15">
      <c r="A18">
        <v>17</v>
      </c>
      <c r="B18">
        <v>740056</v>
      </c>
      <c r="C18" t="s">
        <v>100</v>
      </c>
      <c r="E18">
        <v>-1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N18" t="str">
        <f t="array" ref="AN18">_xlfn.TEXTJOIN(";",1,IF(F18:AL18=1,F$1:AL$1,""))</f>
        <v>1;2;3;4;5;6;7;8;9;10;11;12;13;14;15;16;17;18;19;20;21;22;23;24;25;26;27;28;29;30;31;32;33</v>
      </c>
    </row>
    <row r="19" spans="1:40" x14ac:dyDescent="0.15">
      <c r="A19">
        <v>18</v>
      </c>
      <c r="B19">
        <v>740057</v>
      </c>
      <c r="C19" t="s">
        <v>101</v>
      </c>
      <c r="E19" s="1">
        <f>B18</f>
        <v>740056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N19" t="str">
        <f t="array" ref="AN19">_xlfn.TEXTJOIN(";",1,IF(F19:AL19=1,F$1:AL$1,""))</f>
        <v>1;2;3;4;5;6;7;8;9;10;11;12;13;14;15;16;17;18;19;20;21;22;23;24;25;26;27;28;29;30;31;32;33</v>
      </c>
    </row>
    <row r="20" spans="1:40" x14ac:dyDescent="0.15">
      <c r="A20">
        <v>19</v>
      </c>
      <c r="B20">
        <v>740058</v>
      </c>
      <c r="C20" s="2" t="s">
        <v>102</v>
      </c>
      <c r="D20" s="2"/>
      <c r="E20" s="1">
        <f>B18</f>
        <v>740056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N20" t="str">
        <f t="array" ref="AN20">_xlfn.TEXTJOIN(";",1,IF(F20:AL20=1,F$1:AL$1,""))</f>
        <v>1;2;3;4;5;6;7;8;9;10;11;12;13;14;15;16;17;18;19;20;21;22;23;24;25;26;27;28;29;30;31;32;33</v>
      </c>
    </row>
    <row r="21" spans="1:40" x14ac:dyDescent="0.15">
      <c r="A21">
        <v>20</v>
      </c>
      <c r="B21">
        <v>740059</v>
      </c>
      <c r="C21" t="s">
        <v>103</v>
      </c>
      <c r="E21" s="1" t="str">
        <f>B19&amp;";"&amp;B20</f>
        <v>740057;740058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N21" t="str">
        <f t="array" ref="AN21">_xlfn.TEXTJOIN(";",1,IF(F21:AL21=1,F$1:AL$1,""))</f>
        <v>1;2;3;4;5;6;7;8;9;10;11;12;13;14;15;16;17;18;19;20;21;22;23;24;25;26;27;28;29;30;31;32;33</v>
      </c>
    </row>
    <row r="22" spans="1:40" x14ac:dyDescent="0.15">
      <c r="A22">
        <v>21</v>
      </c>
      <c r="B22">
        <v>740060</v>
      </c>
      <c r="C22" t="s">
        <v>104</v>
      </c>
      <c r="E22">
        <v>-1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N22" t="str">
        <f t="array" ref="AN22">_xlfn.TEXTJOIN(";",1,IF(F22:AL22=1,F$1:AL$1,""))</f>
        <v>1;2;3;4;5;6;7;8;9;10;11;12;13;14;15;16;17;18;19;20;21;22;23;24;25;26;27;28;29;30;31;32;33</v>
      </c>
    </row>
    <row r="23" spans="1:40" x14ac:dyDescent="0.15">
      <c r="A23">
        <v>22</v>
      </c>
      <c r="B23">
        <v>740061</v>
      </c>
      <c r="C23" t="s">
        <v>105</v>
      </c>
      <c r="E23" s="1">
        <f>B22</f>
        <v>740060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N23" t="str">
        <f t="array" ref="AN23">_xlfn.TEXTJOIN(";",1,IF(F23:AL23=1,F$1:AL$1,""))</f>
        <v>1;2;3;4;5;6;7;8;9;10;11;12;13;14;15;16;17;18;19;20;21;22;23;24;25;26;27;28;29;30;31;32;33</v>
      </c>
    </row>
    <row r="24" spans="1:40" x14ac:dyDescent="0.15">
      <c r="A24">
        <v>23</v>
      </c>
      <c r="B24">
        <v>740062</v>
      </c>
      <c r="C24" s="2" t="s">
        <v>102</v>
      </c>
      <c r="D24" s="2"/>
      <c r="E24" s="1">
        <f>B22</f>
        <v>740060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N24" t="str">
        <f t="array" ref="AN24">_xlfn.TEXTJOIN(";",1,IF(F24:AL24=1,F$1:AL$1,""))</f>
        <v>1;2;3;4;5;6;7;8;9;10;11;12;13;14;15;16;17;18;19;20;21;22;23;24;25;26;27;28;29;30;31;32;33</v>
      </c>
    </row>
    <row r="25" spans="1:40" x14ac:dyDescent="0.15">
      <c r="A25">
        <v>24</v>
      </c>
      <c r="B25">
        <v>740063</v>
      </c>
      <c r="C25" t="s">
        <v>106</v>
      </c>
      <c r="E25" s="1" t="str">
        <f>B23&amp;";"&amp;B24</f>
        <v>740061;740062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N25" t="str">
        <f t="array" ref="AN25">_xlfn.TEXTJOIN(";",1,IF(F25:AL25=1,F$1:AL$1,""))</f>
        <v>1;2;3;4;5;6;7;8;9;10;11;12;13;14;15;16;17;18;19;20;21;22;23;24;25;26;27;28;29;30;31;32;33</v>
      </c>
    </row>
    <row r="26" spans="1:40" x14ac:dyDescent="0.15">
      <c r="A26">
        <v>25</v>
      </c>
      <c r="B26">
        <v>740064</v>
      </c>
      <c r="C26" t="s">
        <v>107</v>
      </c>
      <c r="E26">
        <v>-1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N26" t="str">
        <f t="array" ref="AN26">_xlfn.TEXTJOIN(";",1,IF(F26:AL26=1,F$1:AL$1,""))</f>
        <v>1;2;3;4;5;6;7;8;9;10;11;12;13;14;15;16;17;18;19;20;21;22;23;24;25;26;27;28;29;30;31;32;33</v>
      </c>
    </row>
    <row r="27" spans="1:40" x14ac:dyDescent="0.15">
      <c r="A27">
        <v>26</v>
      </c>
      <c r="B27">
        <v>740065</v>
      </c>
      <c r="C27" t="s">
        <v>108</v>
      </c>
      <c r="E27" s="1">
        <f>B26</f>
        <v>740064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N27" t="str">
        <f t="array" ref="AN27">_xlfn.TEXTJOIN(";",1,IF(F27:AL27=1,F$1:AL$1,""))</f>
        <v>1;2;3;4;5;6;7;8;9;10;11;12;13;14;15;16;17;18;19;20;21;22;23;24;25;26;27;28;29;30;31;32;33</v>
      </c>
    </row>
    <row r="28" spans="1:40" x14ac:dyDescent="0.15">
      <c r="A28">
        <v>27</v>
      </c>
      <c r="B28">
        <v>740066</v>
      </c>
      <c r="C28" t="s">
        <v>109</v>
      </c>
      <c r="E28" s="1">
        <f>B26</f>
        <v>740064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N28" t="str">
        <f t="array" ref="AN28">_xlfn.TEXTJOIN(";",1,IF(F28:AL28=1,F$1:AL$1,""))</f>
        <v>1;2;3;4;5;6;7;8;9;10;11;12;13;14;15;16;17;18;19;20;21;22;23;24;25;26;27;28;29;30;31;32;33</v>
      </c>
    </row>
    <row r="29" spans="1:40" x14ac:dyDescent="0.15">
      <c r="A29">
        <v>28</v>
      </c>
      <c r="B29">
        <v>740067</v>
      </c>
      <c r="C29" t="s">
        <v>110</v>
      </c>
      <c r="E29" s="1" t="str">
        <f>B27&amp;";"&amp;B28</f>
        <v>740065;740066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N29" t="str">
        <f t="array" ref="AN29">_xlfn.TEXTJOIN(";",1,IF(F29:AL29=1,F$1:AL$1,""))</f>
        <v>1;2;3;4;5;6;7;8;9;10;11;12;13;14;15;16;17;18;19;20;21;22;23;24;25;26;27;28;29;30;31;32;33</v>
      </c>
    </row>
    <row r="30" spans="1:40" x14ac:dyDescent="0.15">
      <c r="A30">
        <v>29</v>
      </c>
      <c r="B30">
        <v>740068</v>
      </c>
      <c r="E30">
        <v>-1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N30" t="str">
        <f t="array" ref="AN30">_xlfn.TEXTJOIN(";",1,IF(F30:AL30=1,F$1:AL$1,""))</f>
        <v>1;2;3;4;5;6;7;8;9;10;11;12;13;14;15;16;17;18;19;20;21;22;23;24;25;26;27;28;29;30;31;32;33</v>
      </c>
    </row>
    <row r="31" spans="1:40" x14ac:dyDescent="0.15">
      <c r="A31">
        <v>30</v>
      </c>
      <c r="B31">
        <v>740069</v>
      </c>
      <c r="E31" s="1">
        <f>B30</f>
        <v>740068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N31" t="str">
        <f t="array" ref="AN31">_xlfn.TEXTJOIN(";",1,IF(F31:AL31=1,F$1:AL$1,""))</f>
        <v>1;2;3;4;5;6;7;8;9;10;11;12;13;14;15;16;17;18;19;20;21;22;23;24;25;26;27;28;29;30;31;32;33</v>
      </c>
    </row>
    <row r="32" spans="1:40" x14ac:dyDescent="0.15">
      <c r="A32">
        <v>31</v>
      </c>
      <c r="B32">
        <v>740070</v>
      </c>
      <c r="E32" s="1">
        <f>B30</f>
        <v>740068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N32" t="str">
        <f t="array" ref="AN32">_xlfn.TEXTJOIN(";",1,IF(F32:AL32=1,F$1:AL$1,""))</f>
        <v>1;2;3;4;5;6;7;8;9;10;11;12;13;14;15;16;17;18;19;20;21;22;23;24;25;26;27;28;29;30;31;32;33</v>
      </c>
    </row>
    <row r="33" spans="1:40" x14ac:dyDescent="0.15">
      <c r="A33">
        <v>32</v>
      </c>
      <c r="B33">
        <v>740071</v>
      </c>
      <c r="E33" s="1" t="str">
        <f>B31&amp;";"&amp;B32</f>
        <v>740069;740070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N33" t="str">
        <f t="array" ref="AN33">_xlfn.TEXTJOIN(";",1,IF(F33:AL33=1,F$1:AL$1,""))</f>
        <v>1;2;3;4;5;6;7;8;9;10;11;12;13;14;15;16;17;18;19;20;21;22;23;24;25;26;27;28;29;30;31;32;33</v>
      </c>
    </row>
    <row r="34" spans="1:40" x14ac:dyDescent="0.15">
      <c r="A34">
        <v>33</v>
      </c>
      <c r="B34">
        <v>740072</v>
      </c>
      <c r="E34">
        <v>-1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N34" t="str">
        <f t="array" ref="AN34">_xlfn.TEXTJOIN(";",1,IF(F34:AL34=1,F$1:AL$1,""))</f>
        <v>1;2;3;4;5;6;7;8;9;10;11;12;13;14;15;16;17;18;19;20;21;22;23;24;25;26;27;28;29;30;31;32;33</v>
      </c>
    </row>
    <row r="35" spans="1:40" x14ac:dyDescent="0.15">
      <c r="A35">
        <v>34</v>
      </c>
      <c r="B35">
        <v>740073</v>
      </c>
      <c r="E35" s="1">
        <f>B34</f>
        <v>740072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N35" t="str">
        <f t="array" ref="AN35">_xlfn.TEXTJOIN(";",1,IF(F35:AL35=1,F$1:AL$1,""))</f>
        <v>1;2;3;4;5;6;7;8;9;10;11;12;13;14;15;16;17;18;19;20;21;22;23;24;25;26;27;28;29;30;31;32;33</v>
      </c>
    </row>
    <row r="36" spans="1:40" x14ac:dyDescent="0.15">
      <c r="A36">
        <v>35</v>
      </c>
      <c r="B36">
        <v>740074</v>
      </c>
      <c r="E36" s="1">
        <f>B34</f>
        <v>740072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N36" t="str">
        <f t="array" ref="AN36">_xlfn.TEXTJOIN(";",1,IF(F36:AL36=1,F$1:AL$1,""))</f>
        <v>1;2;3;4;5;6;7;8;9;10;11;12;13;14;15;16;17;18;19;20;21;22;23;24;25;26;27;28;29;30;31;32;33</v>
      </c>
    </row>
    <row r="37" spans="1:40" x14ac:dyDescent="0.15">
      <c r="A37">
        <v>36</v>
      </c>
      <c r="B37">
        <v>740075</v>
      </c>
      <c r="E37" s="1" t="str">
        <f>B35&amp;";"&amp;B36</f>
        <v>740073;740074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N37" t="str">
        <f t="array" ref="AN37">_xlfn.TEXTJOIN(";",1,IF(F37:AL37=1,F$1:AL$1,""))</f>
        <v>1;2;3;4;5;6;7;8;9;10;11;12;13;14;15;16;17;18;19;20;21;22;23;24;25;26;27;28;29;30;31;32;33</v>
      </c>
    </row>
    <row r="38" spans="1:40" x14ac:dyDescent="0.15">
      <c r="A38">
        <v>37</v>
      </c>
      <c r="B38">
        <v>740076</v>
      </c>
      <c r="E38">
        <v>-1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N38" t="str">
        <f t="array" ref="AN38">_xlfn.TEXTJOIN(";",1,IF(F38:AL38=1,F$1:AL$1,""))</f>
        <v>1;2;3;4;5;6;7;8;9;10;11;12;13;14;15;16;17;18;19;20;21;22;23;24;25;26;27;28;29;30;31;32;33</v>
      </c>
    </row>
    <row r="39" spans="1:40" x14ac:dyDescent="0.15">
      <c r="A39">
        <v>38</v>
      </c>
      <c r="B39">
        <v>740077</v>
      </c>
      <c r="E39" s="1">
        <f>B38</f>
        <v>740076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N39" t="str">
        <f t="array" ref="AN39">_xlfn.TEXTJOIN(";",1,IF(F39:AL39=1,F$1:AL$1,""))</f>
        <v>1;2;3;4;5;6;7;8;9;10;11;12;13;14;15;16;17;18;19;20;21;22;23;24;25;26;27;28;29;30;31;32;33</v>
      </c>
    </row>
    <row r="40" spans="1:40" x14ac:dyDescent="0.15">
      <c r="A40">
        <v>39</v>
      </c>
      <c r="B40">
        <v>740078</v>
      </c>
      <c r="E40" s="1">
        <f>B38</f>
        <v>740076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N40" t="str">
        <f t="array" ref="AN40">_xlfn.TEXTJOIN(";",1,IF(F40:AL40=1,F$1:AL$1,""))</f>
        <v>1;2;3;4;5;6;7;8;9;10;11;12;13;14;15;16;17;18;19;20;21;22;23;24;25;26;27;28;29;30;31;32;33</v>
      </c>
    </row>
    <row r="41" spans="1:40" x14ac:dyDescent="0.15">
      <c r="A41">
        <v>40</v>
      </c>
      <c r="B41">
        <v>740079</v>
      </c>
      <c r="E41" s="1" t="str">
        <f>B39&amp;";"&amp;B40</f>
        <v>740077;740078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N41" t="str">
        <f t="array" ref="AN41">_xlfn.TEXTJOIN(";",1,IF(F41:AL41=1,F$1:AL$1,""))</f>
        <v>1;2;3;4;5;6;7;8;9;10;11;12;13;14;15;16;17;18;19;20;21;22;23;24;25;26;27;28;29;30;31;32;33</v>
      </c>
    </row>
    <row r="42" spans="1:40" x14ac:dyDescent="0.15">
      <c r="A42">
        <v>41</v>
      </c>
      <c r="B42">
        <v>740080</v>
      </c>
      <c r="E42">
        <v>-1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N42" t="str">
        <f t="array" ref="AN42">_xlfn.TEXTJOIN(";",1,IF(F42:AL42=1,F$1:AL$1,""))</f>
        <v>1;2;3;4;5;6;7;8;9;10;11;12;13;14;15;16;17;18;19;20;21;22;23;24;25;26;27;28;29;30;31;32;33</v>
      </c>
    </row>
    <row r="43" spans="1:40" x14ac:dyDescent="0.15">
      <c r="A43">
        <v>42</v>
      </c>
      <c r="B43">
        <v>740081</v>
      </c>
      <c r="E43" s="1">
        <f>B42</f>
        <v>740080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N43" t="str">
        <f t="array" ref="AN43">_xlfn.TEXTJOIN(";",1,IF(F43:AL43=1,F$1:AL$1,""))</f>
        <v>1;2;3;4;5;6;7;8;9;10;11;12;13;14;15;16;17;18;19;20;21;22;23;24;25;26;27;28;29;30;31;32;33</v>
      </c>
    </row>
    <row r="44" spans="1:40" x14ac:dyDescent="0.15">
      <c r="A44">
        <v>43</v>
      </c>
      <c r="B44">
        <v>740082</v>
      </c>
      <c r="E44" s="1">
        <f>B42</f>
        <v>740080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N44" t="str">
        <f t="array" ref="AN44">_xlfn.TEXTJOIN(";",1,IF(F44:AL44=1,F$1:AL$1,""))</f>
        <v>1;2;3;4;5;6;7;8;9;10;11;12;13;14;15;16;17;18;19;20;21;22;23;24;25;26;27;28;29;30;31;32;33</v>
      </c>
    </row>
    <row r="45" spans="1:40" x14ac:dyDescent="0.15">
      <c r="A45">
        <v>44</v>
      </c>
      <c r="B45">
        <v>740083</v>
      </c>
      <c r="E45" s="1" t="str">
        <f>B43&amp;";"&amp;B44</f>
        <v>740081;740082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N45" t="str">
        <f t="array" ref="AN45">_xlfn.TEXTJOIN(";",1,IF(F45:AL45=1,F$1:AL$1,""))</f>
        <v>1;2;3;4;5;6;7;8;9;10;11;12;13;14;15;16;17;18;19;20;21;22;23;24;25;26;27;28;29;30;31;32;33</v>
      </c>
    </row>
    <row r="46" spans="1:40" x14ac:dyDescent="0.15">
      <c r="A46">
        <v>45</v>
      </c>
      <c r="B46">
        <v>740084</v>
      </c>
      <c r="E46">
        <v>-1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N46" t="str">
        <f t="array" ref="AN46">_xlfn.TEXTJOIN(";",1,IF(F46:AL46=1,F$1:AL$1,""))</f>
        <v>1;2;3;4;5;6;7;8;9;10;11;12;13;14;15;16;17;18;19;20;21;22;23;24;25;26;27;28;29;30;31;32;33</v>
      </c>
    </row>
    <row r="47" spans="1:40" x14ac:dyDescent="0.15">
      <c r="A47">
        <v>46</v>
      </c>
      <c r="B47">
        <v>740085</v>
      </c>
      <c r="E47" s="1">
        <f>B46</f>
        <v>740084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N47" t="str">
        <f t="array" ref="AN47">_xlfn.TEXTJOIN(";",1,IF(F47:AL47=1,F$1:AL$1,""))</f>
        <v>1;2;3;4;5;6;7;8;9;10;11;12;13;14;15;16;17;18;19;20;21;22;23;24;25;26;27;28;29;30;31;32;33</v>
      </c>
    </row>
    <row r="48" spans="1:40" x14ac:dyDescent="0.15">
      <c r="A48">
        <v>47</v>
      </c>
      <c r="B48">
        <v>740086</v>
      </c>
      <c r="E48" s="1">
        <f>B46</f>
        <v>740084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N48" t="str">
        <f t="array" ref="AN48">_xlfn.TEXTJOIN(";",1,IF(F48:AL48=1,F$1:AL$1,""))</f>
        <v>1;2;3;4;5;6;7;8;9;10;11;12;13;14;15;16;17;18;19;20;21;22;23;24;25;26;27;28;29;30;31;32;33</v>
      </c>
    </row>
    <row r="49" spans="1:40" x14ac:dyDescent="0.15">
      <c r="A49">
        <v>48</v>
      </c>
      <c r="B49">
        <v>740087</v>
      </c>
      <c r="E49" s="1" t="str">
        <f>B47&amp;";"&amp;B48</f>
        <v>740085;740086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N49" t="str">
        <f t="array" ref="AN49">_xlfn.TEXTJOIN(";",1,IF(F49:AL49=1,F$1:AL$1,""))</f>
        <v>1;2;3;4;5;6;7;8;9;10;11;12;13;14;15;16;17;18;19;20;21;22;23;24;25;26;27;28;29;30;31;32;33</v>
      </c>
    </row>
    <row r="50" spans="1:40" x14ac:dyDescent="0.15">
      <c r="A50">
        <v>49</v>
      </c>
      <c r="B50">
        <v>740088</v>
      </c>
      <c r="E50">
        <v>-1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N50" t="str">
        <f t="array" ref="AN50">_xlfn.TEXTJOIN(";",1,IF(F50:AL50=1,F$1:AL$1,""))</f>
        <v>1;2;3;4;5;6;7;8;9;10;11;12;13;14;15;16;17;18;19;20;21;22;23;24;25;26;27;28;29;30;31;32;33</v>
      </c>
    </row>
    <row r="51" spans="1:40" x14ac:dyDescent="0.15">
      <c r="A51">
        <v>50</v>
      </c>
      <c r="B51">
        <v>740089</v>
      </c>
      <c r="E51" s="1">
        <f>B50</f>
        <v>740088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N51" t="str">
        <f t="array" ref="AN51">_xlfn.TEXTJOIN(";",1,IF(F51:AL51=1,F$1:AL$1,""))</f>
        <v>1;2;3;4;5;6;7;8;9;10;11;12;13;14;15;16;17;18;19;20;21;22;23;24;25;26;27;28;29;30;31;32;33</v>
      </c>
    </row>
    <row r="52" spans="1:40" x14ac:dyDescent="0.15">
      <c r="A52">
        <v>51</v>
      </c>
      <c r="B52">
        <v>740090</v>
      </c>
      <c r="E52" s="1">
        <f>B50</f>
        <v>740088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N52" t="str">
        <f t="array" ref="AN52">_xlfn.TEXTJOIN(";",1,IF(F52:AL52=1,F$1:AL$1,""))</f>
        <v>1;2;3;4;5;6;7;8;9;10;11;12;13;14;15;16;17;18;19;20;21;22;23;24;25;26;27;28;29;30;31;32;33</v>
      </c>
    </row>
    <row r="53" spans="1:40" x14ac:dyDescent="0.15">
      <c r="A53">
        <v>52</v>
      </c>
      <c r="B53">
        <v>740091</v>
      </c>
      <c r="E53" s="1" t="str">
        <f>B51&amp;";"&amp;B52</f>
        <v>740089;740090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N53" t="str">
        <f t="array" ref="AN53">_xlfn.TEXTJOIN(";",1,IF(F53:AL53=1,F$1:AL$1,""))</f>
        <v>1;2;3;4;5;6;7;8;9;10;11;12;13;14;15;16;17;18;19;20;21;22;23;24;25;26;27;28;29;30;31;32;33</v>
      </c>
    </row>
    <row r="54" spans="1:40" x14ac:dyDescent="0.15">
      <c r="A54">
        <v>53</v>
      </c>
      <c r="B54">
        <v>740092</v>
      </c>
      <c r="E54">
        <v>-1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N54" t="str">
        <f t="array" ref="AN54">_xlfn.TEXTJOIN(";",1,IF(F54:AL54=1,F$1:AL$1,""))</f>
        <v>1;2;3;4;5;6;7;8;9;10;11;12;13;14;15;16;17;18;19;20;21;22;23;24;25;26;27;28;29;30;31;32;33</v>
      </c>
    </row>
    <row r="55" spans="1:40" x14ac:dyDescent="0.15">
      <c r="A55">
        <v>54</v>
      </c>
      <c r="B55">
        <v>740093</v>
      </c>
      <c r="E55" s="1">
        <f>B54</f>
        <v>740092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N55" t="str">
        <f t="array" ref="AN55">_xlfn.TEXTJOIN(";",1,IF(F55:AL55=1,F$1:AL$1,""))</f>
        <v>1;2;3;4;5;6;7;8;9;10;11;12;13;14;15;16;17;18;19;20;21;22;23;24;25;26;27;28;29;30;31;32;33</v>
      </c>
    </row>
    <row r="56" spans="1:40" x14ac:dyDescent="0.15">
      <c r="A56">
        <v>55</v>
      </c>
      <c r="B56">
        <v>740094</v>
      </c>
      <c r="E56" s="1">
        <f>B54</f>
        <v>740092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N56" t="str">
        <f t="array" ref="AN56">_xlfn.TEXTJOIN(";",1,IF(F56:AL56=1,F$1:AL$1,""))</f>
        <v>1;2;3;4;5;6;7;8;9;10;11;12;13;14;15;16;17;18;19;20;21;22;23;24;25;26;27;28;29;30;31;32;33</v>
      </c>
    </row>
    <row r="57" spans="1:40" x14ac:dyDescent="0.15">
      <c r="A57">
        <v>56</v>
      </c>
      <c r="B57">
        <v>740095</v>
      </c>
      <c r="E57" s="1" t="str">
        <f>B55&amp;";"&amp;B56</f>
        <v>740093;740094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N57" t="str">
        <f t="array" ref="AN57">_xlfn.TEXTJOIN(";",1,IF(F57:AL57=1,F$1:AL$1,""))</f>
        <v>1;2;3;4;5;6;7;8;9;10;11;12;13;14;15;16;17;18;19;20;21;22;23;24;25;26;27;28;29;30;31;32;33</v>
      </c>
    </row>
    <row r="58" spans="1:40" x14ac:dyDescent="0.15">
      <c r="A58">
        <v>57</v>
      </c>
      <c r="B58">
        <v>740096</v>
      </c>
      <c r="E58">
        <v>-1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N58" t="str">
        <f t="array" ref="AN58">_xlfn.TEXTJOIN(";",1,IF(F58:AL58=1,F$1:AL$1,""))</f>
        <v>1;2;3;4;5;6;7;8;9;10;11;12;13;14;15;16;17;18;19;20;21;22;23;24;25;26;27;28;29;30;31;32;33</v>
      </c>
    </row>
    <row r="59" spans="1:40" x14ac:dyDescent="0.15">
      <c r="A59">
        <v>58</v>
      </c>
      <c r="B59">
        <v>740097</v>
      </c>
      <c r="E59" s="1">
        <f>B58</f>
        <v>740096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N59" t="str">
        <f t="array" ref="AN59">_xlfn.TEXTJOIN(";",1,IF(F59:AL59=1,F$1:AL$1,""))</f>
        <v>1;2;3;4;5;6;7;8;9;10;11;12;13;14;15;16;17;18;19;20;21;22;23;24;25;26;27;28;29;30;31;32;33</v>
      </c>
    </row>
    <row r="60" spans="1:40" x14ac:dyDescent="0.15">
      <c r="A60">
        <v>59</v>
      </c>
      <c r="B60">
        <v>740098</v>
      </c>
      <c r="E60" s="1">
        <f>B58</f>
        <v>740096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N60" t="str">
        <f t="array" ref="AN60">_xlfn.TEXTJOIN(";",1,IF(F60:AL60=1,F$1:AL$1,""))</f>
        <v>1;2;3;4;5;6;7;8;9;10;11;12;13;14;15;16;17;18;19;20;21;22;23;24;25;26;27;28;29;30;31;32;33</v>
      </c>
    </row>
    <row r="61" spans="1:40" x14ac:dyDescent="0.15">
      <c r="A61">
        <v>60</v>
      </c>
      <c r="B61">
        <v>740099</v>
      </c>
      <c r="E61" s="1" t="str">
        <f>B59&amp;";"&amp;B60</f>
        <v>740097;740098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N61" t="str">
        <f t="array" ref="AN61">_xlfn.TEXTJOIN(";",1,IF(F61:AL61=1,F$1:AL$1,""))</f>
        <v>1;2;3;4;5;6;7;8;9;10;11;12;13;14;15;16;17;18;19;20;21;22;23;24;25;26;27;28;29;30;31;32;33</v>
      </c>
    </row>
    <row r="62" spans="1:40" x14ac:dyDescent="0.15">
      <c r="A62">
        <v>61</v>
      </c>
      <c r="B62">
        <v>740100</v>
      </c>
      <c r="E62">
        <v>-1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N62" t="str">
        <f t="array" ref="AN62">_xlfn.TEXTJOIN(";",1,IF(F62:AL62=1,F$1:AL$1,""))</f>
        <v>1;2;3;4;5;6;7;8;9;10;11;12;13;14;15;16;17;18;19;20;21;22;23;24;25;26;27;28;29;30;31;32;33</v>
      </c>
    </row>
    <row r="63" spans="1:40" x14ac:dyDescent="0.15">
      <c r="A63">
        <v>62</v>
      </c>
      <c r="B63">
        <v>740101</v>
      </c>
      <c r="E63" s="1">
        <f>B62</f>
        <v>740100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N63" t="str">
        <f t="array" ref="AN63">_xlfn.TEXTJOIN(";",1,IF(F63:AL63=1,F$1:AL$1,""))</f>
        <v>1;2;3;4;5;6;7;8;9;10;11;12;13;14;15;16;17;18;19;20;21;22;23;24;25;26;27;28;29;30;31;32;33</v>
      </c>
    </row>
    <row r="64" spans="1:40" x14ac:dyDescent="0.15">
      <c r="A64">
        <v>63</v>
      </c>
      <c r="B64">
        <v>740102</v>
      </c>
      <c r="E64" s="1">
        <f>B62</f>
        <v>740100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N64" t="str">
        <f t="array" ref="AN64">_xlfn.TEXTJOIN(";",1,IF(F64:AL64=1,F$1:AL$1,""))</f>
        <v>1;2;3;4;5;6;7;8;9;10;11;12;13;14;15;16;17;18;19;20;21;22;23;24;25;26;27;28;29;30;31;32;33</v>
      </c>
    </row>
    <row r="65" spans="1:40" x14ac:dyDescent="0.15">
      <c r="A65">
        <v>64</v>
      </c>
      <c r="B65">
        <v>740103</v>
      </c>
      <c r="E65" s="1" t="str">
        <f>B63&amp;";"&amp;B64</f>
        <v>740101;740102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N65" t="str">
        <f t="array" ref="AN65">_xlfn.TEXTJOIN(";",1,IF(F65:AL65=1,F$1:AL$1,""))</f>
        <v>1;2;3;4;5;6;7;8;9;10;11;12;13;14;15;16;17;18;19;20;21;22;23;24;25;26;27;28;29;30;31;32;33</v>
      </c>
    </row>
    <row r="66" spans="1:40" x14ac:dyDescent="0.15">
      <c r="A66">
        <v>65</v>
      </c>
      <c r="B66">
        <v>740104</v>
      </c>
      <c r="E66">
        <v>-1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N66" t="str">
        <f t="array" ref="AN66">_xlfn.TEXTJOIN(";",1,IF(F66:AL66=1,F$1:AL$1,""))</f>
        <v>1;2;3;4;5;6;7;8;9;10;11;12;13;14;15;16;17;18;19;20;21;22;23;24;25;26;27;28;29;30;31;32;33</v>
      </c>
    </row>
    <row r="67" spans="1:40" x14ac:dyDescent="0.15">
      <c r="A67">
        <v>66</v>
      </c>
      <c r="B67">
        <v>740105</v>
      </c>
      <c r="E67" s="1">
        <f>B66</f>
        <v>740104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N67" t="str">
        <f t="array" ref="AN67">_xlfn.TEXTJOIN(";",1,IF(F67:AL67=1,F$1:AL$1,""))</f>
        <v>1;2;3;4;5;6;7;8;9;10;11;12;13;14;15;16;17;18;19;20;21;22;23;24;25;26;27;28;29;30;31;32;33</v>
      </c>
    </row>
    <row r="68" spans="1:40" x14ac:dyDescent="0.15">
      <c r="A68">
        <v>67</v>
      </c>
      <c r="B68">
        <v>740106</v>
      </c>
      <c r="E68" s="1">
        <f>B66</f>
        <v>740104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N68" t="str">
        <f t="array" ref="AN68">_xlfn.TEXTJOIN(";",1,IF(F68:AL68=1,F$1:AL$1,""))</f>
        <v>1;2;3;4;5;6;7;8;9;10;11;12;13;14;15;16;17;18;19;20;21;22;23;24;25;26;27;28;29;30;31;32;33</v>
      </c>
    </row>
    <row r="69" spans="1:40" x14ac:dyDescent="0.15">
      <c r="A69">
        <v>68</v>
      </c>
      <c r="B69">
        <v>740107</v>
      </c>
      <c r="E69" s="1" t="str">
        <f>B67&amp;";"&amp;B68</f>
        <v>740105;740106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N69" t="str">
        <f t="array" ref="AN69">_xlfn.TEXTJOIN(";",1,IF(F69:AL69=1,F$1:AL$1,""))</f>
        <v>1;2;3;4;5;6;7;8;9;10;11;12;13;14;15;16;17;18;19;20;21;22;23;24;25;26;27;28;29;30;31;32;33</v>
      </c>
    </row>
    <row r="70" spans="1:40" x14ac:dyDescent="0.15">
      <c r="A70">
        <v>69</v>
      </c>
      <c r="B70">
        <v>740108</v>
      </c>
      <c r="E70">
        <v>-1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N70" t="str">
        <f t="array" ref="AN70">_xlfn.TEXTJOIN(";",1,IF(F70:AL70=1,F$1:AL$1,""))</f>
        <v>1;2;3;4;5;6;7;8;9;10;11;12;13;14;15;16;17;18;19;20;21;22;23;24;25;26;27;28;29;30;31;32;33</v>
      </c>
    </row>
    <row r="71" spans="1:40" x14ac:dyDescent="0.15">
      <c r="A71">
        <v>70</v>
      </c>
      <c r="B71">
        <v>740109</v>
      </c>
      <c r="E71" s="1">
        <f>B70</f>
        <v>740108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N71" t="str">
        <f t="array" ref="AN71">_xlfn.TEXTJOIN(";",1,IF(F71:AL71=1,F$1:AL$1,""))</f>
        <v>1;2;3;4;5;6;7;8;9;10;11;12;13;14;15;16;17;18;19;20;21;22;23;24;25;26;27;28;29;30;31;32;33</v>
      </c>
    </row>
    <row r="72" spans="1:40" x14ac:dyDescent="0.15">
      <c r="A72">
        <v>71</v>
      </c>
      <c r="B72">
        <v>740110</v>
      </c>
      <c r="E72" s="1">
        <f>B70</f>
        <v>740108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N72" t="str">
        <f t="array" ref="AN72">_xlfn.TEXTJOIN(";",1,IF(F72:AL72=1,F$1:AL$1,""))</f>
        <v>1;2;3;4;5;6;7;8;9;10;11;12;13;14;15;16;17;18;19;20;21;22;23;24;25;26;27;28;29;30;31;32;33</v>
      </c>
    </row>
    <row r="73" spans="1:40" x14ac:dyDescent="0.15">
      <c r="A73">
        <v>72</v>
      </c>
      <c r="B73">
        <v>740111</v>
      </c>
      <c r="E73" s="1" t="str">
        <f>B71&amp;";"&amp;B72</f>
        <v>740109;740110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N73" t="str">
        <f t="array" ref="AN73">_xlfn.TEXTJOIN(";",1,IF(F73:AL73=1,F$1:AL$1,""))</f>
        <v>1;2;3;4;5;6;7;8;9;10;11;12;13;14;15;16;17;18;19;20;21;22;23;24;25;26;27;28;29;30;31;32;33</v>
      </c>
    </row>
    <row r="75" spans="1:40" x14ac:dyDescent="0.15">
      <c r="A75" t="s">
        <v>111</v>
      </c>
      <c r="B75">
        <v>740201</v>
      </c>
      <c r="E75">
        <v>-1</v>
      </c>
    </row>
    <row r="76" spans="1:40" x14ac:dyDescent="0.15">
      <c r="A76" t="s">
        <v>112</v>
      </c>
      <c r="B76">
        <v>740202</v>
      </c>
      <c r="E76" s="1">
        <f>B75</f>
        <v>740201</v>
      </c>
    </row>
    <row r="77" spans="1:40" x14ac:dyDescent="0.15">
      <c r="A77" t="s">
        <v>113</v>
      </c>
      <c r="B77">
        <v>740203</v>
      </c>
      <c r="E77" s="1">
        <f>B75</f>
        <v>740201</v>
      </c>
    </row>
    <row r="78" spans="1:40" x14ac:dyDescent="0.15">
      <c r="B78">
        <v>740204</v>
      </c>
      <c r="E78" s="1" t="str">
        <f>B76&amp;";"&amp;B77</f>
        <v>740202;740203</v>
      </c>
    </row>
    <row r="79" spans="1:40" x14ac:dyDescent="0.15">
      <c r="B79">
        <v>740205</v>
      </c>
      <c r="E79">
        <v>-1</v>
      </c>
    </row>
    <row r="80" spans="1:40" x14ac:dyDescent="0.15">
      <c r="B80">
        <v>740206</v>
      </c>
      <c r="E80" s="1">
        <f>B79</f>
        <v>740205</v>
      </c>
    </row>
    <row r="81" spans="2:5" x14ac:dyDescent="0.15">
      <c r="B81">
        <v>740207</v>
      </c>
      <c r="E81" s="1">
        <f>B79</f>
        <v>740205</v>
      </c>
    </row>
    <row r="82" spans="2:5" x14ac:dyDescent="0.15">
      <c r="B82">
        <v>740208</v>
      </c>
      <c r="E82" s="1" t="str">
        <f>B80&amp;";"&amp;B81</f>
        <v>740206;740207</v>
      </c>
    </row>
    <row r="83" spans="2:5" x14ac:dyDescent="0.15">
      <c r="B83">
        <v>740209</v>
      </c>
      <c r="E83">
        <v>-1</v>
      </c>
    </row>
    <row r="84" spans="2:5" x14ac:dyDescent="0.15">
      <c r="B84">
        <v>740210</v>
      </c>
      <c r="E84" s="1">
        <f>B83</f>
        <v>740209</v>
      </c>
    </row>
    <row r="85" spans="2:5" x14ac:dyDescent="0.15">
      <c r="B85">
        <v>740211</v>
      </c>
      <c r="E85" s="1">
        <f>B83</f>
        <v>740209</v>
      </c>
    </row>
    <row r="86" spans="2:5" x14ac:dyDescent="0.15">
      <c r="B86">
        <v>740212</v>
      </c>
      <c r="E86" s="1" t="str">
        <f>B84&amp;";"&amp;B85</f>
        <v>740210;740211</v>
      </c>
    </row>
    <row r="87" spans="2:5" x14ac:dyDescent="0.15">
      <c r="B87">
        <v>740213</v>
      </c>
      <c r="E87">
        <v>-1</v>
      </c>
    </row>
    <row r="88" spans="2:5" x14ac:dyDescent="0.15">
      <c r="B88">
        <v>740214</v>
      </c>
      <c r="E88" s="1">
        <f>B87</f>
        <v>740213</v>
      </c>
    </row>
    <row r="89" spans="2:5" x14ac:dyDescent="0.15">
      <c r="B89">
        <v>740215</v>
      </c>
      <c r="E89" s="1">
        <f>B87</f>
        <v>740213</v>
      </c>
    </row>
    <row r="90" spans="2:5" x14ac:dyDescent="0.15">
      <c r="B90">
        <v>740216</v>
      </c>
      <c r="E90" s="1" t="str">
        <f>B88&amp;";"&amp;B89</f>
        <v>740214;740215</v>
      </c>
    </row>
    <row r="91" spans="2:5" x14ac:dyDescent="0.15">
      <c r="B91">
        <v>740217</v>
      </c>
      <c r="E91">
        <v>-1</v>
      </c>
    </row>
    <row r="92" spans="2:5" x14ac:dyDescent="0.15">
      <c r="B92">
        <v>740218</v>
      </c>
      <c r="E92" s="1">
        <f>B91</f>
        <v>740217</v>
      </c>
    </row>
    <row r="93" spans="2:5" x14ac:dyDescent="0.15">
      <c r="B93">
        <v>740219</v>
      </c>
      <c r="E93" s="1">
        <f>B91</f>
        <v>740217</v>
      </c>
    </row>
    <row r="94" spans="2:5" x14ac:dyDescent="0.15">
      <c r="B94">
        <v>740220</v>
      </c>
      <c r="E94" s="1" t="str">
        <f>B92&amp;";"&amp;B93</f>
        <v>740218;740219</v>
      </c>
    </row>
    <row r="95" spans="2:5" x14ac:dyDescent="0.15">
      <c r="B95">
        <v>740221</v>
      </c>
      <c r="E95">
        <v>-1</v>
      </c>
    </row>
    <row r="96" spans="2:5" x14ac:dyDescent="0.15">
      <c r="B96">
        <v>740222</v>
      </c>
      <c r="E96" s="1">
        <f>B95</f>
        <v>740221</v>
      </c>
    </row>
    <row r="97" spans="2:5" x14ac:dyDescent="0.15">
      <c r="B97">
        <v>740223</v>
      </c>
      <c r="E97" s="1">
        <f>B95</f>
        <v>740221</v>
      </c>
    </row>
    <row r="98" spans="2:5" x14ac:dyDescent="0.15">
      <c r="B98">
        <v>740224</v>
      </c>
      <c r="E98" s="1" t="str">
        <f>B96&amp;";"&amp;B97</f>
        <v>740222;740223</v>
      </c>
    </row>
    <row r="99" spans="2:5" x14ac:dyDescent="0.15">
      <c r="B99">
        <v>740225</v>
      </c>
      <c r="E99">
        <v>-1</v>
      </c>
    </row>
    <row r="100" spans="2:5" x14ac:dyDescent="0.15">
      <c r="B100">
        <v>740226</v>
      </c>
      <c r="E100" s="1">
        <f>B99</f>
        <v>740225</v>
      </c>
    </row>
    <row r="101" spans="2:5" x14ac:dyDescent="0.15">
      <c r="B101">
        <v>740227</v>
      </c>
      <c r="E101" s="1">
        <f>B99</f>
        <v>740225</v>
      </c>
    </row>
    <row r="102" spans="2:5" x14ac:dyDescent="0.15">
      <c r="B102">
        <v>740228</v>
      </c>
      <c r="E102" s="1" t="str">
        <f>B100&amp;";"&amp;B101</f>
        <v>740226;740227</v>
      </c>
    </row>
    <row r="103" spans="2:5" x14ac:dyDescent="0.15">
      <c r="B103">
        <v>740229</v>
      </c>
      <c r="E103">
        <v>-1</v>
      </c>
    </row>
    <row r="104" spans="2:5" x14ac:dyDescent="0.15">
      <c r="B104">
        <v>740230</v>
      </c>
      <c r="E104" s="1">
        <f>B103</f>
        <v>740229</v>
      </c>
    </row>
    <row r="105" spans="2:5" x14ac:dyDescent="0.15">
      <c r="B105">
        <v>740231</v>
      </c>
      <c r="E105" s="1">
        <f>B103</f>
        <v>740229</v>
      </c>
    </row>
    <row r="106" spans="2:5" x14ac:dyDescent="0.15">
      <c r="B106">
        <v>740232</v>
      </c>
      <c r="E106" s="1" t="str">
        <f>B104&amp;";"&amp;B105</f>
        <v>740230;740231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关卡限制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2023-02-13T13:39:00Z</dcterms:created>
  <dcterms:modified xsi:type="dcterms:W3CDTF">2024-03-21T05:24:24Z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AC4D7D69928E4B7DB4A0C4DAD91ED9B6</vt:lpwstr>
  </property>
  <property fmtid="{D5CDD505-2E9C-101B-9397-08002B2CF9AE}" pid="3" name="KSOProductBuildVer">
    <vt:lpwstr>2052-12.1.0.15120</vt:lpwstr>
  </property>
</Properties>
</file>