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Sheet1!$A$1:$V$66</definedName>
  </definedNames>
  <calcPr calcId="144525"/>
</workbook>
</file>

<file path=xl/comments1.xml><?xml version="1.0" encoding="utf-8"?>
<comments xmlns="http://schemas.openxmlformats.org/spreadsheetml/2006/main">
  <authors>
    <author>admin</author>
    <author>dongyapeng</author>
  </authors>
  <commentList>
    <comment ref="D2" authorId="0">
      <text>
        <r>
          <rPr>
            <sz val="9"/>
            <rFont val="宋体"/>
            <charset val="134"/>
          </rPr>
          <t>秒*1000</t>
        </r>
      </text>
    </comment>
    <comment ref="M2" authorId="0">
      <text>
        <r>
          <rPr>
            <sz val="9"/>
            <rFont val="宋体"/>
            <charset val="134"/>
          </rPr>
          <t>活动等级*等级权重+权重=真实权重</t>
        </r>
      </text>
    </comment>
    <comment ref="B7" authorId="1">
      <text>
        <r>
          <rPr>
            <b/>
            <sz val="9"/>
            <rFont val="宋体"/>
            <charset val="134"/>
          </rPr>
          <t>dongyapeng:</t>
        </r>
        <r>
          <rPr>
            <sz val="9"/>
            <rFont val="宋体"/>
            <charset val="134"/>
          </rPr>
          <t xml:space="preserve">
新区</t>
        </r>
      </text>
    </comment>
    <comment ref="B37" authorId="1">
      <text>
        <r>
          <rPr>
            <b/>
            <sz val="9"/>
            <rFont val="宋体"/>
            <charset val="134"/>
          </rPr>
          <t>dongyapeng:</t>
        </r>
        <r>
          <rPr>
            <sz val="9"/>
            <rFont val="宋体"/>
            <charset val="134"/>
          </rPr>
          <t xml:space="preserve">
老区</t>
        </r>
      </text>
    </comment>
  </commentList>
</comments>
</file>

<file path=xl/comments2.xml><?xml version="1.0" encoding="utf-8"?>
<comments xmlns="http://schemas.openxmlformats.org/spreadsheetml/2006/main">
  <authors>
    <author>dongyapeng</author>
  </authors>
  <commentList>
    <comment ref="G7" authorId="0">
      <text>
        <r>
          <rPr>
            <b/>
            <sz val="9"/>
            <rFont val="宋体"/>
            <charset val="134"/>
          </rPr>
          <t>dongyapeng:</t>
        </r>
        <r>
          <rPr>
            <sz val="9"/>
            <rFont val="宋体"/>
            <charset val="134"/>
          </rPr>
          <t xml:space="preserve">
新区</t>
        </r>
      </text>
    </comment>
  </commentList>
</comments>
</file>

<file path=xl/sharedStrings.xml><?xml version="1.0" encoding="utf-8"?>
<sst xmlns="http://schemas.openxmlformats.org/spreadsheetml/2006/main" count="906" uniqueCount="541">
  <si>
    <t>序号</t>
  </si>
  <si>
    <t>怪群id</t>
  </si>
  <si>
    <t>星级</t>
  </si>
  <si>
    <t>逃跑时间</t>
  </si>
  <si>
    <t xml:space="preserve">公开时间 </t>
  </si>
  <si>
    <t>发现分</t>
  </si>
  <si>
    <t>伤害总分</t>
  </si>
  <si>
    <t>最后一击分数</t>
  </si>
  <si>
    <t>mvp分</t>
  </si>
  <si>
    <t>击杀奖励的疲劳值</t>
  </si>
  <si>
    <t>权重</t>
  </si>
  <si>
    <t>是否新区</t>
  </si>
  <si>
    <t>等级权重</t>
  </si>
  <si>
    <t>总血量</t>
  </si>
  <si>
    <t>技能列表</t>
  </si>
  <si>
    <t>BOSS头像</t>
  </si>
  <si>
    <t>模型id</t>
  </si>
  <si>
    <t>展示用heroid</t>
  </si>
  <si>
    <t>展示偏移x</t>
  </si>
  <si>
    <t>展示偏移y</t>
  </si>
  <si>
    <t>展示偏移z</t>
  </si>
  <si>
    <t>展示缩放</t>
  </si>
  <si>
    <t>稀有boss</t>
  </si>
  <si>
    <t>稀有奖励</t>
  </si>
  <si>
    <t>bossId</t>
  </si>
  <si>
    <t>enemyId</t>
  </si>
  <si>
    <t>allHP</t>
  </si>
  <si>
    <t>skills</t>
  </si>
  <si>
    <t>headIcon</t>
  </si>
  <si>
    <t>modelId</t>
  </si>
  <si>
    <t>heroId</t>
  </si>
  <si>
    <t>heroPosX</t>
  </si>
  <si>
    <t>heroPosY</t>
  </si>
  <si>
    <t>heroPosZ</t>
  </si>
  <si>
    <t>heroScale</t>
  </si>
  <si>
    <r>
      <rPr>
        <sz val="9.75"/>
        <color rgb="FF333333"/>
        <rFont val="Helvetica"/>
        <charset val="134"/>
      </rPr>
      <t>isSpecial</t>
    </r>
  </si>
  <si>
    <r>
      <rPr>
        <sz val="9.75"/>
        <color rgb="FF333333"/>
        <rFont val="Helvetica"/>
        <charset val="134"/>
      </rPr>
      <t>specialReward</t>
    </r>
  </si>
  <si>
    <t>int</t>
  </si>
  <si>
    <t>long</t>
  </si>
  <si>
    <t>double</t>
  </si>
  <si>
    <t>string</t>
  </si>
  <si>
    <t>float</t>
  </si>
  <si>
    <t>primary</t>
  </si>
  <si>
    <t>none</t>
  </si>
  <si>
    <t>star</t>
  </si>
  <si>
    <t>runTime</t>
  </si>
  <si>
    <t>shareTime</t>
  </si>
  <si>
    <t>findPoint</t>
  </si>
  <si>
    <t>hurtPoint</t>
  </si>
  <si>
    <t>killPoint</t>
  </si>
  <si>
    <t>mvpPoint</t>
  </si>
  <si>
    <t>killReward</t>
  </si>
  <si>
    <t>weight</t>
  </si>
  <si>
    <t>isNew</t>
  </si>
  <si>
    <t>levelWeight</t>
  </si>
  <si>
    <t>bossHp</t>
  </si>
  <si>
    <t>3002,0,1</t>
  </si>
  <si>
    <t>hero_2d_1002</t>
  </si>
  <si>
    <t>hero_2d_1006</t>
  </si>
  <si>
    <t>hero_2d_2010</t>
  </si>
  <si>
    <t>hero_2d_1009</t>
  </si>
  <si>
    <t>hero_2d_1013</t>
  </si>
  <si>
    <t>hero_2d_3001</t>
  </si>
  <si>
    <t>hero_2d_3002</t>
  </si>
  <si>
    <t>hero_2d_21092</t>
  </si>
  <si>
    <t>hero_2d_2022</t>
  </si>
  <si>
    <t>hero_2d_3005</t>
  </si>
  <si>
    <t>hero_2d_3006</t>
  </si>
  <si>
    <t>hero_2d_2028</t>
  </si>
  <si>
    <t>hero_2d_3013</t>
  </si>
  <si>
    <t>hero_2d_3018</t>
  </si>
  <si>
    <t>hero_2d_3027</t>
  </si>
  <si>
    <t>hero_2d_3003</t>
  </si>
  <si>
    <t>hero_2d_3007</t>
  </si>
  <si>
    <t>hero_2d_3009</t>
  </si>
  <si>
    <t>hero_2d_21185</t>
  </si>
  <si>
    <t>hero_2d_21186</t>
  </si>
  <si>
    <t>hero_2d_3041</t>
  </si>
  <si>
    <t>hero_2d_3043</t>
  </si>
  <si>
    <t>hero_2d_3030</t>
  </si>
  <si>
    <t>hero_2d_21243</t>
  </si>
  <si>
    <t>hero_2d_3040</t>
  </si>
  <si>
    <t>hero_2d_3044</t>
  </si>
  <si>
    <t>hero_2d_3079</t>
  </si>
  <si>
    <t>hero_2d_3077</t>
  </si>
  <si>
    <t>hero_2d_3074</t>
  </si>
  <si>
    <t>hero_2d_3046</t>
  </si>
  <si>
    <t>，</t>
  </si>
  <si>
    <t>英雄id</t>
  </si>
  <si>
    <t>主模型Id</t>
  </si>
  <si>
    <t>2D立绘</t>
  </si>
  <si>
    <t>heroPaint</t>
  </si>
  <si>
    <t>string(intern)</t>
  </si>
  <si>
    <t>hero_2d_1001</t>
  </si>
  <si>
    <t>morgan001_body</t>
  </si>
  <si>
    <t>108*2</t>
  </si>
  <si>
    <t>krieg001_body</t>
  </si>
  <si>
    <t>hero_2d_1003</t>
  </si>
  <si>
    <t>buggy001_body</t>
  </si>
  <si>
    <t>hero_2d_1004</t>
  </si>
  <si>
    <t>arlong001_body</t>
  </si>
  <si>
    <t>hero_2d_1005</t>
  </si>
  <si>
    <t>wapol001_body</t>
  </si>
  <si>
    <t>crocodile001_body</t>
  </si>
  <si>
    <t>hero_2d_1007</t>
  </si>
  <si>
    <t>enel001_body</t>
  </si>
  <si>
    <t>hero_2d_1008</t>
  </si>
  <si>
    <t>blueno001_body</t>
  </si>
  <si>
    <t>roblucci001_body</t>
  </si>
  <si>
    <t>hero_2d_1010</t>
  </si>
  <si>
    <t>moria001_body</t>
  </si>
  <si>
    <t>hero_2d_1011</t>
  </si>
  <si>
    <t>kuma001_body</t>
  </si>
  <si>
    <t>hero_2d_1012</t>
  </si>
  <si>
    <t>sentoumaru_body</t>
  </si>
  <si>
    <t>hancock001_body</t>
  </si>
  <si>
    <t>hero_2d_1014</t>
  </si>
  <si>
    <t>magellan001_body</t>
  </si>
  <si>
    <t>hero_2d_1015</t>
  </si>
  <si>
    <t>blackbeard003_body</t>
  </si>
  <si>
    <t>hero_2d_1016</t>
  </si>
  <si>
    <t>kuzan001_body</t>
  </si>
  <si>
    <t>hero_2d_1017</t>
  </si>
  <si>
    <t>borsalino001_body</t>
  </si>
  <si>
    <t>hero_2d_21031</t>
  </si>
  <si>
    <t>sakazuki001_body</t>
  </si>
  <si>
    <t>hero_2d_2001</t>
  </si>
  <si>
    <t>hordy001_body</t>
  </si>
  <si>
    <t>hero_2d_2002</t>
  </si>
  <si>
    <t>decken002_body</t>
  </si>
  <si>
    <t>hero_2d_2003</t>
  </si>
  <si>
    <t>caesar001_body</t>
  </si>
  <si>
    <t>hero_2d_2004</t>
  </si>
  <si>
    <t>lssho001_body</t>
  </si>
  <si>
    <t>hero_2d_2005</t>
  </si>
  <si>
    <t>doflamingo001_body</t>
  </si>
  <si>
    <t>hero_2d_2006</t>
  </si>
  <si>
    <t>luodi001_body</t>
  </si>
  <si>
    <t>hero_2d_2007</t>
  </si>
  <si>
    <t>katakuri001_body</t>
  </si>
  <si>
    <t>hero_2d_2008</t>
  </si>
  <si>
    <t>charlotte001_body</t>
  </si>
  <si>
    <t>hero_2d_2009</t>
  </si>
  <si>
    <t>pageone001_body</t>
  </si>
  <si>
    <t>ulti001_body</t>
  </si>
  <si>
    <t>hero_2d_2011</t>
  </si>
  <si>
    <t>queen001_body</t>
  </si>
  <si>
    <t>hero_2d_2012</t>
  </si>
  <si>
    <t>kaido001_body</t>
  </si>
  <si>
    <t>hero_2d_2013</t>
  </si>
  <si>
    <t>hero_2d_2014</t>
  </si>
  <si>
    <t>hero_2d_2015</t>
  </si>
  <si>
    <t>hero_2d_2016</t>
  </si>
  <si>
    <t>hero_2d_2017</t>
  </si>
  <si>
    <t>hero_2d_2018</t>
  </si>
  <si>
    <t>hero_2d_2019</t>
  </si>
  <si>
    <t>hero_2d_2020</t>
  </si>
  <si>
    <t>hero_2d_2021</t>
  </si>
  <si>
    <t>hero_2d_2023</t>
  </si>
  <si>
    <t>hero_2d_2024</t>
  </si>
  <si>
    <t>hero_2d_2025</t>
  </si>
  <si>
    <t>hero_2d_2026</t>
  </si>
  <si>
    <t>hero_2d_2027</t>
  </si>
  <si>
    <t>hero_2d_2029</t>
  </si>
  <si>
    <t>hero_2d_3004</t>
  </si>
  <si>
    <t>hero_2d_3008</t>
  </si>
  <si>
    <t>hero_2d_3010</t>
  </si>
  <si>
    <t>hero_2d_3011</t>
  </si>
  <si>
    <t>hero_2d_3012</t>
  </si>
  <si>
    <t>hero_2d_3014</t>
  </si>
  <si>
    <t>hero_2d_3015</t>
  </si>
  <si>
    <t>hero_2d_3016</t>
  </si>
  <si>
    <t>hero_2d_3017</t>
  </si>
  <si>
    <t>hero_2d_3019</t>
  </si>
  <si>
    <t>hero_2d_3020</t>
  </si>
  <si>
    <t>hero_2d_3021</t>
  </si>
  <si>
    <t>hero_2d_3022</t>
  </si>
  <si>
    <t>hero_2d_3023</t>
  </si>
  <si>
    <t>hero_2d_3024</t>
  </si>
  <si>
    <t>hero_2d_3025</t>
  </si>
  <si>
    <t>hero_2d_3026</t>
  </si>
  <si>
    <t>hero_2d_3028</t>
  </si>
  <si>
    <t>hero_2d_3029</t>
  </si>
  <si>
    <t>hero_2d_3031</t>
  </si>
  <si>
    <t>hero_2d_3032</t>
  </si>
  <si>
    <t>hero_2d_3033</t>
  </si>
  <si>
    <t>hero_2d_3034</t>
  </si>
  <si>
    <t>hero_2d_3035</t>
  </si>
  <si>
    <t>hero_2d_3036</t>
  </si>
  <si>
    <t>hero_2d_3037</t>
  </si>
  <si>
    <t>hero_2d_3038</t>
  </si>
  <si>
    <t>hero_2d_3039</t>
  </si>
  <si>
    <t>hero_2d_3042</t>
  </si>
  <si>
    <t>hero_2d_3045</t>
  </si>
  <si>
    <t>hero_2d_3047</t>
  </si>
  <si>
    <t>hero_2d_3048</t>
  </si>
  <si>
    <t>hero_2d_3049</t>
  </si>
  <si>
    <t>hero_2d_3050</t>
  </si>
  <si>
    <t>hero_2d_3051</t>
  </si>
  <si>
    <t>hero_2d_3052</t>
  </si>
  <si>
    <t>hero_2d_3053</t>
  </si>
  <si>
    <t>hero_2d_3054</t>
  </si>
  <si>
    <t>hero_2d_3055</t>
  </si>
  <si>
    <t>hero_2d_3056</t>
  </si>
  <si>
    <t>hero_2d_21238</t>
  </si>
  <si>
    <t>hero_2d_3057</t>
  </si>
  <si>
    <t>hero_2d_3058</t>
  </si>
  <si>
    <t>hero_2d_3059</t>
  </si>
  <si>
    <t>hero_2d_3060_2</t>
  </si>
  <si>
    <t>hero_2d_3061_2</t>
  </si>
  <si>
    <t>hero_2d_3062</t>
  </si>
  <si>
    <t>hero_2d_3063</t>
  </si>
  <si>
    <t>hero_2d_3064</t>
  </si>
  <si>
    <t>hero_2d_3065</t>
  </si>
  <si>
    <t>hero_2d_3066</t>
  </si>
  <si>
    <t>hero_2d_3067</t>
  </si>
  <si>
    <t>hero_2d_3068</t>
  </si>
  <si>
    <t>hero_2d_3069</t>
  </si>
  <si>
    <t>hero_2d_3070</t>
  </si>
  <si>
    <t>hero_2d_3072</t>
  </si>
  <si>
    <t>hero_2d_3071</t>
  </si>
  <si>
    <t>hero_2d_3073</t>
  </si>
  <si>
    <t>hero_2d_3075</t>
  </si>
  <si>
    <t>hero_2d_3076</t>
  </si>
  <si>
    <t>hero_2d_3078</t>
  </si>
  <si>
    <t>hero_2d_3080</t>
  </si>
  <si>
    <t>hero_2d_3081</t>
  </si>
  <si>
    <t>hero_2d_3082</t>
  </si>
  <si>
    <t>hero_2d_3083</t>
  </si>
  <si>
    <t>hero_2d_21001</t>
  </si>
  <si>
    <t>hero_2d_21002</t>
  </si>
  <si>
    <t>hero_2d_21003</t>
  </si>
  <si>
    <t>hero_2d_21004</t>
  </si>
  <si>
    <t>hero_2d_21005</t>
  </si>
  <si>
    <t>hero_2d_21006</t>
  </si>
  <si>
    <t>hero_2d_21007</t>
  </si>
  <si>
    <t>hero_2d_21008</t>
  </si>
  <si>
    <t>hero_2d_21009</t>
  </si>
  <si>
    <t>hero_2d_21010</t>
  </si>
  <si>
    <t>hero_2d_21011</t>
  </si>
  <si>
    <t>hero_2d_21012</t>
  </si>
  <si>
    <t>hero_2d_21013</t>
  </si>
  <si>
    <t>hero_2d_21014</t>
  </si>
  <si>
    <t>hero_2d_21015</t>
  </si>
  <si>
    <t>hero_2d_21016</t>
  </si>
  <si>
    <t>hero_2d_21019</t>
  </si>
  <si>
    <t>hero_2d_21018</t>
  </si>
  <si>
    <t>hero_2d_21034</t>
  </si>
  <si>
    <t>hero_2d_21021</t>
  </si>
  <si>
    <t>hero_2d_21022</t>
  </si>
  <si>
    <t>hero_2d_21023</t>
  </si>
  <si>
    <t>hero_2d_21026</t>
  </si>
  <si>
    <t>hero_2d_21025</t>
  </si>
  <si>
    <t>hero_2d_21027</t>
  </si>
  <si>
    <t>hero_2d_21028</t>
  </si>
  <si>
    <t>hero_2d_21032</t>
  </si>
  <si>
    <t>hero_2d_21017</t>
  </si>
  <si>
    <t>hero_2d_21037</t>
  </si>
  <si>
    <t>hero_2d_21038</t>
  </si>
  <si>
    <t>hero_2d_21039</t>
  </si>
  <si>
    <t>hero_2d_21040</t>
  </si>
  <si>
    <t>hero_2d_21041</t>
  </si>
  <si>
    <t>hero_2d_21042</t>
  </si>
  <si>
    <t>hero_2d_21043</t>
  </si>
  <si>
    <t>hero_2d_21044</t>
  </si>
  <si>
    <t>hero_2d_21045</t>
  </si>
  <si>
    <t>hero_2d_21046</t>
  </si>
  <si>
    <t>hero_2d_21047</t>
  </si>
  <si>
    <t>hero_2d_21048</t>
  </si>
  <si>
    <t>hero_2d_21049</t>
  </si>
  <si>
    <t>hero_2d_21050</t>
  </si>
  <si>
    <t>hero_2d_21051</t>
  </si>
  <si>
    <t>hero_2d_21052</t>
  </si>
  <si>
    <t>hero_2d_21053</t>
  </si>
  <si>
    <t>hero_2d_21054</t>
  </si>
  <si>
    <t>hero_2d_21055</t>
  </si>
  <si>
    <t>hero_2d_21056</t>
  </si>
  <si>
    <t>hero_2d_21057</t>
  </si>
  <si>
    <t>hero_2d_21029</t>
  </si>
  <si>
    <t>hero_2d_21059</t>
  </si>
  <si>
    <t>hero_2d_21060</t>
  </si>
  <si>
    <t>hero_2d_21061</t>
  </si>
  <si>
    <t>hero_2d_21062</t>
  </si>
  <si>
    <t>hero_2d_21063</t>
  </si>
  <si>
    <t>hero_2d_21064</t>
  </si>
  <si>
    <t>hero_2d_21065</t>
  </si>
  <si>
    <t>hero_2d_21066</t>
  </si>
  <si>
    <t>hero_2d_21067</t>
  </si>
  <si>
    <t>hero_2d_21068</t>
  </si>
  <si>
    <t>hero_2d_21069</t>
  </si>
  <si>
    <t>hero_2d_21070</t>
  </si>
  <si>
    <t>hero_2d_21071</t>
  </si>
  <si>
    <t>hero_2d_21072</t>
  </si>
  <si>
    <t>hero_2d_21073</t>
  </si>
  <si>
    <t>hero_2d_21075</t>
  </si>
  <si>
    <t>hero_2d_21074</t>
  </si>
  <si>
    <t>hero_2d_21076</t>
  </si>
  <si>
    <t>hero_2d_21077</t>
  </si>
  <si>
    <t>hero_2d_21078</t>
  </si>
  <si>
    <t>hero_2d_21079</t>
  </si>
  <si>
    <t>hero_2d_21082</t>
  </si>
  <si>
    <t>hero_2d_21083</t>
  </si>
  <si>
    <t>hero_2d_21084</t>
  </si>
  <si>
    <t>hero_2d_21085</t>
  </si>
  <si>
    <t>hero_2d_21086</t>
  </si>
  <si>
    <t>hero_2d_21087</t>
  </si>
  <si>
    <t>hero_2d_21088</t>
  </si>
  <si>
    <t>hero_2d_21089</t>
  </si>
  <si>
    <t>hero_2d_21090</t>
  </si>
  <si>
    <t>hero_2d_21091</t>
  </si>
  <si>
    <t>hero_2d_21093</t>
  </si>
  <si>
    <t>hero_2d_21094</t>
  </si>
  <si>
    <t>hero_2d_21095</t>
  </si>
  <si>
    <t>hero_2d_21096</t>
  </si>
  <si>
    <t>hero_2d_21097</t>
  </si>
  <si>
    <t>hero_2d_21098</t>
  </si>
  <si>
    <t>hero_2d_21099</t>
  </si>
  <si>
    <t>hero_2d_21100</t>
  </si>
  <si>
    <t>hero_2d_21101</t>
  </si>
  <si>
    <t>hero_2d_21102</t>
  </si>
  <si>
    <t>hero_2d_21103</t>
  </si>
  <si>
    <t>hero_2d_21104</t>
  </si>
  <si>
    <t>hero_2d_21105</t>
  </si>
  <si>
    <t>hero_2d_21106</t>
  </si>
  <si>
    <t>hero_2d_21108</t>
  </si>
  <si>
    <t>hero_2d_21107</t>
  </si>
  <si>
    <t>hero_2d_21109</t>
  </si>
  <si>
    <t>hero_2d_21110</t>
  </si>
  <si>
    <t>hero_2d_21111</t>
  </si>
  <si>
    <t>hero_2d_21112</t>
  </si>
  <si>
    <t>hero_2d_21113</t>
  </si>
  <si>
    <t>hero_2d_21114</t>
  </si>
  <si>
    <t>hero_2d_21115</t>
  </si>
  <si>
    <t>hero_2d_21116</t>
  </si>
  <si>
    <t>hero_2d_21117</t>
  </si>
  <si>
    <t>hero_2d_21118</t>
  </si>
  <si>
    <t>hero_2d_21119</t>
  </si>
  <si>
    <t>hero_2d_21120</t>
  </si>
  <si>
    <t>hero_2d_21121</t>
  </si>
  <si>
    <t>hero_2d_21122</t>
  </si>
  <si>
    <t>hero_2d_21123</t>
  </si>
  <si>
    <t>hero_2d_21124</t>
  </si>
  <si>
    <t>hero_2d_21125</t>
  </si>
  <si>
    <t>hero_2d_21126</t>
  </si>
  <si>
    <t>hero_2d_21127</t>
  </si>
  <si>
    <t>hero_2d_21128</t>
  </si>
  <si>
    <t>hero_2d_21129</t>
  </si>
  <si>
    <t>hero_2d_2021_1</t>
  </si>
  <si>
    <t>hero_2d_21131</t>
  </si>
  <si>
    <t>hero_2d_21133</t>
  </si>
  <si>
    <t>hero_2d_21134</t>
  </si>
  <si>
    <t>hero_2d_21135</t>
  </si>
  <si>
    <t>hero_2d_21136</t>
  </si>
  <si>
    <t>hero_2d_21137</t>
  </si>
  <si>
    <t>hero_2d_21138</t>
  </si>
  <si>
    <t>hero_2d_21139</t>
  </si>
  <si>
    <t>hero_2d_21140</t>
  </si>
  <si>
    <t>hero_2d_21141</t>
  </si>
  <si>
    <t>hero_2d_21142</t>
  </si>
  <si>
    <t>hero_2d_21143</t>
  </si>
  <si>
    <t>hero_2d_21144</t>
  </si>
  <si>
    <t>hero_2d_21145</t>
  </si>
  <si>
    <t>hero_2d_21146</t>
  </si>
  <si>
    <t>hero_2d_21147</t>
  </si>
  <si>
    <t>hero_2d_21148</t>
  </si>
  <si>
    <t>hero_2d_21149</t>
  </si>
  <si>
    <t>hero_2d_21150</t>
  </si>
  <si>
    <t>hero_2d_21151</t>
  </si>
  <si>
    <t>hero_2d_21152</t>
  </si>
  <si>
    <t>hero_2d_21153</t>
  </si>
  <si>
    <t>hero_2d_21154</t>
  </si>
  <si>
    <t>hero_2d_21155</t>
  </si>
  <si>
    <t>hero_2d_21156</t>
  </si>
  <si>
    <t>hero_2d_21157</t>
  </si>
  <si>
    <t>hero_2d_21158</t>
  </si>
  <si>
    <t>hero_2d_21159</t>
  </si>
  <si>
    <t>hero_2d_21160</t>
  </si>
  <si>
    <t>hero_2d_21161</t>
  </si>
  <si>
    <t>hero_2d_21162</t>
  </si>
  <si>
    <t>hero_2d_21163</t>
  </si>
  <si>
    <t>hero_2d_21164</t>
  </si>
  <si>
    <t>hero_2d_21165</t>
  </si>
  <si>
    <t>hero_2d_21166</t>
  </si>
  <si>
    <t>hero_2d_21167</t>
  </si>
  <si>
    <t>hero_2d_21168</t>
  </si>
  <si>
    <t>hero_2d_21169</t>
  </si>
  <si>
    <t>hero_2d_21170</t>
  </si>
  <si>
    <t>hero_2d_21171</t>
  </si>
  <si>
    <t>hero_2d_21172</t>
  </si>
  <si>
    <t>hero_2d_21173</t>
  </si>
  <si>
    <t>hero_2d_21174</t>
  </si>
  <si>
    <t>hero_2d_21175</t>
  </si>
  <si>
    <t>hero_2d_21176</t>
  </si>
  <si>
    <t>hero_2d_21177</t>
  </si>
  <si>
    <t>hero_2d_21179</t>
  </si>
  <si>
    <t>hero_2d_21180</t>
  </si>
  <si>
    <t>hero_2d_21178</t>
  </si>
  <si>
    <t>hero_2d_3001_1</t>
  </si>
  <si>
    <t>hero_2d_3013_1</t>
  </si>
  <si>
    <t>hero_2d_23012</t>
  </si>
  <si>
    <t>hero_2d_21181</t>
  </si>
  <si>
    <t>hero_2d_21182</t>
  </si>
  <si>
    <t>hero_2d_21183</t>
  </si>
  <si>
    <t>hero_2d_21184</t>
  </si>
  <si>
    <t>hero_2d_21191</t>
  </si>
  <si>
    <t>hero_2d_21190</t>
  </si>
  <si>
    <t>hero_2d_21188</t>
  </si>
  <si>
    <t>hero_2d_21189</t>
  </si>
  <si>
    <t>hero_2d_21187</t>
  </si>
  <si>
    <t>hero_2d_21192</t>
  </si>
  <si>
    <t>hero_2d_21194</t>
  </si>
  <si>
    <t>hero_2d_21193</t>
  </si>
  <si>
    <t>hero_2d_21195</t>
  </si>
  <si>
    <t>hero_2d_21196</t>
  </si>
  <si>
    <t>hero_2d_21197</t>
  </si>
  <si>
    <t>hero_2d_21198</t>
  </si>
  <si>
    <t>hero_2d_21199</t>
  </si>
  <si>
    <t>hero_2d_21200</t>
  </si>
  <si>
    <t>hero_2d_21201</t>
  </si>
  <si>
    <t>hero_2d_21202</t>
  </si>
  <si>
    <t>hero_2d_21203</t>
  </si>
  <si>
    <t>hero_2d_21204</t>
  </si>
  <si>
    <t>hero_2d_21205</t>
  </si>
  <si>
    <t>hero_2d_21206</t>
  </si>
  <si>
    <t>hero_2d_21207</t>
  </si>
  <si>
    <t>hero_2d_21208</t>
  </si>
  <si>
    <t>hero_2d_21209</t>
  </si>
  <si>
    <t>hero_2d_21210</t>
  </si>
  <si>
    <t>hero_2d_21211</t>
  </si>
  <si>
    <t>hero_2d_21212</t>
  </si>
  <si>
    <t>hero_2d_21214</t>
  </si>
  <si>
    <t>hero_2d_21213</t>
  </si>
  <si>
    <t>hero_2d_21215</t>
  </si>
  <si>
    <t>hero_2d_21216</t>
  </si>
  <si>
    <t>hero_2d_21217</t>
  </si>
  <si>
    <t>hero_2d_21218</t>
  </si>
  <si>
    <t>hero_2d_21219</t>
  </si>
  <si>
    <t>hero_2d_21220</t>
  </si>
  <si>
    <t>hero_2d_21221</t>
  </si>
  <si>
    <t>hero_2d_21222</t>
  </si>
  <si>
    <t>hero_2d_21223</t>
  </si>
  <si>
    <t>hero_2d_21224</t>
  </si>
  <si>
    <t>hero_2d_21225</t>
  </si>
  <si>
    <t>hero_2d_21226</t>
  </si>
  <si>
    <t>hero_2d_21227</t>
  </si>
  <si>
    <t>hero_2d_21228</t>
  </si>
  <si>
    <t>hero_2d_21229</t>
  </si>
  <si>
    <t>hero_2d_21230</t>
  </si>
  <si>
    <t>hero_2d_21231</t>
  </si>
  <si>
    <t>hero_2d_21232</t>
  </si>
  <si>
    <t>hero_2d_21233</t>
  </si>
  <si>
    <t>hero_2d_21234</t>
  </si>
  <si>
    <t>hero_2d_21235</t>
  </si>
  <si>
    <t>hero_2d_21236</t>
  </si>
  <si>
    <t>hero_2d_21237</t>
  </si>
  <si>
    <t>hero_2d_3025_1</t>
  </si>
  <si>
    <t>hero_2d_21239</t>
  </si>
  <si>
    <t>hero_2d_3026_1</t>
  </si>
  <si>
    <t>hero_2d_21240</t>
  </si>
  <si>
    <t>hero_2d_21241</t>
  </si>
  <si>
    <t>hero_2d_21242</t>
  </si>
  <si>
    <t>hero_2d_21244</t>
  </si>
  <si>
    <t>hero_2d_21245</t>
  </si>
  <si>
    <t>hero_2d_21246</t>
  </si>
  <si>
    <t>hero_2d_21247</t>
  </si>
  <si>
    <t>hero_2d_21248</t>
  </si>
  <si>
    <t>hero_2d_21249</t>
  </si>
  <si>
    <t>hero_2d_21250</t>
  </si>
  <si>
    <t>hero_2d_21251</t>
  </si>
  <si>
    <t>hero_2d_21252</t>
  </si>
  <si>
    <t>hero_2d_21253</t>
  </si>
  <si>
    <t>hero_2d_21254</t>
  </si>
  <si>
    <t>hero_2d_21255</t>
  </si>
  <si>
    <t>hero_2d_21256</t>
  </si>
  <si>
    <t>hero_2d_21257</t>
  </si>
  <si>
    <t>hero_2d_21258</t>
  </si>
  <si>
    <t>hero_2d_21259</t>
  </si>
  <si>
    <t>hero_2d_21260</t>
  </si>
  <si>
    <t>hero_2d_21261</t>
  </si>
  <si>
    <t>hero_2d_21262</t>
  </si>
  <si>
    <t>hero_2d_21263</t>
  </si>
  <si>
    <t>hero_2d_21264</t>
  </si>
  <si>
    <t>hero_2d_21265</t>
  </si>
  <si>
    <t>hero_2d_21266</t>
  </si>
  <si>
    <t>hero_2d_21267</t>
  </si>
  <si>
    <t>hero_2d_21268</t>
  </si>
  <si>
    <t>hero_2d_21269</t>
  </si>
  <si>
    <t>hero_2d_21270</t>
  </si>
  <si>
    <t>hero_2d_21271</t>
  </si>
  <si>
    <t>hero_2d_21272</t>
  </si>
  <si>
    <t>hero_2d_21273</t>
  </si>
  <si>
    <t>hero_2d_21274</t>
  </si>
  <si>
    <t>hero_2d_21281</t>
  </si>
  <si>
    <t>hero_2d_21275</t>
  </si>
  <si>
    <t>hero_2d_3037_3</t>
  </si>
  <si>
    <t>hero_2d_21276</t>
  </si>
  <si>
    <t>hero_2d_21277</t>
  </si>
  <si>
    <t>hero_2d_21278</t>
  </si>
  <si>
    <t>hero_2d_21280</t>
  </si>
  <si>
    <t>hero_2d_21282</t>
  </si>
  <si>
    <t>hero_2d_21283</t>
  </si>
  <si>
    <t>hero_2d_3011_1</t>
  </si>
  <si>
    <t>hero_2d_3045_1</t>
  </si>
  <si>
    <t>hero_2d_4000001</t>
  </si>
  <si>
    <t>hero_2d_4000002</t>
  </si>
  <si>
    <t>hero_2d_4000003</t>
  </si>
  <si>
    <t>hero_2d_4000004</t>
  </si>
  <si>
    <t>hero_2d_4000005</t>
  </si>
  <si>
    <t>hero_2d_4000006</t>
  </si>
  <si>
    <t>hero_2d_4000007</t>
  </si>
  <si>
    <t>hero_2d_4000008</t>
  </si>
  <si>
    <t>hero_2d_4000009</t>
  </si>
  <si>
    <t>hero_2d_4000010</t>
  </si>
  <si>
    <t>hero_2d_4000012</t>
  </si>
  <si>
    <t>hero_2d_4000013</t>
  </si>
  <si>
    <t>hero_2d_4000020</t>
  </si>
  <si>
    <t>hero_2d_4000021</t>
  </si>
  <si>
    <t>hero_2d_4000023</t>
  </si>
  <si>
    <t>hero_2d_4000024</t>
  </si>
  <si>
    <t>hero_2d_4000025</t>
  </si>
  <si>
    <t>hero_2d_4000026</t>
  </si>
  <si>
    <t>hero_2d_4000027</t>
  </si>
  <si>
    <t>hero_2d_4000030</t>
  </si>
  <si>
    <t>hero_2d_4000031</t>
  </si>
  <si>
    <t>hero_2d_4000032</t>
  </si>
  <si>
    <t>hero_2d_4000033</t>
  </si>
  <si>
    <t>hero_2d_4000034</t>
  </si>
  <si>
    <t>hero_2d_4000035</t>
  </si>
  <si>
    <t>hero_2d_4000036</t>
  </si>
  <si>
    <t>hero_2d_4000037</t>
  </si>
  <si>
    <t>hero_2d_4000038</t>
  </si>
  <si>
    <t>hero_2d_4000039</t>
  </si>
  <si>
    <t>hero_2d_4000040</t>
  </si>
  <si>
    <t>hero_2d_4000041</t>
  </si>
  <si>
    <t>hero_2d_4000042</t>
  </si>
  <si>
    <t>hero_2d_4000043</t>
  </si>
  <si>
    <t>hero_2d_4000044</t>
  </si>
  <si>
    <t>hero_2d_4000050</t>
  </si>
  <si>
    <t>hero_2d_4000051</t>
  </si>
  <si>
    <t>hero_2d_2274</t>
  </si>
  <si>
    <t>hero_2d_2278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</si>
</sst>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name val="宋体"/>
      <charset val="134"/>
      <scheme val="minor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9.75"/>
      <color rgb="FF333333"/>
      <name val="Helvetica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7" borderId="5" applyNumberFormat="0" applyAlignment="0" applyProtection="0">
      <alignment vertical="center"/>
    </xf>
    <xf numFmtId="0" fontId="18" fillId="28" borderId="6" applyNumberFormat="0" applyAlignment="0" applyProtection="0">
      <alignment vertical="center"/>
    </xf>
    <xf numFmtId="0" fontId="19" fillId="28" borderId="5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0" fillId="0" borderId="0"/>
  </cellStyleXfs>
  <cellXfs count="55">
    <xf numFmtId="0" fontId="0" fillId="0" borderId="0" xfId="0">
      <alignment vertical="center"/>
    </xf>
    <xf numFmtId="0" fontId="1" fillId="2" borderId="0" xfId="49" applyNumberFormat="1" applyFont="1" applyFill="1" applyBorder="1" applyAlignment="1" applyProtection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NumberFormat="1" applyFont="1" applyFill="1">
      <alignment vertical="center"/>
    </xf>
    <xf numFmtId="0" fontId="3" fillId="4" borderId="0" xfId="49" applyFill="1" applyAlignment="1">
      <alignment horizontal="right" vertical="center"/>
    </xf>
    <xf numFmtId="0" fontId="4" fillId="5" borderId="0" xfId="0" applyFont="1" applyFill="1" applyAlignment="1"/>
    <xf numFmtId="49" fontId="0" fillId="0" borderId="0" xfId="0" applyNumberFormat="1">
      <alignment vertical="center"/>
    </xf>
    <xf numFmtId="0" fontId="3" fillId="6" borderId="0" xfId="49" applyFill="1" applyAlignment="1">
      <alignment horizontal="right" vertical="center"/>
    </xf>
    <xf numFmtId="0" fontId="3" fillId="7" borderId="0" xfId="49" applyFill="1" applyAlignment="1">
      <alignment horizontal="right" vertical="center"/>
    </xf>
    <xf numFmtId="0" fontId="3" fillId="8" borderId="0" xfId="49" applyFill="1" applyAlignment="1">
      <alignment horizontal="right" vertical="center"/>
    </xf>
    <xf numFmtId="0" fontId="3" fillId="9" borderId="0" xfId="49" applyFill="1" applyAlignment="1">
      <alignment horizontal="right" vertical="center"/>
    </xf>
    <xf numFmtId="0" fontId="3" fillId="10" borderId="0" xfId="49" applyFill="1" applyAlignment="1">
      <alignment horizontal="right" vertical="center"/>
    </xf>
    <xf numFmtId="0" fontId="4" fillId="11" borderId="0" xfId="0" applyFont="1" applyFill="1" applyAlignment="1"/>
    <xf numFmtId="0" fontId="3" fillId="12" borderId="0" xfId="49" applyFill="1" applyAlignment="1">
      <alignment horizontal="right" vertical="center"/>
    </xf>
    <xf numFmtId="0" fontId="3" fillId="13" borderId="0" xfId="49" applyFill="1" applyAlignment="1">
      <alignment horizontal="right" vertical="center"/>
    </xf>
    <xf numFmtId="0" fontId="3" fillId="14" borderId="0" xfId="49" applyFill="1" applyAlignment="1">
      <alignment horizontal="right" vertical="center"/>
    </xf>
    <xf numFmtId="0" fontId="3" fillId="15" borderId="0" xfId="49" applyFill="1" applyAlignment="1">
      <alignment horizontal="right" vertical="center"/>
    </xf>
    <xf numFmtId="0" fontId="5" fillId="3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16" borderId="1" xfId="0" applyFont="1" applyFill="1" applyBorder="1" applyAlignment="1">
      <alignment vertical="center"/>
    </xf>
    <xf numFmtId="0" fontId="0" fillId="17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right" vertical="center"/>
    </xf>
    <xf numFmtId="0" fontId="0" fillId="18" borderId="1" xfId="0" applyFont="1" applyFill="1" applyBorder="1" applyAlignment="1">
      <alignment horizontal="right" vertical="center"/>
    </xf>
    <xf numFmtId="0" fontId="5" fillId="2" borderId="0" xfId="49" applyNumberFormat="1" applyFont="1" applyFill="1" applyBorder="1" applyAlignment="1" applyProtection="1">
      <alignment horizontal="left" vertical="center"/>
    </xf>
    <xf numFmtId="0" fontId="6" fillId="0" borderId="1" xfId="0" applyFont="1" applyFill="1" applyBorder="1" applyAlignment="1">
      <alignment vertical="center"/>
    </xf>
    <xf numFmtId="0" fontId="5" fillId="2" borderId="0" xfId="0" applyFont="1" applyFill="1">
      <alignment vertical="center"/>
    </xf>
    <xf numFmtId="0" fontId="6" fillId="16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6" fillId="18" borderId="1" xfId="0" applyFont="1" applyFill="1" applyBorder="1" applyAlignment="1">
      <alignment horizontal="right" vertical="center"/>
    </xf>
    <xf numFmtId="0" fontId="5" fillId="2" borderId="0" xfId="0" applyNumberFormat="1" applyFont="1" applyFill="1">
      <alignment vertical="center"/>
    </xf>
    <xf numFmtId="0" fontId="7" fillId="0" borderId="0" xfId="0" applyFont="1">
      <alignment vertical="center"/>
    </xf>
    <xf numFmtId="0" fontId="3" fillId="19" borderId="0" xfId="49" applyNumberFormat="1" applyFont="1" applyFill="1" applyBorder="1" applyAlignment="1" applyProtection="1">
      <alignment horizontal="right" vertical="center"/>
    </xf>
    <xf numFmtId="0" fontId="3" fillId="20" borderId="0" xfId="49" applyNumberFormat="1" applyFont="1" applyFill="1" applyBorder="1" applyAlignment="1" applyProtection="1">
      <alignment horizontal="right" vertical="center"/>
    </xf>
    <xf numFmtId="0" fontId="3" fillId="16" borderId="0" xfId="49" applyNumberFormat="1" applyFont="1" applyFill="1" applyBorder="1" applyAlignment="1" applyProtection="1">
      <alignment horizontal="right" vertical="center"/>
    </xf>
    <xf numFmtId="0" fontId="3" fillId="3" borderId="0" xfId="49" applyNumberFormat="1" applyFont="1" applyFill="1" applyBorder="1" applyAlignment="1" applyProtection="1">
      <alignment horizontal="right" vertical="center"/>
    </xf>
    <xf numFmtId="0" fontId="3" fillId="2" borderId="0" xfId="49" applyNumberFormat="1" applyFont="1" applyFill="1" applyBorder="1" applyAlignment="1" applyProtection="1">
      <alignment horizontal="right" vertical="center"/>
    </xf>
    <xf numFmtId="0" fontId="3" fillId="21" borderId="0" xfId="49" applyNumberFormat="1" applyFont="1" applyFill="1" applyBorder="1" applyAlignment="1" applyProtection="1">
      <alignment horizontal="right" vertical="center"/>
    </xf>
    <xf numFmtId="0" fontId="3" fillId="22" borderId="0" xfId="49" applyNumberFormat="1" applyFont="1" applyFill="1" applyBorder="1" applyAlignment="1" applyProtection="1">
      <alignment horizontal="right" vertical="center"/>
    </xf>
    <xf numFmtId="0" fontId="3" fillId="23" borderId="0" xfId="49" applyNumberFormat="1" applyFont="1" applyFill="1" applyBorder="1" applyAlignment="1" applyProtection="1">
      <alignment horizontal="right" vertical="center"/>
    </xf>
    <xf numFmtId="0" fontId="3" fillId="24" borderId="0" xfId="49" applyNumberFormat="1" applyFont="1" applyFill="1" applyBorder="1" applyAlignment="1" applyProtection="1">
      <alignment horizontal="right" vertical="center"/>
    </xf>
    <xf numFmtId="0" fontId="3" fillId="25" borderId="0" xfId="49" applyNumberFormat="1" applyFont="1" applyFill="1" applyBorder="1" applyAlignment="1" applyProtection="1">
      <alignment horizontal="right" vertical="center"/>
    </xf>
    <xf numFmtId="0" fontId="8" fillId="19" borderId="0" xfId="49" applyNumberFormat="1" applyFont="1" applyFill="1" applyBorder="1" applyAlignment="1" applyProtection="1">
      <alignment horizontal="right" vertical="center"/>
    </xf>
    <xf numFmtId="0" fontId="8" fillId="20" borderId="0" xfId="49" applyNumberFormat="1" applyFont="1" applyFill="1" applyBorder="1" applyAlignment="1" applyProtection="1">
      <alignment horizontal="right" vertical="center"/>
    </xf>
    <xf numFmtId="0" fontId="8" fillId="16" borderId="0" xfId="49" applyNumberFormat="1" applyFont="1" applyFill="1" applyBorder="1" applyAlignment="1" applyProtection="1">
      <alignment horizontal="right" vertical="center"/>
    </xf>
    <xf numFmtId="0" fontId="8" fillId="3" borderId="0" xfId="49" applyNumberFormat="1" applyFont="1" applyFill="1" applyBorder="1" applyAlignment="1" applyProtection="1">
      <alignment horizontal="right" vertical="center"/>
    </xf>
    <xf numFmtId="0" fontId="8" fillId="2" borderId="0" xfId="49" applyNumberFormat="1" applyFont="1" applyFill="1" applyBorder="1" applyAlignment="1" applyProtection="1">
      <alignment horizontal="right" vertical="center"/>
    </xf>
    <xf numFmtId="0" fontId="8" fillId="21" borderId="0" xfId="49" applyNumberFormat="1" applyFont="1" applyFill="1" applyBorder="1" applyAlignment="1" applyProtection="1">
      <alignment horizontal="right" vertical="center"/>
    </xf>
    <xf numFmtId="0" fontId="8" fillId="22" borderId="0" xfId="49" applyNumberFormat="1" applyFont="1" applyFill="1" applyBorder="1" applyAlignment="1" applyProtection="1">
      <alignment horizontal="right" vertical="center"/>
    </xf>
    <xf numFmtId="0" fontId="8" fillId="23" borderId="0" xfId="49" applyNumberFormat="1" applyFont="1" applyFill="1" applyBorder="1" applyAlignment="1" applyProtection="1">
      <alignment horizontal="right" vertical="center"/>
    </xf>
    <xf numFmtId="0" fontId="8" fillId="24" borderId="0" xfId="49" applyNumberFormat="1" applyFont="1" applyFill="1" applyBorder="1" applyAlignment="1" applyProtection="1">
      <alignment horizontal="right" vertical="center"/>
    </xf>
    <xf numFmtId="0" fontId="8" fillId="25" borderId="0" xfId="49" applyNumberFormat="1" applyFont="1" applyFill="1" applyBorder="1" applyAlignment="1" applyProtection="1">
      <alignment horizontal="righ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"/>
  <sheetViews>
    <sheetView tabSelected="1" zoomScale="85" zoomScaleNormal="85" topLeftCell="B4" workbookViewId="0">
      <selection activeCell="X51" sqref="X51"/>
    </sheetView>
  </sheetViews>
  <sheetFormatPr defaultColWidth="9" defaultRowHeight="16.5"/>
  <cols>
    <col min="1" max="1" width="9" style="19"/>
    <col min="2" max="2" width="14.875" style="19" customWidth="1"/>
    <col min="3" max="3" width="9" style="19"/>
    <col min="4" max="4" width="16.375" style="19" customWidth="1"/>
    <col min="5" max="5" width="16.125" style="19" customWidth="1"/>
    <col min="6" max="6" width="11.375" style="19" customWidth="1"/>
    <col min="7" max="7" width="13" style="19" customWidth="1"/>
    <col min="8" max="8" width="12" style="19" customWidth="1"/>
    <col min="9" max="9" width="11.625" style="19" customWidth="1"/>
    <col min="10" max="10" width="17.25" style="19" customWidth="1"/>
    <col min="11" max="12" width="9" style="19"/>
    <col min="13" max="13" width="12.5" style="19" customWidth="1"/>
    <col min="14" max="14" width="14.125" style="19" customWidth="1"/>
    <col min="15" max="15" width="11.875" style="19" customWidth="1"/>
    <col min="16" max="16" width="14.75" style="19" customWidth="1"/>
    <col min="17" max="17" width="9" style="19"/>
    <col min="18" max="18" width="13.25" style="19" customWidth="1"/>
    <col min="19" max="16384" width="9" style="19"/>
  </cols>
  <sheetData>
    <row r="1" spans="1:7">
      <c r="A1" s="20">
        <v>7</v>
      </c>
      <c r="B1" s="20">
        <v>1</v>
      </c>
      <c r="C1" s="20">
        <v>9999</v>
      </c>
      <c r="D1" s="20">
        <v>24</v>
      </c>
      <c r="E1" s="20"/>
      <c r="F1" s="20"/>
      <c r="G1" s="20"/>
    </row>
    <row r="2" spans="1:24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9" t="s">
        <v>17</v>
      </c>
      <c r="S2" s="19" t="s">
        <v>18</v>
      </c>
      <c r="T2" s="19" t="s">
        <v>19</v>
      </c>
      <c r="U2" s="19" t="s">
        <v>20</v>
      </c>
      <c r="V2" s="19" t="s">
        <v>21</v>
      </c>
      <c r="W2" s="19" t="s">
        <v>22</v>
      </c>
      <c r="X2" s="19" t="s">
        <v>23</v>
      </c>
    </row>
    <row r="3" spans="1:24">
      <c r="A3" s="20" t="s">
        <v>24</v>
      </c>
      <c r="B3" s="20" t="s">
        <v>25</v>
      </c>
      <c r="C3" s="20"/>
      <c r="D3" s="20"/>
      <c r="E3" s="20"/>
      <c r="F3" s="20"/>
      <c r="G3" s="20"/>
      <c r="N3" s="19" t="s">
        <v>26</v>
      </c>
      <c r="O3" s="19" t="s">
        <v>27</v>
      </c>
      <c r="P3" s="19" t="s">
        <v>28</v>
      </c>
      <c r="Q3" s="19" t="s">
        <v>29</v>
      </c>
      <c r="R3" s="19" t="s">
        <v>30</v>
      </c>
      <c r="S3" s="19" t="s">
        <v>31</v>
      </c>
      <c r="T3" s="19" t="s">
        <v>32</v>
      </c>
      <c r="U3" s="19" t="s">
        <v>33</v>
      </c>
      <c r="V3" s="19" t="s">
        <v>34</v>
      </c>
      <c r="W3" s="34" t="s">
        <v>35</v>
      </c>
      <c r="X3" s="34" t="s">
        <v>36</v>
      </c>
    </row>
    <row r="4" spans="1:24">
      <c r="A4" s="20" t="s">
        <v>37</v>
      </c>
      <c r="B4" s="20" t="s">
        <v>37</v>
      </c>
      <c r="C4" s="20" t="s">
        <v>37</v>
      </c>
      <c r="D4" s="20" t="s">
        <v>38</v>
      </c>
      <c r="E4" s="20" t="s">
        <v>38</v>
      </c>
      <c r="F4" s="20" t="s">
        <v>37</v>
      </c>
      <c r="G4" s="20" t="s">
        <v>37</v>
      </c>
      <c r="H4" s="19" t="s">
        <v>37</v>
      </c>
      <c r="I4" s="19" t="s">
        <v>37</v>
      </c>
      <c r="J4" s="19" t="s">
        <v>37</v>
      </c>
      <c r="K4" s="19" t="s">
        <v>37</v>
      </c>
      <c r="L4" s="19" t="s">
        <v>37</v>
      </c>
      <c r="M4" s="19" t="s">
        <v>37</v>
      </c>
      <c r="N4" s="19" t="s">
        <v>39</v>
      </c>
      <c r="O4" s="19" t="s">
        <v>40</v>
      </c>
      <c r="P4" s="19" t="s">
        <v>40</v>
      </c>
      <c r="Q4" s="19" t="s">
        <v>37</v>
      </c>
      <c r="R4" s="19" t="s">
        <v>37</v>
      </c>
      <c r="S4" s="19" t="s">
        <v>41</v>
      </c>
      <c r="T4" s="19" t="s">
        <v>41</v>
      </c>
      <c r="U4" s="19" t="s">
        <v>41</v>
      </c>
      <c r="V4" s="19" t="s">
        <v>41</v>
      </c>
      <c r="W4" s="19" t="s">
        <v>37</v>
      </c>
      <c r="X4" s="19" t="s">
        <v>40</v>
      </c>
    </row>
    <row r="5" spans="1:24">
      <c r="A5" s="20" t="s">
        <v>42</v>
      </c>
      <c r="B5" s="20" t="s">
        <v>43</v>
      </c>
      <c r="C5" s="20" t="s">
        <v>43</v>
      </c>
      <c r="D5" s="20" t="s">
        <v>43</v>
      </c>
      <c r="E5" s="20" t="s">
        <v>43</v>
      </c>
      <c r="F5" s="20" t="s">
        <v>43</v>
      </c>
      <c r="G5" s="20" t="s">
        <v>43</v>
      </c>
      <c r="H5" s="19" t="s">
        <v>43</v>
      </c>
      <c r="I5" s="19" t="s">
        <v>43</v>
      </c>
      <c r="J5" s="19" t="s">
        <v>43</v>
      </c>
      <c r="K5" s="19" t="s">
        <v>43</v>
      </c>
      <c r="L5" s="19" t="s">
        <v>43</v>
      </c>
      <c r="M5" s="19" t="s">
        <v>43</v>
      </c>
      <c r="N5" s="19" t="s">
        <v>43</v>
      </c>
      <c r="O5" s="19" t="s">
        <v>43</v>
      </c>
      <c r="P5" s="19" t="s">
        <v>43</v>
      </c>
      <c r="Q5" s="19" t="s">
        <v>43</v>
      </c>
      <c r="R5" s="19" t="s">
        <v>43</v>
      </c>
      <c r="S5" s="19" t="s">
        <v>43</v>
      </c>
      <c r="T5" s="19" t="s">
        <v>43</v>
      </c>
      <c r="U5" s="19" t="s">
        <v>43</v>
      </c>
      <c r="V5" s="19" t="s">
        <v>43</v>
      </c>
      <c r="W5" s="19" t="s">
        <v>43</v>
      </c>
      <c r="X5" s="19" t="s">
        <v>43</v>
      </c>
    </row>
    <row r="6" spans="1:24">
      <c r="A6" s="20" t="s">
        <v>24</v>
      </c>
      <c r="B6" s="20" t="s">
        <v>25</v>
      </c>
      <c r="C6" s="20" t="s">
        <v>44</v>
      </c>
      <c r="D6" s="20" t="s">
        <v>45</v>
      </c>
      <c r="E6" s="20" t="s">
        <v>46</v>
      </c>
      <c r="F6" s="20" t="s">
        <v>47</v>
      </c>
      <c r="G6" s="20" t="s">
        <v>48</v>
      </c>
      <c r="H6" s="19" t="s">
        <v>49</v>
      </c>
      <c r="I6" s="19" t="s">
        <v>50</v>
      </c>
      <c r="J6" s="19" t="s">
        <v>51</v>
      </c>
      <c r="K6" s="19" t="s">
        <v>52</v>
      </c>
      <c r="L6" s="19" t="s">
        <v>53</v>
      </c>
      <c r="M6" s="19" t="s">
        <v>54</v>
      </c>
      <c r="N6" s="19" t="s">
        <v>55</v>
      </c>
      <c r="W6" s="34" t="s">
        <v>35</v>
      </c>
      <c r="X6" s="34" t="s">
        <v>36</v>
      </c>
    </row>
    <row r="7" s="3" customFormat="1" spans="1:24">
      <c r="A7" s="3">
        <v>1</v>
      </c>
      <c r="B7" s="1">
        <v>150001</v>
      </c>
      <c r="C7" s="21">
        <v>1</v>
      </c>
      <c r="D7" s="3">
        <v>2400</v>
      </c>
      <c r="E7" s="3">
        <v>1800</v>
      </c>
      <c r="F7" s="3">
        <v>105</v>
      </c>
      <c r="G7" s="3">
        <v>150</v>
      </c>
      <c r="H7" s="3">
        <v>9</v>
      </c>
      <c r="I7" s="3">
        <v>36</v>
      </c>
      <c r="J7" s="3">
        <v>0</v>
      </c>
      <c r="K7" s="3">
        <v>5</v>
      </c>
      <c r="L7" s="3">
        <v>1</v>
      </c>
      <c r="M7" s="3">
        <v>0</v>
      </c>
      <c r="N7" s="4">
        <v>4000000</v>
      </c>
      <c r="O7" s="3">
        <v>1000017</v>
      </c>
      <c r="P7" s="2" t="str">
        <f>VLOOKUP(R7,Sheet3!$A:$C,3,FALSE)</f>
        <v>hero_2d_1002</v>
      </c>
      <c r="Q7" s="2">
        <f>VLOOKUP(R7,Sheet3!A:B,2,FALSE)</f>
        <v>18</v>
      </c>
      <c r="R7" s="35">
        <v>1111002</v>
      </c>
      <c r="S7" s="3">
        <v>-89</v>
      </c>
      <c r="T7" s="3">
        <v>0</v>
      </c>
      <c r="U7" s="3">
        <v>0</v>
      </c>
      <c r="V7" s="3">
        <v>180</v>
      </c>
      <c r="W7" s="3">
        <v>1</v>
      </c>
      <c r="X7" s="3" t="s">
        <v>56</v>
      </c>
    </row>
    <row r="8" s="3" customFormat="1" spans="1:22">
      <c r="A8" s="3">
        <v>2</v>
      </c>
      <c r="B8" s="1">
        <v>150002</v>
      </c>
      <c r="C8" s="21">
        <v>1</v>
      </c>
      <c r="D8" s="3">
        <v>2400</v>
      </c>
      <c r="E8" s="3">
        <v>1800</v>
      </c>
      <c r="F8" s="3">
        <v>105</v>
      </c>
      <c r="G8" s="3">
        <v>150</v>
      </c>
      <c r="H8" s="3">
        <v>9</v>
      </c>
      <c r="I8" s="3">
        <v>36</v>
      </c>
      <c r="J8" s="3">
        <v>0</v>
      </c>
      <c r="K8" s="3">
        <v>5</v>
      </c>
      <c r="L8" s="3">
        <v>1</v>
      </c>
      <c r="M8" s="3">
        <v>0</v>
      </c>
      <c r="N8" s="4">
        <v>4000000</v>
      </c>
      <c r="O8" s="3">
        <v>1000017</v>
      </c>
      <c r="P8" s="2" t="str">
        <f>VLOOKUP(R8,Sheet3!$A:$C,3,FALSE)</f>
        <v>hero_2d_1006</v>
      </c>
      <c r="Q8" s="2">
        <f>VLOOKUP(R8,Sheet3!A:B,2,FALSE)</f>
        <v>21</v>
      </c>
      <c r="R8" s="35">
        <v>1111006</v>
      </c>
      <c r="S8" s="3">
        <v>-89</v>
      </c>
      <c r="T8" s="3">
        <v>0</v>
      </c>
      <c r="U8" s="3">
        <v>0</v>
      </c>
      <c r="V8" s="3">
        <v>180</v>
      </c>
    </row>
    <row r="9" s="3" customFormat="1" spans="1:22">
      <c r="A9" s="3">
        <v>3</v>
      </c>
      <c r="B9" s="1">
        <v>150003</v>
      </c>
      <c r="C9" s="21">
        <v>1</v>
      </c>
      <c r="D9" s="3">
        <v>2400</v>
      </c>
      <c r="E9" s="3">
        <v>1800</v>
      </c>
      <c r="F9" s="3">
        <v>105</v>
      </c>
      <c r="G9" s="3">
        <v>150</v>
      </c>
      <c r="H9" s="3">
        <v>9</v>
      </c>
      <c r="I9" s="3">
        <v>36</v>
      </c>
      <c r="J9" s="3">
        <v>0</v>
      </c>
      <c r="K9" s="3">
        <v>5</v>
      </c>
      <c r="L9" s="3">
        <v>1</v>
      </c>
      <c r="M9" s="3">
        <v>0</v>
      </c>
      <c r="N9" s="4">
        <v>4000000</v>
      </c>
      <c r="O9" s="3">
        <v>1000017</v>
      </c>
      <c r="P9" s="2" t="str">
        <f>VLOOKUP(R9,Sheet3!$A:$C,3,FALSE)</f>
        <v>hero_2d_2010</v>
      </c>
      <c r="Q9" s="2">
        <f>VLOOKUP(R9,Sheet3!A:B,2,FALSE)</f>
        <v>9</v>
      </c>
      <c r="R9" s="36">
        <v>1112010</v>
      </c>
      <c r="S9" s="3">
        <v>-89</v>
      </c>
      <c r="T9" s="3">
        <v>0</v>
      </c>
      <c r="U9" s="3">
        <v>0</v>
      </c>
      <c r="V9" s="3">
        <v>180</v>
      </c>
    </row>
    <row r="10" s="3" customFormat="1" spans="1:22">
      <c r="A10" s="3">
        <v>4</v>
      </c>
      <c r="B10" s="1">
        <v>150004</v>
      </c>
      <c r="C10" s="21">
        <v>1</v>
      </c>
      <c r="D10" s="3">
        <v>2400</v>
      </c>
      <c r="E10" s="3">
        <v>1800</v>
      </c>
      <c r="F10" s="3">
        <v>105</v>
      </c>
      <c r="G10" s="3">
        <v>150</v>
      </c>
      <c r="H10" s="3">
        <v>9</v>
      </c>
      <c r="I10" s="3">
        <v>36</v>
      </c>
      <c r="J10" s="3">
        <v>0</v>
      </c>
      <c r="K10" s="3">
        <v>5</v>
      </c>
      <c r="L10" s="3">
        <v>1</v>
      </c>
      <c r="M10" s="3">
        <v>0</v>
      </c>
      <c r="N10" s="4">
        <v>4000000</v>
      </c>
      <c r="O10" s="3">
        <v>1000017</v>
      </c>
      <c r="P10" s="2" t="str">
        <f>VLOOKUP(R10,Sheet3!$A:$C,3,FALSE)</f>
        <v>hero_2d_1009</v>
      </c>
      <c r="Q10" s="2">
        <f>VLOOKUP(R10,Sheet3!A:B,2,FALSE)</f>
        <v>20</v>
      </c>
      <c r="R10" s="37">
        <v>1111009</v>
      </c>
      <c r="S10" s="3">
        <v>-89</v>
      </c>
      <c r="T10" s="3">
        <v>0</v>
      </c>
      <c r="U10" s="3">
        <v>0</v>
      </c>
      <c r="V10" s="3">
        <v>180</v>
      </c>
    </row>
    <row r="11" s="3" customFormat="1" spans="1:24">
      <c r="A11" s="3">
        <v>5</v>
      </c>
      <c r="B11" s="1">
        <v>150005</v>
      </c>
      <c r="C11" s="21">
        <v>2</v>
      </c>
      <c r="D11" s="3">
        <v>2400</v>
      </c>
      <c r="E11" s="3">
        <v>1800</v>
      </c>
      <c r="F11" s="3">
        <v>210</v>
      </c>
      <c r="G11" s="3">
        <v>300</v>
      </c>
      <c r="H11" s="3">
        <v>18</v>
      </c>
      <c r="I11" s="3">
        <v>72</v>
      </c>
      <c r="J11" s="3">
        <v>0</v>
      </c>
      <c r="K11" s="3">
        <v>5</v>
      </c>
      <c r="L11" s="3">
        <v>1</v>
      </c>
      <c r="M11" s="3">
        <v>0</v>
      </c>
      <c r="N11" s="4">
        <v>8000000</v>
      </c>
      <c r="O11" s="3">
        <v>1000017</v>
      </c>
      <c r="P11" s="2" t="str">
        <f>VLOOKUP(R11,Sheet3!$A:$C,3,FALSE)</f>
        <v>hero_2d_1013</v>
      </c>
      <c r="Q11" s="2">
        <f>VLOOKUP(R11,Sheet3!A:B,2,FALSE)</f>
        <v>44</v>
      </c>
      <c r="R11" s="38">
        <v>1111013</v>
      </c>
      <c r="S11" s="3">
        <v>-89</v>
      </c>
      <c r="T11" s="3">
        <v>0</v>
      </c>
      <c r="U11" s="3">
        <v>0</v>
      </c>
      <c r="V11" s="3">
        <v>180</v>
      </c>
      <c r="W11" s="3">
        <v>1</v>
      </c>
      <c r="X11" s="3" t="s">
        <v>56</v>
      </c>
    </row>
    <row r="12" s="3" customFormat="1" spans="1:22">
      <c r="A12" s="3">
        <v>6</v>
      </c>
      <c r="B12" s="1">
        <v>150006</v>
      </c>
      <c r="C12" s="21">
        <v>2</v>
      </c>
      <c r="D12" s="3">
        <v>2400</v>
      </c>
      <c r="E12" s="3">
        <v>1800</v>
      </c>
      <c r="F12" s="3">
        <v>210</v>
      </c>
      <c r="G12" s="3">
        <v>300</v>
      </c>
      <c r="H12" s="3">
        <v>18</v>
      </c>
      <c r="I12" s="3">
        <v>72</v>
      </c>
      <c r="J12" s="3">
        <v>0</v>
      </c>
      <c r="K12" s="3">
        <v>5</v>
      </c>
      <c r="L12" s="3">
        <v>1</v>
      </c>
      <c r="M12" s="3">
        <v>0</v>
      </c>
      <c r="N12" s="4">
        <v>8000000</v>
      </c>
      <c r="O12" s="3">
        <v>1000017</v>
      </c>
      <c r="P12" s="2" t="str">
        <f>VLOOKUP(R12,Sheet3!$A:$C,3,FALSE)</f>
        <v>hero_2d_3001</v>
      </c>
      <c r="Q12" s="2">
        <f>VLOOKUP(R12,Sheet3!A:B,2,FALSE)</f>
        <v>35</v>
      </c>
      <c r="R12" s="39">
        <v>1113001</v>
      </c>
      <c r="S12" s="3">
        <v>-89</v>
      </c>
      <c r="T12" s="3">
        <v>0</v>
      </c>
      <c r="U12" s="3">
        <v>0</v>
      </c>
      <c r="V12" s="3">
        <v>180</v>
      </c>
    </row>
    <row r="13" s="3" customFormat="1" spans="1:22">
      <c r="A13" s="3">
        <v>7</v>
      </c>
      <c r="B13" s="1">
        <v>150007</v>
      </c>
      <c r="C13" s="21">
        <v>2</v>
      </c>
      <c r="D13" s="3">
        <v>2400</v>
      </c>
      <c r="E13" s="3">
        <v>1800</v>
      </c>
      <c r="F13" s="3">
        <v>210</v>
      </c>
      <c r="G13" s="3">
        <v>300</v>
      </c>
      <c r="H13" s="3">
        <v>18</v>
      </c>
      <c r="I13" s="3">
        <v>72</v>
      </c>
      <c r="J13" s="3">
        <v>0</v>
      </c>
      <c r="K13" s="3">
        <v>5</v>
      </c>
      <c r="L13" s="3">
        <v>1</v>
      </c>
      <c r="M13" s="3">
        <v>0</v>
      </c>
      <c r="N13" s="4">
        <v>8000000</v>
      </c>
      <c r="O13" s="3">
        <v>1000017</v>
      </c>
      <c r="P13" s="2" t="str">
        <f>VLOOKUP(R13,Sheet3!$A:$C,3,FALSE)</f>
        <v>hero_2d_3002</v>
      </c>
      <c r="Q13" s="2">
        <f>VLOOKUP(R13,Sheet3!A:B,2,FALSE)</f>
        <v>36</v>
      </c>
      <c r="R13" s="35">
        <v>1113002</v>
      </c>
      <c r="S13" s="3">
        <v>-89</v>
      </c>
      <c r="T13" s="3">
        <v>0</v>
      </c>
      <c r="U13" s="3">
        <v>0</v>
      </c>
      <c r="V13" s="3">
        <v>180</v>
      </c>
    </row>
    <row r="14" s="3" customFormat="1" spans="1:22">
      <c r="A14" s="3">
        <v>8</v>
      </c>
      <c r="B14" s="1">
        <v>150008</v>
      </c>
      <c r="C14" s="21">
        <v>2</v>
      </c>
      <c r="D14" s="3">
        <v>2400</v>
      </c>
      <c r="E14" s="3">
        <v>1800</v>
      </c>
      <c r="F14" s="3">
        <v>210</v>
      </c>
      <c r="G14" s="3">
        <v>300</v>
      </c>
      <c r="H14" s="3">
        <v>18</v>
      </c>
      <c r="I14" s="3">
        <v>72</v>
      </c>
      <c r="J14" s="3">
        <v>0</v>
      </c>
      <c r="K14" s="3">
        <v>5</v>
      </c>
      <c r="L14" s="3">
        <v>1</v>
      </c>
      <c r="M14" s="3">
        <v>0</v>
      </c>
      <c r="N14" s="4">
        <v>8000000</v>
      </c>
      <c r="O14" s="3">
        <v>1000017</v>
      </c>
      <c r="P14" s="2" t="str">
        <f>VLOOKUP(R14,Sheet3!$A:$C,3,FALSE)</f>
        <v>hero_2d_21092</v>
      </c>
      <c r="Q14" s="2">
        <f>VLOOKUP(R14,Sheet3!A:B,2,FALSE)</f>
        <v>1082</v>
      </c>
      <c r="R14" s="40">
        <v>121092</v>
      </c>
      <c r="S14" s="3">
        <v>-89</v>
      </c>
      <c r="T14" s="3">
        <v>0</v>
      </c>
      <c r="U14" s="3">
        <v>0</v>
      </c>
      <c r="V14" s="3">
        <v>180</v>
      </c>
    </row>
    <row r="15" s="3" customFormat="1" spans="1:24">
      <c r="A15" s="3">
        <v>9</v>
      </c>
      <c r="B15" s="1">
        <v>150009</v>
      </c>
      <c r="C15" s="21">
        <v>3</v>
      </c>
      <c r="D15" s="3">
        <v>2400</v>
      </c>
      <c r="E15" s="3">
        <v>1800</v>
      </c>
      <c r="F15" s="3">
        <v>280</v>
      </c>
      <c r="G15" s="3">
        <v>400</v>
      </c>
      <c r="H15" s="3">
        <v>24</v>
      </c>
      <c r="I15" s="3">
        <v>96</v>
      </c>
      <c r="J15" s="3">
        <v>0</v>
      </c>
      <c r="K15" s="3">
        <v>5</v>
      </c>
      <c r="L15" s="3">
        <v>1</v>
      </c>
      <c r="M15" s="3">
        <v>0</v>
      </c>
      <c r="N15" s="4">
        <v>40000000</v>
      </c>
      <c r="O15" s="3">
        <v>1000017</v>
      </c>
      <c r="P15" s="2" t="str">
        <f>VLOOKUP(R15,Sheet3!$A:$C,3,FALSE)</f>
        <v>hero_2d_2022</v>
      </c>
      <c r="Q15" s="2">
        <f>VLOOKUP(R15,Sheet3!A:B,2,FALSE)</f>
        <v>17</v>
      </c>
      <c r="R15" s="38">
        <v>1112022</v>
      </c>
      <c r="S15" s="3">
        <v>-89</v>
      </c>
      <c r="T15" s="3">
        <v>0</v>
      </c>
      <c r="U15" s="3">
        <v>0</v>
      </c>
      <c r="V15" s="3">
        <v>180</v>
      </c>
      <c r="W15" s="3">
        <v>1</v>
      </c>
      <c r="X15" s="3" t="s">
        <v>56</v>
      </c>
    </row>
    <row r="16" s="3" customFormat="1" spans="1:24">
      <c r="A16" s="3">
        <v>10</v>
      </c>
      <c r="B16" s="1">
        <v>150010</v>
      </c>
      <c r="C16" s="21">
        <v>3</v>
      </c>
      <c r="D16" s="3">
        <v>2400</v>
      </c>
      <c r="E16" s="3">
        <v>1800</v>
      </c>
      <c r="F16" s="3">
        <v>280</v>
      </c>
      <c r="G16" s="3">
        <v>400</v>
      </c>
      <c r="H16" s="3">
        <v>24</v>
      </c>
      <c r="I16" s="3">
        <v>96</v>
      </c>
      <c r="J16" s="3">
        <v>0</v>
      </c>
      <c r="K16" s="3">
        <v>5</v>
      </c>
      <c r="L16" s="3">
        <v>1</v>
      </c>
      <c r="M16" s="3">
        <v>0</v>
      </c>
      <c r="N16" s="4">
        <v>40000000</v>
      </c>
      <c r="O16" s="3">
        <v>1000017</v>
      </c>
      <c r="P16" s="2" t="str">
        <f>VLOOKUP(R16,Sheet3!$A:$C,3,FALSE)</f>
        <v>hero_2d_3005</v>
      </c>
      <c r="Q16" s="2">
        <f>VLOOKUP(R16,Sheet3!A:B,2,FALSE)</f>
        <v>53</v>
      </c>
      <c r="R16" s="41">
        <v>1113005</v>
      </c>
      <c r="S16" s="3">
        <v>-89</v>
      </c>
      <c r="T16" s="3">
        <v>0</v>
      </c>
      <c r="U16" s="3">
        <v>0</v>
      </c>
      <c r="V16" s="3">
        <v>180</v>
      </c>
      <c r="W16" s="3">
        <v>1</v>
      </c>
      <c r="X16" s="3" t="s">
        <v>56</v>
      </c>
    </row>
    <row r="17" s="3" customFormat="1" spans="1:22">
      <c r="A17" s="3">
        <v>11</v>
      </c>
      <c r="B17" s="1">
        <v>150011</v>
      </c>
      <c r="C17" s="21">
        <v>3</v>
      </c>
      <c r="D17" s="3">
        <v>2400</v>
      </c>
      <c r="E17" s="3">
        <v>1800</v>
      </c>
      <c r="F17" s="3">
        <v>280</v>
      </c>
      <c r="G17" s="3">
        <v>400</v>
      </c>
      <c r="H17" s="3">
        <v>24</v>
      </c>
      <c r="I17" s="3">
        <v>96</v>
      </c>
      <c r="J17" s="3">
        <v>0</v>
      </c>
      <c r="K17" s="3">
        <v>5</v>
      </c>
      <c r="L17" s="3">
        <v>1</v>
      </c>
      <c r="M17" s="3">
        <v>0</v>
      </c>
      <c r="N17" s="4">
        <v>40000000</v>
      </c>
      <c r="O17" s="3">
        <v>1000017</v>
      </c>
      <c r="P17" s="2" t="str">
        <f>VLOOKUP(R17,Sheet3!$A:$C,3,FALSE)</f>
        <v>hero_2d_3006</v>
      </c>
      <c r="Q17" s="2">
        <f>VLOOKUP(R17,Sheet3!A:B,2,FALSE)</f>
        <v>39</v>
      </c>
      <c r="R17" s="37">
        <v>1113006</v>
      </c>
      <c r="S17" s="3">
        <v>-89</v>
      </c>
      <c r="T17" s="3">
        <v>0</v>
      </c>
      <c r="U17" s="3">
        <v>0</v>
      </c>
      <c r="V17" s="3">
        <v>180</v>
      </c>
    </row>
    <row r="18" s="3" customFormat="1" spans="1:22">
      <c r="A18" s="3">
        <v>12</v>
      </c>
      <c r="B18" s="1">
        <v>150012</v>
      </c>
      <c r="C18" s="21">
        <v>3</v>
      </c>
      <c r="D18" s="3">
        <v>2400</v>
      </c>
      <c r="E18" s="3">
        <v>1800</v>
      </c>
      <c r="F18" s="3">
        <v>280</v>
      </c>
      <c r="G18" s="3">
        <v>400</v>
      </c>
      <c r="H18" s="3">
        <v>24</v>
      </c>
      <c r="I18" s="3">
        <v>96</v>
      </c>
      <c r="J18" s="3">
        <v>0</v>
      </c>
      <c r="K18" s="3">
        <v>5</v>
      </c>
      <c r="L18" s="3">
        <v>1</v>
      </c>
      <c r="M18" s="3">
        <v>0</v>
      </c>
      <c r="N18" s="4">
        <v>40000000</v>
      </c>
      <c r="O18" s="3">
        <v>1000017</v>
      </c>
      <c r="P18" s="2" t="str">
        <f>VLOOKUP(R18,Sheet3!$A:$C,3,FALSE)</f>
        <v>hero_2d_2028</v>
      </c>
      <c r="Q18" s="2">
        <f>VLOOKUP(R18,Sheet3!A:B,2,FALSE)</f>
        <v>59</v>
      </c>
      <c r="R18" s="3">
        <v>1112028</v>
      </c>
      <c r="S18" s="3">
        <v>-89</v>
      </c>
      <c r="T18" s="3">
        <v>0</v>
      </c>
      <c r="U18" s="3">
        <v>0</v>
      </c>
      <c r="V18" s="3">
        <v>180</v>
      </c>
    </row>
    <row r="19" s="3" customFormat="1" spans="1:22">
      <c r="A19" s="3">
        <v>13</v>
      </c>
      <c r="B19" s="1">
        <v>150013</v>
      </c>
      <c r="C19" s="21">
        <v>3</v>
      </c>
      <c r="D19" s="3">
        <v>2400</v>
      </c>
      <c r="E19" s="3">
        <v>1800</v>
      </c>
      <c r="F19" s="3">
        <v>280</v>
      </c>
      <c r="G19" s="3">
        <v>400</v>
      </c>
      <c r="H19" s="3">
        <v>24</v>
      </c>
      <c r="I19" s="3">
        <v>96</v>
      </c>
      <c r="J19" s="3">
        <v>0</v>
      </c>
      <c r="K19" s="3">
        <v>5</v>
      </c>
      <c r="L19" s="3">
        <v>1</v>
      </c>
      <c r="M19" s="3">
        <v>0</v>
      </c>
      <c r="N19" s="4">
        <v>40000000</v>
      </c>
      <c r="O19" s="3">
        <v>1000017</v>
      </c>
      <c r="P19" s="2" t="str">
        <f>VLOOKUP(R19,Sheet3!$A:$C,3,FALSE)</f>
        <v>hero_2d_3013</v>
      </c>
      <c r="Q19" s="2">
        <f>VLOOKUP(R19,Sheet3!A:B,2,FALSE)</f>
        <v>56</v>
      </c>
      <c r="R19" s="35">
        <v>1113013</v>
      </c>
      <c r="S19" s="3">
        <v>-89</v>
      </c>
      <c r="T19" s="3">
        <v>0</v>
      </c>
      <c r="U19" s="3">
        <v>0</v>
      </c>
      <c r="V19" s="3">
        <v>180</v>
      </c>
    </row>
    <row r="20" s="3" customFormat="1" spans="1:22">
      <c r="A20" s="3">
        <v>14</v>
      </c>
      <c r="B20" s="1">
        <v>150014</v>
      </c>
      <c r="C20" s="21">
        <v>3</v>
      </c>
      <c r="D20" s="3">
        <v>2400</v>
      </c>
      <c r="E20" s="3">
        <v>1800</v>
      </c>
      <c r="F20" s="3">
        <v>280</v>
      </c>
      <c r="G20" s="3">
        <v>400</v>
      </c>
      <c r="H20" s="3">
        <v>24</v>
      </c>
      <c r="I20" s="3">
        <v>96</v>
      </c>
      <c r="J20" s="3">
        <v>0</v>
      </c>
      <c r="K20" s="3">
        <v>5</v>
      </c>
      <c r="L20" s="3">
        <v>1</v>
      </c>
      <c r="M20" s="3">
        <v>0</v>
      </c>
      <c r="N20" s="4">
        <v>40000000</v>
      </c>
      <c r="O20" s="3">
        <v>1000017</v>
      </c>
      <c r="P20" s="2" t="str">
        <f>VLOOKUP(R20,Sheet3!$A:$C,3,FALSE)</f>
        <v>hero_2d_3018</v>
      </c>
      <c r="Q20" s="2">
        <f>VLOOKUP(R20,Sheet3!A:B,2,FALSE)</f>
        <v>62</v>
      </c>
      <c r="R20" s="42">
        <v>1113018</v>
      </c>
      <c r="S20" s="3">
        <v>-89</v>
      </c>
      <c r="T20" s="3">
        <v>0</v>
      </c>
      <c r="U20" s="3">
        <v>0</v>
      </c>
      <c r="V20" s="3">
        <v>180</v>
      </c>
    </row>
    <row r="21" s="3" customFormat="1" spans="1:24">
      <c r="A21" s="3">
        <v>15</v>
      </c>
      <c r="B21" s="1">
        <v>150015</v>
      </c>
      <c r="C21" s="22">
        <v>4</v>
      </c>
      <c r="D21" s="3">
        <v>3600</v>
      </c>
      <c r="E21" s="3">
        <v>2400</v>
      </c>
      <c r="F21" s="3">
        <v>630</v>
      </c>
      <c r="G21" s="3">
        <v>900</v>
      </c>
      <c r="H21" s="3">
        <v>54</v>
      </c>
      <c r="I21" s="3">
        <v>216</v>
      </c>
      <c r="J21" s="3">
        <v>2</v>
      </c>
      <c r="K21" s="3">
        <v>5</v>
      </c>
      <c r="L21" s="3">
        <v>1</v>
      </c>
      <c r="M21" s="3">
        <v>0</v>
      </c>
      <c r="N21" s="4">
        <v>100000000</v>
      </c>
      <c r="O21" s="3">
        <v>1000001</v>
      </c>
      <c r="P21" s="2" t="str">
        <f>VLOOKUP(R21,Sheet3!$A:$C,3,FALSE)</f>
        <v>hero_2d_3027</v>
      </c>
      <c r="Q21" s="2">
        <f>VLOOKUP(R21,Sheet3!A:B,2,FALSE)</f>
        <v>78</v>
      </c>
      <c r="R21" s="41">
        <v>1113027</v>
      </c>
      <c r="S21" s="3">
        <v>-89</v>
      </c>
      <c r="T21" s="3">
        <v>0</v>
      </c>
      <c r="U21" s="3">
        <v>0</v>
      </c>
      <c r="V21" s="3">
        <v>180</v>
      </c>
      <c r="W21" s="3">
        <v>1</v>
      </c>
      <c r="X21" s="3" t="s">
        <v>56</v>
      </c>
    </row>
    <row r="22" s="3" customFormat="1" spans="1:24">
      <c r="A22" s="3">
        <v>16</v>
      </c>
      <c r="B22" s="1">
        <v>150016</v>
      </c>
      <c r="C22" s="22">
        <v>4</v>
      </c>
      <c r="D22" s="3">
        <v>3600</v>
      </c>
      <c r="E22" s="3">
        <v>2400</v>
      </c>
      <c r="F22" s="3">
        <v>630</v>
      </c>
      <c r="G22" s="3">
        <v>900</v>
      </c>
      <c r="H22" s="3">
        <v>54</v>
      </c>
      <c r="I22" s="3">
        <v>216</v>
      </c>
      <c r="J22" s="3">
        <v>2</v>
      </c>
      <c r="K22" s="3">
        <v>5</v>
      </c>
      <c r="L22" s="3">
        <v>1</v>
      </c>
      <c r="M22" s="3">
        <v>0</v>
      </c>
      <c r="N22" s="4">
        <v>100000000</v>
      </c>
      <c r="O22" s="3">
        <v>1000002</v>
      </c>
      <c r="P22" s="2" t="str">
        <f>VLOOKUP(R22,Sheet3!$A:$C,3,FALSE)</f>
        <v>hero_2d_3003</v>
      </c>
      <c r="Q22" s="2">
        <f>VLOOKUP(R22,Sheet3!A:B,2,FALSE)</f>
        <v>16</v>
      </c>
      <c r="R22" s="35">
        <v>1113003</v>
      </c>
      <c r="S22" s="3">
        <v>-89</v>
      </c>
      <c r="T22" s="3">
        <v>0</v>
      </c>
      <c r="U22" s="3">
        <v>0</v>
      </c>
      <c r="V22" s="3">
        <v>180</v>
      </c>
      <c r="W22" s="3">
        <v>1</v>
      </c>
      <c r="X22" s="3" t="s">
        <v>56</v>
      </c>
    </row>
    <row r="23" s="3" customFormat="1" spans="1:22">
      <c r="A23" s="3">
        <v>17</v>
      </c>
      <c r="B23" s="1">
        <v>150017</v>
      </c>
      <c r="C23" s="22">
        <v>4</v>
      </c>
      <c r="D23" s="3">
        <v>3600</v>
      </c>
      <c r="E23" s="3">
        <v>2400</v>
      </c>
      <c r="F23" s="3">
        <v>630</v>
      </c>
      <c r="G23" s="3">
        <v>900</v>
      </c>
      <c r="H23" s="3">
        <v>54</v>
      </c>
      <c r="I23" s="3">
        <v>216</v>
      </c>
      <c r="J23" s="3">
        <v>2</v>
      </c>
      <c r="K23" s="3">
        <v>5</v>
      </c>
      <c r="L23" s="3">
        <v>1</v>
      </c>
      <c r="M23" s="3">
        <v>0</v>
      </c>
      <c r="N23" s="4">
        <v>100000000</v>
      </c>
      <c r="O23" s="3">
        <v>1000003</v>
      </c>
      <c r="P23" s="2" t="str">
        <f>VLOOKUP(R23,Sheet3!$A:$C,3,FALSE)</f>
        <v>hero_2d_3007</v>
      </c>
      <c r="Q23" s="2">
        <f>VLOOKUP(R23,Sheet3!A:B,2,FALSE)</f>
        <v>52</v>
      </c>
      <c r="R23" s="43">
        <v>1113007</v>
      </c>
      <c r="S23" s="3">
        <v>-89</v>
      </c>
      <c r="T23" s="3">
        <v>0</v>
      </c>
      <c r="U23" s="3">
        <v>0</v>
      </c>
      <c r="V23" s="3">
        <v>180</v>
      </c>
    </row>
    <row r="24" s="3" customFormat="1" spans="1:22">
      <c r="A24" s="3">
        <v>18</v>
      </c>
      <c r="B24" s="1">
        <v>150018</v>
      </c>
      <c r="C24" s="22">
        <v>4</v>
      </c>
      <c r="D24" s="3">
        <v>3600</v>
      </c>
      <c r="E24" s="3">
        <v>2400</v>
      </c>
      <c r="F24" s="3">
        <v>630</v>
      </c>
      <c r="G24" s="3">
        <v>900</v>
      </c>
      <c r="H24" s="3">
        <v>54</v>
      </c>
      <c r="I24" s="3">
        <v>216</v>
      </c>
      <c r="J24" s="3">
        <v>2</v>
      </c>
      <c r="K24" s="3">
        <v>5</v>
      </c>
      <c r="L24" s="3">
        <v>1</v>
      </c>
      <c r="M24" s="3">
        <v>0</v>
      </c>
      <c r="N24" s="4">
        <v>100000000</v>
      </c>
      <c r="O24" s="3">
        <v>1000004</v>
      </c>
      <c r="P24" s="2" t="str">
        <f>VLOOKUP(R24,Sheet3!$A:$C,3,FALSE)</f>
        <v>hero_2d_3009</v>
      </c>
      <c r="Q24" s="2">
        <f>VLOOKUP(R24,Sheet3!A:B,2,FALSE)</f>
        <v>40</v>
      </c>
      <c r="R24" s="37">
        <v>1113009</v>
      </c>
      <c r="S24" s="3">
        <v>-89</v>
      </c>
      <c r="T24" s="3">
        <v>0</v>
      </c>
      <c r="U24" s="3">
        <v>0</v>
      </c>
      <c r="V24" s="3">
        <v>180</v>
      </c>
    </row>
    <row r="25" s="3" customFormat="1" spans="1:22">
      <c r="A25" s="3">
        <v>19</v>
      </c>
      <c r="B25" s="1">
        <v>150019</v>
      </c>
      <c r="C25" s="22">
        <v>4</v>
      </c>
      <c r="D25" s="3">
        <v>3600</v>
      </c>
      <c r="E25" s="3">
        <v>2400</v>
      </c>
      <c r="F25" s="3">
        <v>630</v>
      </c>
      <c r="G25" s="3">
        <v>900</v>
      </c>
      <c r="H25" s="3">
        <v>54</v>
      </c>
      <c r="I25" s="3">
        <v>216</v>
      </c>
      <c r="J25" s="3">
        <v>2</v>
      </c>
      <c r="K25" s="3">
        <v>5</v>
      </c>
      <c r="L25" s="3">
        <v>1</v>
      </c>
      <c r="M25" s="3">
        <v>0</v>
      </c>
      <c r="N25" s="4">
        <v>100000000</v>
      </c>
      <c r="O25" s="3">
        <v>1000005</v>
      </c>
      <c r="P25" s="2" t="str">
        <f>VLOOKUP(R25,Sheet3!$A:$C,3,FALSE)</f>
        <v>hero_2d_21185</v>
      </c>
      <c r="Q25" s="2">
        <f>VLOOKUP(R25,Sheet3!A:B,2,FALSE)</f>
        <v>1193</v>
      </c>
      <c r="R25" s="38">
        <v>121208</v>
      </c>
      <c r="S25" s="3">
        <v>-89</v>
      </c>
      <c r="T25" s="3">
        <v>0</v>
      </c>
      <c r="U25" s="3">
        <v>0</v>
      </c>
      <c r="V25" s="3">
        <v>180</v>
      </c>
    </row>
    <row r="26" s="3" customFormat="1" spans="1:22">
      <c r="A26" s="3">
        <v>20</v>
      </c>
      <c r="B26" s="1">
        <v>150020</v>
      </c>
      <c r="C26" s="22">
        <v>4</v>
      </c>
      <c r="D26" s="3">
        <v>3600</v>
      </c>
      <c r="E26" s="3">
        <v>2400</v>
      </c>
      <c r="F26" s="3">
        <v>630</v>
      </c>
      <c r="G26" s="3">
        <v>900</v>
      </c>
      <c r="H26" s="3">
        <v>54</v>
      </c>
      <c r="I26" s="3">
        <v>216</v>
      </c>
      <c r="J26" s="3">
        <v>2</v>
      </c>
      <c r="K26" s="3">
        <v>5</v>
      </c>
      <c r="L26" s="3">
        <v>1</v>
      </c>
      <c r="M26" s="3">
        <v>0</v>
      </c>
      <c r="N26" s="4">
        <v>100000000</v>
      </c>
      <c r="O26" s="3">
        <v>1000006</v>
      </c>
      <c r="P26" s="2" t="str">
        <f>VLOOKUP(R26,Sheet3!$A:$C,3,FALSE)</f>
        <v>hero_2d_21186</v>
      </c>
      <c r="Q26" s="2">
        <f>VLOOKUP(R26,Sheet3!A:B,2,FALSE)</f>
        <v>1194</v>
      </c>
      <c r="R26" s="35">
        <v>121209</v>
      </c>
      <c r="S26" s="3">
        <v>-89</v>
      </c>
      <c r="T26" s="3">
        <v>0</v>
      </c>
      <c r="U26" s="3">
        <v>0</v>
      </c>
      <c r="V26" s="3">
        <v>180</v>
      </c>
    </row>
    <row r="27" s="3" customFormat="1" spans="1:22">
      <c r="A27" s="3">
        <v>21</v>
      </c>
      <c r="B27" s="1">
        <v>150021</v>
      </c>
      <c r="C27" s="23">
        <v>4</v>
      </c>
      <c r="D27" s="3">
        <v>3600</v>
      </c>
      <c r="E27" s="3">
        <v>2400</v>
      </c>
      <c r="F27" s="3">
        <v>630</v>
      </c>
      <c r="G27" s="3">
        <v>900</v>
      </c>
      <c r="H27" s="3">
        <v>54</v>
      </c>
      <c r="I27" s="3">
        <v>216</v>
      </c>
      <c r="J27" s="3">
        <v>2</v>
      </c>
      <c r="K27" s="3">
        <v>5</v>
      </c>
      <c r="L27" s="3">
        <v>1</v>
      </c>
      <c r="M27" s="3">
        <v>0</v>
      </c>
      <c r="N27" s="4">
        <v>100000000</v>
      </c>
      <c r="O27" s="3">
        <v>1000007</v>
      </c>
      <c r="P27" s="2" t="str">
        <f>VLOOKUP(R27,Sheet3!$A:$C,3,FALSE)</f>
        <v>hero_2d_3041</v>
      </c>
      <c r="Q27" s="2">
        <f>VLOOKUP(R27,Sheet3!A:B,2,FALSE)</f>
        <v>1200</v>
      </c>
      <c r="R27" s="42">
        <v>1113041</v>
      </c>
      <c r="S27" s="3">
        <v>-89</v>
      </c>
      <c r="T27" s="3">
        <v>0</v>
      </c>
      <c r="U27" s="3">
        <v>0</v>
      </c>
      <c r="V27" s="3">
        <v>180</v>
      </c>
    </row>
    <row r="28" s="3" customFormat="1" spans="1:22">
      <c r="A28" s="3">
        <v>22</v>
      </c>
      <c r="B28" s="1">
        <v>150022</v>
      </c>
      <c r="C28" s="22">
        <v>4</v>
      </c>
      <c r="D28" s="3">
        <v>3600</v>
      </c>
      <c r="E28" s="3">
        <v>2400</v>
      </c>
      <c r="F28" s="3">
        <v>630</v>
      </c>
      <c r="G28" s="3">
        <v>900</v>
      </c>
      <c r="H28" s="3">
        <v>54</v>
      </c>
      <c r="I28" s="3">
        <v>216</v>
      </c>
      <c r="J28" s="3">
        <v>2</v>
      </c>
      <c r="K28" s="3">
        <v>5</v>
      </c>
      <c r="L28" s="3">
        <v>1</v>
      </c>
      <c r="M28" s="3">
        <v>0</v>
      </c>
      <c r="N28" s="4">
        <v>100000000</v>
      </c>
      <c r="O28" s="3">
        <v>1000008</v>
      </c>
      <c r="P28" s="2" t="str">
        <f>VLOOKUP(R28,Sheet3!$A:$C,3,FALSE)</f>
        <v>hero_2d_3043</v>
      </c>
      <c r="Q28" s="2">
        <f>VLOOKUP(R28,Sheet3!A:B,2,FALSE)</f>
        <v>85</v>
      </c>
      <c r="R28" s="41">
        <v>1113043</v>
      </c>
      <c r="S28" s="3">
        <v>-89</v>
      </c>
      <c r="T28" s="3">
        <v>0</v>
      </c>
      <c r="U28" s="3">
        <v>0</v>
      </c>
      <c r="V28" s="3">
        <v>180</v>
      </c>
    </row>
    <row r="29" s="3" customFormat="1" spans="1:22">
      <c r="A29" s="3">
        <v>23</v>
      </c>
      <c r="B29" s="1">
        <v>150023</v>
      </c>
      <c r="C29" s="24">
        <v>5</v>
      </c>
      <c r="D29" s="3">
        <v>4800</v>
      </c>
      <c r="E29" s="3">
        <v>3600</v>
      </c>
      <c r="F29" s="3">
        <v>1925</v>
      </c>
      <c r="G29" s="3">
        <v>2750</v>
      </c>
      <c r="H29" s="3">
        <v>165</v>
      </c>
      <c r="I29" s="3">
        <v>660</v>
      </c>
      <c r="J29" s="3">
        <v>3</v>
      </c>
      <c r="K29" s="3">
        <v>5</v>
      </c>
      <c r="L29" s="3">
        <v>1</v>
      </c>
      <c r="M29" s="3">
        <v>0</v>
      </c>
      <c r="N29" s="4">
        <v>600000000</v>
      </c>
      <c r="O29" s="3">
        <v>1000009</v>
      </c>
      <c r="P29" s="2" t="str">
        <f>VLOOKUP(R29,Sheet3!$A:$C,3,FALSE)</f>
        <v>hero_2d_3030</v>
      </c>
      <c r="Q29" s="2">
        <f>VLOOKUP(R29,Sheet3!A:B,2,FALSE)</f>
        <v>2174</v>
      </c>
      <c r="R29" s="37">
        <v>1113030</v>
      </c>
      <c r="S29" s="3">
        <v>-89</v>
      </c>
      <c r="T29" s="3">
        <v>0</v>
      </c>
      <c r="U29" s="3">
        <v>0</v>
      </c>
      <c r="V29" s="3">
        <v>180</v>
      </c>
    </row>
    <row r="30" s="3" customFormat="1" spans="1:24">
      <c r="A30" s="3">
        <v>24</v>
      </c>
      <c r="B30" s="1">
        <v>150024</v>
      </c>
      <c r="C30" s="24">
        <v>5</v>
      </c>
      <c r="D30" s="3">
        <v>4800</v>
      </c>
      <c r="E30" s="3">
        <v>3600</v>
      </c>
      <c r="F30" s="3">
        <v>1925</v>
      </c>
      <c r="G30" s="3">
        <v>2750</v>
      </c>
      <c r="H30" s="3">
        <v>165</v>
      </c>
      <c r="I30" s="3">
        <v>660</v>
      </c>
      <c r="J30" s="3">
        <v>3</v>
      </c>
      <c r="K30" s="3">
        <v>5</v>
      </c>
      <c r="L30" s="3">
        <v>1</v>
      </c>
      <c r="M30" s="3">
        <v>0</v>
      </c>
      <c r="N30" s="4">
        <v>600000000</v>
      </c>
      <c r="O30" s="3">
        <v>1000010</v>
      </c>
      <c r="P30" s="2" t="str">
        <f>VLOOKUP(R30,Sheet3!$A:$C,3,FALSE)</f>
        <v>hero_2d_21243</v>
      </c>
      <c r="Q30" s="2">
        <f>VLOOKUP(R30,Sheet3!A:B,2,FALSE)</f>
        <v>1251</v>
      </c>
      <c r="R30" s="44">
        <v>121272</v>
      </c>
      <c r="S30" s="3">
        <v>-89</v>
      </c>
      <c r="T30" s="3">
        <v>0</v>
      </c>
      <c r="U30" s="3">
        <v>0</v>
      </c>
      <c r="V30" s="3">
        <v>180</v>
      </c>
      <c r="W30" s="3">
        <v>1</v>
      </c>
      <c r="X30" s="3" t="s">
        <v>56</v>
      </c>
    </row>
    <row r="31" s="3" customFormat="1" spans="1:24">
      <c r="A31" s="3">
        <v>25</v>
      </c>
      <c r="B31" s="1">
        <v>150025</v>
      </c>
      <c r="C31" s="24">
        <v>5</v>
      </c>
      <c r="D31" s="3">
        <v>4800</v>
      </c>
      <c r="E31" s="3">
        <v>3600</v>
      </c>
      <c r="F31" s="3">
        <v>1925</v>
      </c>
      <c r="G31" s="3">
        <v>2750</v>
      </c>
      <c r="H31" s="3">
        <v>165</v>
      </c>
      <c r="I31" s="3">
        <v>660</v>
      </c>
      <c r="J31" s="3">
        <v>3</v>
      </c>
      <c r="K31" s="3">
        <v>5</v>
      </c>
      <c r="L31" s="3">
        <v>1</v>
      </c>
      <c r="M31" s="3">
        <v>0</v>
      </c>
      <c r="N31" s="4">
        <v>600000000</v>
      </c>
      <c r="O31" s="3">
        <v>1000011</v>
      </c>
      <c r="P31" s="2" t="str">
        <f>VLOOKUP(R31,Sheet3!$A:$C,3,FALSE)</f>
        <v>hero_2d_3040</v>
      </c>
      <c r="Q31" s="2">
        <f>VLOOKUP(R31,Sheet3!A:B,2,FALSE)</f>
        <v>83</v>
      </c>
      <c r="R31" s="38">
        <v>113040</v>
      </c>
      <c r="S31" s="3">
        <v>-89</v>
      </c>
      <c r="T31" s="3">
        <v>0</v>
      </c>
      <c r="U31" s="3">
        <v>0</v>
      </c>
      <c r="V31" s="3">
        <v>144</v>
      </c>
      <c r="W31" s="3">
        <v>1</v>
      </c>
      <c r="X31" s="3" t="s">
        <v>56</v>
      </c>
    </row>
    <row r="32" s="3" customFormat="1" spans="1:22">
      <c r="A32" s="3">
        <v>26</v>
      </c>
      <c r="B32" s="1">
        <v>150026</v>
      </c>
      <c r="C32" s="24">
        <v>5</v>
      </c>
      <c r="D32" s="3">
        <v>4800</v>
      </c>
      <c r="E32" s="3">
        <v>3600</v>
      </c>
      <c r="F32" s="3">
        <v>1925</v>
      </c>
      <c r="G32" s="3">
        <v>2750</v>
      </c>
      <c r="H32" s="3">
        <v>165</v>
      </c>
      <c r="I32" s="3">
        <v>660</v>
      </c>
      <c r="J32" s="3">
        <v>3</v>
      </c>
      <c r="K32" s="3">
        <v>5</v>
      </c>
      <c r="L32" s="3">
        <v>1</v>
      </c>
      <c r="M32" s="3">
        <v>0</v>
      </c>
      <c r="N32" s="4">
        <v>600000000</v>
      </c>
      <c r="O32" s="3">
        <v>1000012</v>
      </c>
      <c r="P32" s="2" t="str">
        <f>VLOOKUP(R32,Sheet3!$A:$C,3,FALSE)</f>
        <v>hero_2d_3044</v>
      </c>
      <c r="Q32" s="2">
        <f>VLOOKUP(R32,Sheet3!A:B,2,FALSE)</f>
        <v>87</v>
      </c>
      <c r="R32" s="39">
        <v>1113044</v>
      </c>
      <c r="S32" s="3">
        <v>-89</v>
      </c>
      <c r="T32" s="3">
        <v>0</v>
      </c>
      <c r="U32" s="3">
        <v>0</v>
      </c>
      <c r="V32" s="3">
        <v>162</v>
      </c>
    </row>
    <row r="33" s="3" customFormat="1" spans="1:22">
      <c r="A33" s="3">
        <v>27</v>
      </c>
      <c r="B33" s="1">
        <v>150027</v>
      </c>
      <c r="C33" s="24">
        <v>5</v>
      </c>
      <c r="D33" s="3">
        <v>4800</v>
      </c>
      <c r="E33" s="3">
        <v>3600</v>
      </c>
      <c r="F33" s="3">
        <v>1925</v>
      </c>
      <c r="G33" s="3">
        <v>2750</v>
      </c>
      <c r="H33" s="3">
        <v>165</v>
      </c>
      <c r="I33" s="3">
        <v>660</v>
      </c>
      <c r="J33" s="3">
        <v>3</v>
      </c>
      <c r="K33" s="3">
        <v>5</v>
      </c>
      <c r="L33" s="3">
        <v>1</v>
      </c>
      <c r="M33" s="3">
        <v>0</v>
      </c>
      <c r="N33" s="4">
        <v>600000000</v>
      </c>
      <c r="O33" s="3">
        <v>1000013</v>
      </c>
      <c r="P33" s="2" t="str">
        <f>VLOOKUP(R33,Sheet3!$A:$C,3,FALSE)</f>
        <v>hero_2d_3079</v>
      </c>
      <c r="Q33" s="2">
        <f>VLOOKUP(R33,Sheet3!A:B,2,FALSE)</f>
        <v>127</v>
      </c>
      <c r="R33" s="43">
        <v>1113084</v>
      </c>
      <c r="S33" s="3">
        <v>-89</v>
      </c>
      <c r="T33" s="3">
        <v>0</v>
      </c>
      <c r="U33" s="3">
        <v>0</v>
      </c>
      <c r="V33" s="3">
        <v>180</v>
      </c>
    </row>
    <row r="34" s="3" customFormat="1" spans="1:24">
      <c r="A34" s="3">
        <v>28</v>
      </c>
      <c r="B34" s="1">
        <v>150028</v>
      </c>
      <c r="C34" s="25">
        <v>6</v>
      </c>
      <c r="D34" s="3">
        <v>6600</v>
      </c>
      <c r="E34" s="3">
        <v>4800</v>
      </c>
      <c r="F34" s="3">
        <v>3500</v>
      </c>
      <c r="G34" s="3">
        <v>5000</v>
      </c>
      <c r="H34" s="3">
        <v>300</v>
      </c>
      <c r="I34" s="3">
        <v>1200</v>
      </c>
      <c r="J34" s="3">
        <v>5</v>
      </c>
      <c r="K34" s="3">
        <v>5</v>
      </c>
      <c r="L34" s="3">
        <v>1</v>
      </c>
      <c r="M34" s="3">
        <v>0</v>
      </c>
      <c r="N34" s="4">
        <v>2000000000</v>
      </c>
      <c r="O34" s="3">
        <v>1000014</v>
      </c>
      <c r="P34" s="2" t="str">
        <f>VLOOKUP(R34,Sheet3!$A:$C,3,FALSE)</f>
        <v>hero_2d_3077</v>
      </c>
      <c r="Q34" s="2">
        <f>VLOOKUP(R34,Sheet3!A:B,2,FALSE)</f>
        <v>125</v>
      </c>
      <c r="R34" s="41">
        <v>1113082</v>
      </c>
      <c r="S34" s="3">
        <v>-89</v>
      </c>
      <c r="T34" s="3">
        <v>0</v>
      </c>
      <c r="U34" s="3">
        <v>0</v>
      </c>
      <c r="V34" s="3">
        <v>180</v>
      </c>
      <c r="W34" s="3">
        <v>1</v>
      </c>
      <c r="X34" s="3" t="s">
        <v>56</v>
      </c>
    </row>
    <row r="35" s="3" customFormat="1" spans="1:24">
      <c r="A35" s="3">
        <v>29</v>
      </c>
      <c r="B35" s="1">
        <v>150029</v>
      </c>
      <c r="C35" s="25">
        <v>6</v>
      </c>
      <c r="D35" s="3">
        <v>6600</v>
      </c>
      <c r="E35" s="3">
        <v>4800</v>
      </c>
      <c r="F35" s="3">
        <v>3500</v>
      </c>
      <c r="G35" s="3">
        <v>5000</v>
      </c>
      <c r="H35" s="3">
        <v>300</v>
      </c>
      <c r="I35" s="3">
        <v>1200</v>
      </c>
      <c r="J35" s="3">
        <v>5</v>
      </c>
      <c r="K35" s="3">
        <v>5</v>
      </c>
      <c r="L35" s="3">
        <v>1</v>
      </c>
      <c r="M35" s="3">
        <v>0</v>
      </c>
      <c r="N35" s="4">
        <v>2000000000</v>
      </c>
      <c r="O35" s="3">
        <v>1000015</v>
      </c>
      <c r="P35" s="2" t="str">
        <f>VLOOKUP(R35,Sheet3!$A:$C,3,FALSE)</f>
        <v>hero_2d_3074</v>
      </c>
      <c r="Q35" s="2">
        <f>VLOOKUP(R35,Sheet3!A:B,2,FALSE)</f>
        <v>122</v>
      </c>
      <c r="R35" s="37">
        <v>1113079</v>
      </c>
      <c r="S35" s="3">
        <v>-89</v>
      </c>
      <c r="T35" s="3">
        <v>0</v>
      </c>
      <c r="U35" s="3">
        <v>0</v>
      </c>
      <c r="V35" s="3">
        <v>156</v>
      </c>
      <c r="W35" s="3">
        <v>1</v>
      </c>
      <c r="X35" s="3" t="s">
        <v>56</v>
      </c>
    </row>
    <row r="36" s="3" customFormat="1" spans="1:24">
      <c r="A36" s="3">
        <v>30</v>
      </c>
      <c r="B36" s="1">
        <v>150030</v>
      </c>
      <c r="C36" s="25">
        <v>6</v>
      </c>
      <c r="D36" s="3">
        <v>6600</v>
      </c>
      <c r="E36" s="3">
        <v>4800</v>
      </c>
      <c r="F36" s="3">
        <v>3500</v>
      </c>
      <c r="G36" s="3">
        <v>5000</v>
      </c>
      <c r="H36" s="3">
        <v>300</v>
      </c>
      <c r="I36" s="3">
        <v>1200</v>
      </c>
      <c r="J36" s="3">
        <v>5</v>
      </c>
      <c r="K36" s="3">
        <v>5</v>
      </c>
      <c r="L36" s="3">
        <v>1</v>
      </c>
      <c r="M36" s="3">
        <v>0</v>
      </c>
      <c r="N36" s="4">
        <v>2000000000</v>
      </c>
      <c r="O36" s="3">
        <v>1000016</v>
      </c>
      <c r="P36" s="2" t="str">
        <f>VLOOKUP(R36,Sheet3!$A:$C,3,FALSE)</f>
        <v>hero_2d_3046</v>
      </c>
      <c r="Q36" s="2">
        <f>VLOOKUP(R36,Sheet3!A:B,2,FALSE)</f>
        <v>93</v>
      </c>
      <c r="R36" s="38">
        <v>113047</v>
      </c>
      <c r="S36" s="3">
        <v>-89</v>
      </c>
      <c r="T36" s="3">
        <v>0</v>
      </c>
      <c r="U36" s="3">
        <v>0</v>
      </c>
      <c r="V36" s="3">
        <v>120</v>
      </c>
      <c r="W36" s="3">
        <v>1</v>
      </c>
      <c r="X36" s="3" t="s">
        <v>56</v>
      </c>
    </row>
    <row r="37" s="18" customFormat="1" spans="1:24">
      <c r="A37" s="18">
        <v>31</v>
      </c>
      <c r="B37" s="26">
        <v>151001</v>
      </c>
      <c r="C37" s="27">
        <v>1</v>
      </c>
      <c r="D37" s="28">
        <v>2400</v>
      </c>
      <c r="E37" s="28">
        <v>1800</v>
      </c>
      <c r="F37" s="28">
        <v>105</v>
      </c>
      <c r="G37" s="28">
        <v>150</v>
      </c>
      <c r="H37" s="28">
        <v>9</v>
      </c>
      <c r="I37" s="28">
        <v>36</v>
      </c>
      <c r="J37" s="28">
        <v>0</v>
      </c>
      <c r="K37" s="28">
        <v>5</v>
      </c>
      <c r="L37" s="18">
        <v>0</v>
      </c>
      <c r="M37" s="28">
        <v>0</v>
      </c>
      <c r="N37" s="33">
        <v>4000000</v>
      </c>
      <c r="O37" s="18">
        <v>1000017</v>
      </c>
      <c r="P37" s="18" t="s">
        <v>57</v>
      </c>
      <c r="Q37" s="18">
        <v>18</v>
      </c>
      <c r="R37" s="45">
        <v>1111002</v>
      </c>
      <c r="S37" s="28">
        <v>-89</v>
      </c>
      <c r="T37" s="18">
        <v>0</v>
      </c>
      <c r="U37" s="18">
        <v>0</v>
      </c>
      <c r="V37" s="28">
        <v>180</v>
      </c>
      <c r="W37" s="3">
        <v>1</v>
      </c>
      <c r="X37" s="3" t="s">
        <v>56</v>
      </c>
    </row>
    <row r="38" s="18" customFormat="1" spans="1:24">
      <c r="A38" s="18">
        <v>32</v>
      </c>
      <c r="B38" s="26">
        <v>151002</v>
      </c>
      <c r="C38" s="27">
        <v>1</v>
      </c>
      <c r="D38" s="28">
        <v>2400</v>
      </c>
      <c r="E38" s="28">
        <v>1800</v>
      </c>
      <c r="F38" s="28">
        <v>105</v>
      </c>
      <c r="G38" s="28">
        <v>150</v>
      </c>
      <c r="H38" s="28">
        <v>9</v>
      </c>
      <c r="I38" s="28">
        <v>36</v>
      </c>
      <c r="J38" s="28">
        <v>0</v>
      </c>
      <c r="K38" s="28">
        <v>5</v>
      </c>
      <c r="L38" s="18">
        <v>0</v>
      </c>
      <c r="M38" s="28">
        <v>0</v>
      </c>
      <c r="N38" s="33">
        <v>4000000</v>
      </c>
      <c r="O38" s="18">
        <v>1000017</v>
      </c>
      <c r="P38" s="18" t="s">
        <v>58</v>
      </c>
      <c r="Q38" s="18">
        <v>21</v>
      </c>
      <c r="R38" s="45">
        <v>1111006</v>
      </c>
      <c r="S38" s="28">
        <v>-89</v>
      </c>
      <c r="T38" s="18">
        <v>0</v>
      </c>
      <c r="U38" s="18">
        <v>0</v>
      </c>
      <c r="V38" s="28">
        <v>180</v>
      </c>
      <c r="W38" s="3"/>
      <c r="X38" s="3"/>
    </row>
    <row r="39" s="18" customFormat="1" spans="1:24">
      <c r="A39" s="18">
        <v>33</v>
      </c>
      <c r="B39" s="26">
        <v>151003</v>
      </c>
      <c r="C39" s="27">
        <v>1</v>
      </c>
      <c r="D39" s="28">
        <v>2400</v>
      </c>
      <c r="E39" s="28">
        <v>1800</v>
      </c>
      <c r="F39" s="28">
        <v>105</v>
      </c>
      <c r="G39" s="28">
        <v>150</v>
      </c>
      <c r="H39" s="28">
        <v>9</v>
      </c>
      <c r="I39" s="28">
        <v>36</v>
      </c>
      <c r="J39" s="28">
        <v>0</v>
      </c>
      <c r="K39" s="28">
        <v>5</v>
      </c>
      <c r="L39" s="18">
        <v>0</v>
      </c>
      <c r="M39" s="28">
        <v>0</v>
      </c>
      <c r="N39" s="33">
        <v>4000000</v>
      </c>
      <c r="O39" s="18">
        <v>1000017</v>
      </c>
      <c r="P39" s="18" t="s">
        <v>59</v>
      </c>
      <c r="Q39" s="18">
        <v>9</v>
      </c>
      <c r="R39" s="46">
        <v>1112010</v>
      </c>
      <c r="S39" s="28">
        <v>-89</v>
      </c>
      <c r="T39" s="18">
        <v>0</v>
      </c>
      <c r="U39" s="18">
        <v>0</v>
      </c>
      <c r="V39" s="28">
        <v>180</v>
      </c>
      <c r="W39" s="3"/>
      <c r="X39" s="3"/>
    </row>
    <row r="40" s="18" customFormat="1" spans="1:24">
      <c r="A40" s="18">
        <v>34</v>
      </c>
      <c r="B40" s="26">
        <v>151004</v>
      </c>
      <c r="C40" s="27">
        <v>1</v>
      </c>
      <c r="D40" s="28">
        <v>2400</v>
      </c>
      <c r="E40" s="28">
        <v>1800</v>
      </c>
      <c r="F40" s="28">
        <v>105</v>
      </c>
      <c r="G40" s="28">
        <v>150</v>
      </c>
      <c r="H40" s="28">
        <v>9</v>
      </c>
      <c r="I40" s="28">
        <v>36</v>
      </c>
      <c r="J40" s="28">
        <v>0</v>
      </c>
      <c r="K40" s="28">
        <v>5</v>
      </c>
      <c r="L40" s="18">
        <v>0</v>
      </c>
      <c r="M40" s="28">
        <v>0</v>
      </c>
      <c r="N40" s="33">
        <v>4000000</v>
      </c>
      <c r="O40" s="18">
        <v>1000017</v>
      </c>
      <c r="P40" s="18" t="s">
        <v>60</v>
      </c>
      <c r="Q40" s="18">
        <v>20</v>
      </c>
      <c r="R40" s="47">
        <v>1111009</v>
      </c>
      <c r="S40" s="28">
        <v>-89</v>
      </c>
      <c r="T40" s="18">
        <v>0</v>
      </c>
      <c r="U40" s="18">
        <v>0</v>
      </c>
      <c r="V40" s="28">
        <v>180</v>
      </c>
      <c r="W40" s="3"/>
      <c r="X40" s="3"/>
    </row>
    <row r="41" s="18" customFormat="1" spans="1:24">
      <c r="A41" s="18">
        <v>35</v>
      </c>
      <c r="B41" s="26">
        <v>151005</v>
      </c>
      <c r="C41" s="27">
        <v>2</v>
      </c>
      <c r="D41" s="28">
        <v>2400</v>
      </c>
      <c r="E41" s="28">
        <v>1800</v>
      </c>
      <c r="F41" s="28">
        <v>210</v>
      </c>
      <c r="G41" s="28">
        <v>300</v>
      </c>
      <c r="H41" s="28">
        <v>18</v>
      </c>
      <c r="I41" s="28">
        <v>72</v>
      </c>
      <c r="J41" s="28">
        <v>0</v>
      </c>
      <c r="K41" s="28">
        <v>5</v>
      </c>
      <c r="L41" s="18">
        <v>0</v>
      </c>
      <c r="M41" s="28">
        <v>0</v>
      </c>
      <c r="N41" s="33">
        <v>10000000</v>
      </c>
      <c r="O41" s="18">
        <v>1000017</v>
      </c>
      <c r="P41" s="18" t="s">
        <v>61</v>
      </c>
      <c r="Q41" s="18">
        <v>44</v>
      </c>
      <c r="R41" s="48">
        <v>1111013</v>
      </c>
      <c r="S41" s="28">
        <v>-89</v>
      </c>
      <c r="T41" s="18">
        <v>0</v>
      </c>
      <c r="U41" s="18">
        <v>0</v>
      </c>
      <c r="V41" s="28">
        <v>180</v>
      </c>
      <c r="W41" s="3">
        <v>1</v>
      </c>
      <c r="X41" s="3" t="s">
        <v>56</v>
      </c>
    </row>
    <row r="42" s="18" customFormat="1" spans="1:24">
      <c r="A42" s="18">
        <v>36</v>
      </c>
      <c r="B42" s="26">
        <v>151006</v>
      </c>
      <c r="C42" s="27">
        <v>2</v>
      </c>
      <c r="D42" s="28">
        <v>2400</v>
      </c>
      <c r="E42" s="28">
        <v>1800</v>
      </c>
      <c r="F42" s="28">
        <v>210</v>
      </c>
      <c r="G42" s="28">
        <v>300</v>
      </c>
      <c r="H42" s="28">
        <v>18</v>
      </c>
      <c r="I42" s="28">
        <v>72</v>
      </c>
      <c r="J42" s="28">
        <v>0</v>
      </c>
      <c r="K42" s="28">
        <v>5</v>
      </c>
      <c r="L42" s="18">
        <v>0</v>
      </c>
      <c r="M42" s="28">
        <v>0</v>
      </c>
      <c r="N42" s="33">
        <v>10000000</v>
      </c>
      <c r="O42" s="18">
        <v>1000017</v>
      </c>
      <c r="P42" s="18" t="s">
        <v>62</v>
      </c>
      <c r="Q42" s="18">
        <v>35</v>
      </c>
      <c r="R42" s="49">
        <v>1113001</v>
      </c>
      <c r="S42" s="28">
        <v>-89</v>
      </c>
      <c r="T42" s="18">
        <v>0</v>
      </c>
      <c r="U42" s="18">
        <v>0</v>
      </c>
      <c r="V42" s="28">
        <v>180</v>
      </c>
      <c r="W42" s="3"/>
      <c r="X42" s="3"/>
    </row>
    <row r="43" s="18" customFormat="1" spans="1:24">
      <c r="A43" s="18">
        <v>37</v>
      </c>
      <c r="B43" s="26">
        <v>151007</v>
      </c>
      <c r="C43" s="27">
        <v>2</v>
      </c>
      <c r="D43" s="28">
        <v>2400</v>
      </c>
      <c r="E43" s="28">
        <v>1800</v>
      </c>
      <c r="F43" s="28">
        <v>210</v>
      </c>
      <c r="G43" s="28">
        <v>300</v>
      </c>
      <c r="H43" s="28">
        <v>18</v>
      </c>
      <c r="I43" s="28">
        <v>72</v>
      </c>
      <c r="J43" s="28">
        <v>0</v>
      </c>
      <c r="K43" s="28">
        <v>5</v>
      </c>
      <c r="L43" s="18">
        <v>0</v>
      </c>
      <c r="M43" s="28">
        <v>0</v>
      </c>
      <c r="N43" s="33">
        <v>10000000</v>
      </c>
      <c r="O43" s="18">
        <v>1000017</v>
      </c>
      <c r="P43" s="18" t="s">
        <v>63</v>
      </c>
      <c r="Q43" s="18">
        <v>36</v>
      </c>
      <c r="R43" s="45">
        <v>1113002</v>
      </c>
      <c r="S43" s="28">
        <v>-89</v>
      </c>
      <c r="T43" s="18">
        <v>0</v>
      </c>
      <c r="U43" s="18">
        <v>0</v>
      </c>
      <c r="V43" s="28">
        <v>180</v>
      </c>
      <c r="W43" s="3"/>
      <c r="X43" s="3"/>
    </row>
    <row r="44" s="18" customFormat="1" spans="1:24">
      <c r="A44" s="18">
        <v>38</v>
      </c>
      <c r="B44" s="26">
        <v>151008</v>
      </c>
      <c r="C44" s="27">
        <v>2</v>
      </c>
      <c r="D44" s="28">
        <v>2400</v>
      </c>
      <c r="E44" s="28">
        <v>1800</v>
      </c>
      <c r="F44" s="28">
        <v>210</v>
      </c>
      <c r="G44" s="28">
        <v>300</v>
      </c>
      <c r="H44" s="28">
        <v>18</v>
      </c>
      <c r="I44" s="28">
        <v>72</v>
      </c>
      <c r="J44" s="28">
        <v>0</v>
      </c>
      <c r="K44" s="28">
        <v>5</v>
      </c>
      <c r="L44" s="18">
        <v>0</v>
      </c>
      <c r="M44" s="28">
        <v>0</v>
      </c>
      <c r="N44" s="33">
        <v>10000000</v>
      </c>
      <c r="O44" s="18">
        <v>1000017</v>
      </c>
      <c r="P44" s="18" t="s">
        <v>64</v>
      </c>
      <c r="Q44" s="18">
        <v>1082</v>
      </c>
      <c r="R44" s="50">
        <v>121092</v>
      </c>
      <c r="S44" s="28">
        <v>-89</v>
      </c>
      <c r="T44" s="18">
        <v>0</v>
      </c>
      <c r="U44" s="18">
        <v>0</v>
      </c>
      <c r="V44" s="28">
        <v>180</v>
      </c>
      <c r="W44" s="3"/>
      <c r="X44" s="3"/>
    </row>
    <row r="45" s="18" customFormat="1" spans="1:24">
      <c r="A45" s="18">
        <v>39</v>
      </c>
      <c r="B45" s="26">
        <v>151009</v>
      </c>
      <c r="C45" s="27">
        <v>3</v>
      </c>
      <c r="D45" s="28">
        <v>2400</v>
      </c>
      <c r="E45" s="28">
        <v>1800</v>
      </c>
      <c r="F45" s="28">
        <v>280</v>
      </c>
      <c r="G45" s="28">
        <v>400</v>
      </c>
      <c r="H45" s="28">
        <v>24</v>
      </c>
      <c r="I45" s="28">
        <v>96</v>
      </c>
      <c r="J45" s="28">
        <v>0</v>
      </c>
      <c r="K45" s="28">
        <v>5</v>
      </c>
      <c r="L45" s="18">
        <v>0</v>
      </c>
      <c r="M45" s="28">
        <v>0</v>
      </c>
      <c r="N45" s="33">
        <v>150000000</v>
      </c>
      <c r="O45" s="18">
        <v>1000017</v>
      </c>
      <c r="P45" s="18" t="s">
        <v>65</v>
      </c>
      <c r="Q45" s="18">
        <v>17</v>
      </c>
      <c r="R45" s="48">
        <v>1112022</v>
      </c>
      <c r="S45" s="28">
        <v>-89</v>
      </c>
      <c r="T45" s="18">
        <v>0</v>
      </c>
      <c r="U45" s="18">
        <v>0</v>
      </c>
      <c r="V45" s="28">
        <v>180</v>
      </c>
      <c r="W45" s="3">
        <v>1</v>
      </c>
      <c r="X45" s="3" t="s">
        <v>56</v>
      </c>
    </row>
    <row r="46" s="18" customFormat="1" spans="1:24">
      <c r="A46" s="18">
        <v>40</v>
      </c>
      <c r="B46" s="26">
        <v>151010</v>
      </c>
      <c r="C46" s="27">
        <v>3</v>
      </c>
      <c r="D46" s="28">
        <v>2400</v>
      </c>
      <c r="E46" s="28">
        <v>1800</v>
      </c>
      <c r="F46" s="28">
        <v>280</v>
      </c>
      <c r="G46" s="28">
        <v>400</v>
      </c>
      <c r="H46" s="28">
        <v>24</v>
      </c>
      <c r="I46" s="28">
        <v>96</v>
      </c>
      <c r="J46" s="28">
        <v>0</v>
      </c>
      <c r="K46" s="28">
        <v>5</v>
      </c>
      <c r="L46" s="18">
        <v>0</v>
      </c>
      <c r="M46" s="28">
        <v>0</v>
      </c>
      <c r="N46" s="33">
        <v>150000000</v>
      </c>
      <c r="O46" s="18">
        <v>1000017</v>
      </c>
      <c r="P46" s="18" t="s">
        <v>66</v>
      </c>
      <c r="Q46" s="18">
        <v>53</v>
      </c>
      <c r="R46" s="51">
        <v>1113005</v>
      </c>
      <c r="S46" s="28">
        <v>-89</v>
      </c>
      <c r="T46" s="18">
        <v>0</v>
      </c>
      <c r="U46" s="18">
        <v>0</v>
      </c>
      <c r="V46" s="28">
        <v>180</v>
      </c>
      <c r="W46" s="3">
        <v>1</v>
      </c>
      <c r="X46" s="3" t="s">
        <v>56</v>
      </c>
    </row>
    <row r="47" s="18" customFormat="1" spans="1:24">
      <c r="A47" s="18">
        <v>41</v>
      </c>
      <c r="B47" s="26">
        <v>151011</v>
      </c>
      <c r="C47" s="27">
        <v>3</v>
      </c>
      <c r="D47" s="28">
        <v>2400</v>
      </c>
      <c r="E47" s="28">
        <v>1800</v>
      </c>
      <c r="F47" s="28">
        <v>280</v>
      </c>
      <c r="G47" s="28">
        <v>400</v>
      </c>
      <c r="H47" s="28">
        <v>24</v>
      </c>
      <c r="I47" s="28">
        <v>96</v>
      </c>
      <c r="J47" s="28">
        <v>0</v>
      </c>
      <c r="K47" s="28">
        <v>5</v>
      </c>
      <c r="L47" s="18">
        <v>0</v>
      </c>
      <c r="M47" s="28">
        <v>0</v>
      </c>
      <c r="N47" s="33">
        <v>150000000</v>
      </c>
      <c r="O47" s="18">
        <v>1000017</v>
      </c>
      <c r="P47" s="18" t="s">
        <v>67</v>
      </c>
      <c r="Q47" s="18">
        <v>39</v>
      </c>
      <c r="R47" s="47">
        <v>1113006</v>
      </c>
      <c r="S47" s="28">
        <v>-89</v>
      </c>
      <c r="T47" s="18">
        <v>0</v>
      </c>
      <c r="U47" s="18">
        <v>0</v>
      </c>
      <c r="V47" s="28">
        <v>180</v>
      </c>
      <c r="W47" s="3"/>
      <c r="X47" s="3"/>
    </row>
    <row r="48" s="18" customFormat="1" spans="1:24">
      <c r="A48" s="18">
        <v>42</v>
      </c>
      <c r="B48" s="26">
        <v>151012</v>
      </c>
      <c r="C48" s="27">
        <v>3</v>
      </c>
      <c r="D48" s="28">
        <v>2400</v>
      </c>
      <c r="E48" s="28">
        <v>1800</v>
      </c>
      <c r="F48" s="28">
        <v>280</v>
      </c>
      <c r="G48" s="28">
        <v>400</v>
      </c>
      <c r="H48" s="28">
        <v>24</v>
      </c>
      <c r="I48" s="28">
        <v>96</v>
      </c>
      <c r="J48" s="28">
        <v>0</v>
      </c>
      <c r="K48" s="28">
        <v>5</v>
      </c>
      <c r="L48" s="18">
        <v>0</v>
      </c>
      <c r="M48" s="28">
        <v>0</v>
      </c>
      <c r="N48" s="33">
        <v>150000000</v>
      </c>
      <c r="O48" s="18">
        <v>1000017</v>
      </c>
      <c r="P48" s="18" t="s">
        <v>68</v>
      </c>
      <c r="Q48" s="18">
        <v>59</v>
      </c>
      <c r="R48" s="28">
        <v>1112028</v>
      </c>
      <c r="S48" s="28">
        <v>-89</v>
      </c>
      <c r="T48" s="18">
        <v>0</v>
      </c>
      <c r="U48" s="18">
        <v>0</v>
      </c>
      <c r="V48" s="28">
        <v>180</v>
      </c>
      <c r="W48" s="3"/>
      <c r="X48" s="3"/>
    </row>
    <row r="49" s="18" customFormat="1" spans="1:24">
      <c r="A49" s="18">
        <v>43</v>
      </c>
      <c r="B49" s="26">
        <v>151013</v>
      </c>
      <c r="C49" s="27">
        <v>3</v>
      </c>
      <c r="D49" s="28">
        <v>2400</v>
      </c>
      <c r="E49" s="28">
        <v>1800</v>
      </c>
      <c r="F49" s="28">
        <v>280</v>
      </c>
      <c r="G49" s="28">
        <v>400</v>
      </c>
      <c r="H49" s="28">
        <v>24</v>
      </c>
      <c r="I49" s="28">
        <v>96</v>
      </c>
      <c r="J49" s="28">
        <v>0</v>
      </c>
      <c r="K49" s="28">
        <v>5</v>
      </c>
      <c r="L49" s="18">
        <v>0</v>
      </c>
      <c r="M49" s="28">
        <v>0</v>
      </c>
      <c r="N49" s="33">
        <v>150000000</v>
      </c>
      <c r="O49" s="18">
        <v>1000017</v>
      </c>
      <c r="P49" s="18" t="s">
        <v>69</v>
      </c>
      <c r="Q49" s="18">
        <v>56</v>
      </c>
      <c r="R49" s="45">
        <v>1113013</v>
      </c>
      <c r="S49" s="28">
        <v>-89</v>
      </c>
      <c r="T49" s="18">
        <v>0</v>
      </c>
      <c r="U49" s="18">
        <v>0</v>
      </c>
      <c r="V49" s="28">
        <v>180</v>
      </c>
      <c r="W49" s="3"/>
      <c r="X49" s="3"/>
    </row>
    <row r="50" s="18" customFormat="1" spans="1:24">
      <c r="A50" s="18">
        <v>44</v>
      </c>
      <c r="B50" s="26">
        <v>151014</v>
      </c>
      <c r="C50" s="27">
        <v>3</v>
      </c>
      <c r="D50" s="28">
        <v>2400</v>
      </c>
      <c r="E50" s="28">
        <v>1800</v>
      </c>
      <c r="F50" s="28">
        <v>280</v>
      </c>
      <c r="G50" s="28">
        <v>400</v>
      </c>
      <c r="H50" s="28">
        <v>24</v>
      </c>
      <c r="I50" s="28">
        <v>96</v>
      </c>
      <c r="J50" s="28">
        <v>0</v>
      </c>
      <c r="K50" s="28">
        <v>5</v>
      </c>
      <c r="L50" s="18">
        <v>0</v>
      </c>
      <c r="M50" s="28">
        <v>0</v>
      </c>
      <c r="N50" s="33">
        <v>150000000</v>
      </c>
      <c r="O50" s="18">
        <v>1000017</v>
      </c>
      <c r="P50" s="18" t="s">
        <v>70</v>
      </c>
      <c r="Q50" s="18">
        <v>62</v>
      </c>
      <c r="R50" s="52">
        <v>1113018</v>
      </c>
      <c r="S50" s="28">
        <v>-89</v>
      </c>
      <c r="T50" s="18">
        <v>0</v>
      </c>
      <c r="U50" s="18">
        <v>0</v>
      </c>
      <c r="V50" s="28">
        <v>180</v>
      </c>
      <c r="W50" s="3"/>
      <c r="X50" s="3"/>
    </row>
    <row r="51" s="18" customFormat="1" spans="1:24">
      <c r="A51" s="18">
        <v>45</v>
      </c>
      <c r="B51" s="26">
        <v>151015</v>
      </c>
      <c r="C51" s="29">
        <v>4</v>
      </c>
      <c r="D51" s="28">
        <v>3600</v>
      </c>
      <c r="E51" s="28">
        <v>2400</v>
      </c>
      <c r="F51" s="28">
        <v>630</v>
      </c>
      <c r="G51" s="28">
        <v>900</v>
      </c>
      <c r="H51" s="28">
        <v>54</v>
      </c>
      <c r="I51" s="28">
        <v>216</v>
      </c>
      <c r="J51" s="28">
        <v>2</v>
      </c>
      <c r="K51" s="28">
        <v>5</v>
      </c>
      <c r="L51" s="18">
        <v>0</v>
      </c>
      <c r="M51" s="28">
        <v>0</v>
      </c>
      <c r="N51" s="33">
        <v>1000000000</v>
      </c>
      <c r="O51" s="18">
        <v>1000001</v>
      </c>
      <c r="P51" s="18" t="s">
        <v>71</v>
      </c>
      <c r="Q51" s="18">
        <v>78</v>
      </c>
      <c r="R51" s="51">
        <v>1113027</v>
      </c>
      <c r="S51" s="28">
        <v>-89</v>
      </c>
      <c r="T51" s="18">
        <v>0</v>
      </c>
      <c r="U51" s="18">
        <v>0</v>
      </c>
      <c r="V51" s="28">
        <v>180</v>
      </c>
      <c r="W51" s="3">
        <v>1</v>
      </c>
      <c r="X51" s="3" t="s">
        <v>56</v>
      </c>
    </row>
    <row r="52" s="18" customFormat="1" spans="1:24">
      <c r="A52" s="18">
        <v>46</v>
      </c>
      <c r="B52" s="26">
        <v>151016</v>
      </c>
      <c r="C52" s="29">
        <v>4</v>
      </c>
      <c r="D52" s="28">
        <v>3600</v>
      </c>
      <c r="E52" s="28">
        <v>2400</v>
      </c>
      <c r="F52" s="28">
        <v>630</v>
      </c>
      <c r="G52" s="28">
        <v>900</v>
      </c>
      <c r="H52" s="28">
        <v>54</v>
      </c>
      <c r="I52" s="28">
        <v>216</v>
      </c>
      <c r="J52" s="28">
        <v>2</v>
      </c>
      <c r="K52" s="28">
        <v>5</v>
      </c>
      <c r="L52" s="18">
        <v>0</v>
      </c>
      <c r="M52" s="28">
        <v>0</v>
      </c>
      <c r="N52" s="33">
        <v>1000000000</v>
      </c>
      <c r="O52" s="18">
        <v>1000002</v>
      </c>
      <c r="P52" s="18" t="s">
        <v>72</v>
      </c>
      <c r="Q52" s="18">
        <v>16</v>
      </c>
      <c r="R52" s="45">
        <v>1113003</v>
      </c>
      <c r="S52" s="28">
        <v>-89</v>
      </c>
      <c r="T52" s="18">
        <v>0</v>
      </c>
      <c r="U52" s="18">
        <v>0</v>
      </c>
      <c r="V52" s="28">
        <v>180</v>
      </c>
      <c r="W52" s="3">
        <v>1</v>
      </c>
      <c r="X52" s="3" t="s">
        <v>56</v>
      </c>
    </row>
    <row r="53" s="18" customFormat="1" spans="1:24">
      <c r="A53" s="18">
        <v>47</v>
      </c>
      <c r="B53" s="26">
        <v>151017</v>
      </c>
      <c r="C53" s="29">
        <v>4</v>
      </c>
      <c r="D53" s="28">
        <v>3600</v>
      </c>
      <c r="E53" s="28">
        <v>2400</v>
      </c>
      <c r="F53" s="28">
        <v>630</v>
      </c>
      <c r="G53" s="28">
        <v>900</v>
      </c>
      <c r="H53" s="28">
        <v>54</v>
      </c>
      <c r="I53" s="28">
        <v>216</v>
      </c>
      <c r="J53" s="28">
        <v>2</v>
      </c>
      <c r="K53" s="28">
        <v>5</v>
      </c>
      <c r="L53" s="18">
        <v>0</v>
      </c>
      <c r="M53" s="28">
        <v>0</v>
      </c>
      <c r="N53" s="33">
        <v>1000000000</v>
      </c>
      <c r="O53" s="18">
        <v>1000003</v>
      </c>
      <c r="P53" s="18" t="s">
        <v>73</v>
      </c>
      <c r="Q53" s="18">
        <v>52</v>
      </c>
      <c r="R53" s="53">
        <v>1113007</v>
      </c>
      <c r="S53" s="28">
        <v>-89</v>
      </c>
      <c r="T53" s="18">
        <v>0</v>
      </c>
      <c r="U53" s="18">
        <v>0</v>
      </c>
      <c r="V53" s="28">
        <v>180</v>
      </c>
      <c r="W53" s="3"/>
      <c r="X53" s="3"/>
    </row>
    <row r="54" s="18" customFormat="1" spans="1:24">
      <c r="A54" s="18">
        <v>48</v>
      </c>
      <c r="B54" s="26">
        <v>151018</v>
      </c>
      <c r="C54" s="29">
        <v>4</v>
      </c>
      <c r="D54" s="28">
        <v>3600</v>
      </c>
      <c r="E54" s="28">
        <v>2400</v>
      </c>
      <c r="F54" s="28">
        <v>630</v>
      </c>
      <c r="G54" s="28">
        <v>900</v>
      </c>
      <c r="H54" s="28">
        <v>54</v>
      </c>
      <c r="I54" s="28">
        <v>216</v>
      </c>
      <c r="J54" s="28">
        <v>2</v>
      </c>
      <c r="K54" s="28">
        <v>5</v>
      </c>
      <c r="L54" s="18">
        <v>0</v>
      </c>
      <c r="M54" s="28">
        <v>0</v>
      </c>
      <c r="N54" s="33">
        <v>1000000000</v>
      </c>
      <c r="O54" s="18">
        <v>1000004</v>
      </c>
      <c r="P54" s="18" t="s">
        <v>74</v>
      </c>
      <c r="Q54" s="18">
        <v>40</v>
      </c>
      <c r="R54" s="47">
        <v>1113009</v>
      </c>
      <c r="S54" s="28">
        <v>-89</v>
      </c>
      <c r="T54" s="18">
        <v>0</v>
      </c>
      <c r="U54" s="18">
        <v>0</v>
      </c>
      <c r="V54" s="28">
        <v>180</v>
      </c>
      <c r="W54" s="3"/>
      <c r="X54" s="3"/>
    </row>
    <row r="55" s="18" customFormat="1" spans="1:24">
      <c r="A55" s="18">
        <v>49</v>
      </c>
      <c r="B55" s="26">
        <v>151019</v>
      </c>
      <c r="C55" s="29">
        <v>4</v>
      </c>
      <c r="D55" s="28">
        <v>3600</v>
      </c>
      <c r="E55" s="28">
        <v>2400</v>
      </c>
      <c r="F55" s="28">
        <v>630</v>
      </c>
      <c r="G55" s="28">
        <v>900</v>
      </c>
      <c r="H55" s="28">
        <v>54</v>
      </c>
      <c r="I55" s="28">
        <v>216</v>
      </c>
      <c r="J55" s="28">
        <v>2</v>
      </c>
      <c r="K55" s="28">
        <v>5</v>
      </c>
      <c r="L55" s="18">
        <v>0</v>
      </c>
      <c r="M55" s="28">
        <v>0</v>
      </c>
      <c r="N55" s="33">
        <v>1000000000</v>
      </c>
      <c r="O55" s="18">
        <v>1000005</v>
      </c>
      <c r="P55" s="18" t="s">
        <v>75</v>
      </c>
      <c r="Q55" s="18">
        <v>1193</v>
      </c>
      <c r="R55" s="48">
        <v>121208</v>
      </c>
      <c r="S55" s="28">
        <v>-89</v>
      </c>
      <c r="T55" s="18">
        <v>0</v>
      </c>
      <c r="U55" s="18">
        <v>0</v>
      </c>
      <c r="V55" s="28">
        <v>180</v>
      </c>
      <c r="W55" s="3"/>
      <c r="X55" s="3"/>
    </row>
    <row r="56" s="18" customFormat="1" spans="1:24">
      <c r="A56" s="18">
        <v>50</v>
      </c>
      <c r="B56" s="26">
        <v>151020</v>
      </c>
      <c r="C56" s="29">
        <v>4</v>
      </c>
      <c r="D56" s="28">
        <v>3600</v>
      </c>
      <c r="E56" s="28">
        <v>2400</v>
      </c>
      <c r="F56" s="28">
        <v>630</v>
      </c>
      <c r="G56" s="28">
        <v>900</v>
      </c>
      <c r="H56" s="28">
        <v>54</v>
      </c>
      <c r="I56" s="28">
        <v>216</v>
      </c>
      <c r="J56" s="28">
        <v>2</v>
      </c>
      <c r="K56" s="28">
        <v>5</v>
      </c>
      <c r="L56" s="18">
        <v>0</v>
      </c>
      <c r="M56" s="28">
        <v>0</v>
      </c>
      <c r="N56" s="33">
        <v>1000000000</v>
      </c>
      <c r="O56" s="18">
        <v>1000006</v>
      </c>
      <c r="P56" s="18" t="s">
        <v>76</v>
      </c>
      <c r="Q56" s="18">
        <v>1194</v>
      </c>
      <c r="R56" s="45">
        <v>121209</v>
      </c>
      <c r="S56" s="28">
        <v>-89</v>
      </c>
      <c r="T56" s="18">
        <v>0</v>
      </c>
      <c r="U56" s="18">
        <v>0</v>
      </c>
      <c r="V56" s="28">
        <v>180</v>
      </c>
      <c r="W56" s="3"/>
      <c r="X56" s="3"/>
    </row>
    <row r="57" s="18" customFormat="1" spans="1:24">
      <c r="A57" s="18">
        <v>51</v>
      </c>
      <c r="B57" s="26">
        <v>151021</v>
      </c>
      <c r="C57" s="30">
        <v>4</v>
      </c>
      <c r="D57" s="28">
        <v>3600</v>
      </c>
      <c r="E57" s="28">
        <v>2400</v>
      </c>
      <c r="F57" s="28">
        <v>630</v>
      </c>
      <c r="G57" s="28">
        <v>900</v>
      </c>
      <c r="H57" s="28">
        <v>54</v>
      </c>
      <c r="I57" s="28">
        <v>216</v>
      </c>
      <c r="J57" s="28">
        <v>2</v>
      </c>
      <c r="K57" s="28">
        <v>5</v>
      </c>
      <c r="L57" s="18">
        <v>0</v>
      </c>
      <c r="M57" s="28">
        <v>0</v>
      </c>
      <c r="N57" s="33">
        <v>1000000000</v>
      </c>
      <c r="O57" s="18">
        <v>1000007</v>
      </c>
      <c r="P57" s="18" t="s">
        <v>77</v>
      </c>
      <c r="Q57" s="18">
        <v>1200</v>
      </c>
      <c r="R57" s="52">
        <v>1113041</v>
      </c>
      <c r="S57" s="28">
        <v>-89</v>
      </c>
      <c r="T57" s="18">
        <v>0</v>
      </c>
      <c r="U57" s="18">
        <v>0</v>
      </c>
      <c r="V57" s="28">
        <v>180</v>
      </c>
      <c r="W57" s="3"/>
      <c r="X57" s="3"/>
    </row>
    <row r="58" s="18" customFormat="1" spans="1:24">
      <c r="A58" s="18">
        <v>52</v>
      </c>
      <c r="B58" s="26">
        <v>151022</v>
      </c>
      <c r="C58" s="29">
        <v>4</v>
      </c>
      <c r="D58" s="28">
        <v>3600</v>
      </c>
      <c r="E58" s="28">
        <v>2400</v>
      </c>
      <c r="F58" s="28">
        <v>630</v>
      </c>
      <c r="G58" s="28">
        <v>900</v>
      </c>
      <c r="H58" s="28">
        <v>54</v>
      </c>
      <c r="I58" s="28">
        <v>216</v>
      </c>
      <c r="J58" s="28">
        <v>2</v>
      </c>
      <c r="K58" s="28">
        <v>5</v>
      </c>
      <c r="L58" s="18">
        <v>0</v>
      </c>
      <c r="M58" s="28">
        <v>0</v>
      </c>
      <c r="N58" s="33">
        <v>1000000000</v>
      </c>
      <c r="O58" s="18">
        <v>1000008</v>
      </c>
      <c r="P58" s="18" t="s">
        <v>78</v>
      </c>
      <c r="Q58" s="18">
        <v>85</v>
      </c>
      <c r="R58" s="51">
        <v>1113043</v>
      </c>
      <c r="S58" s="28">
        <v>-89</v>
      </c>
      <c r="T58" s="18">
        <v>0</v>
      </c>
      <c r="U58" s="18">
        <v>0</v>
      </c>
      <c r="V58" s="28">
        <v>180</v>
      </c>
      <c r="W58" s="3"/>
      <c r="X58" s="3"/>
    </row>
    <row r="59" s="18" customFormat="1" spans="1:24">
      <c r="A59" s="18">
        <v>53</v>
      </c>
      <c r="B59" s="26">
        <v>151023</v>
      </c>
      <c r="C59" s="31">
        <v>5</v>
      </c>
      <c r="D59" s="28">
        <v>4800</v>
      </c>
      <c r="E59" s="28">
        <v>3600</v>
      </c>
      <c r="F59" s="28">
        <v>1925</v>
      </c>
      <c r="G59" s="28">
        <v>2750</v>
      </c>
      <c r="H59" s="28">
        <v>165</v>
      </c>
      <c r="I59" s="28">
        <v>660</v>
      </c>
      <c r="J59" s="28">
        <v>3</v>
      </c>
      <c r="K59" s="28">
        <v>5</v>
      </c>
      <c r="L59" s="18">
        <v>0</v>
      </c>
      <c r="M59" s="28">
        <v>0</v>
      </c>
      <c r="N59" s="33">
        <v>6000000000</v>
      </c>
      <c r="O59" s="18">
        <v>1000009</v>
      </c>
      <c r="P59" s="18" t="s">
        <v>79</v>
      </c>
      <c r="Q59" s="18">
        <v>2174</v>
      </c>
      <c r="R59" s="47">
        <v>1113030</v>
      </c>
      <c r="S59" s="28">
        <v>-89</v>
      </c>
      <c r="T59" s="18">
        <v>0</v>
      </c>
      <c r="U59" s="18">
        <v>0</v>
      </c>
      <c r="V59" s="28">
        <v>180</v>
      </c>
      <c r="W59" s="3"/>
      <c r="X59" s="3"/>
    </row>
    <row r="60" s="18" customFormat="1" spans="1:24">
      <c r="A60" s="18">
        <v>54</v>
      </c>
      <c r="B60" s="26">
        <v>151024</v>
      </c>
      <c r="C60" s="31">
        <v>5</v>
      </c>
      <c r="D60" s="28">
        <v>4800</v>
      </c>
      <c r="E60" s="28">
        <v>3600</v>
      </c>
      <c r="F60" s="28">
        <v>1925</v>
      </c>
      <c r="G60" s="28">
        <v>2750</v>
      </c>
      <c r="H60" s="28">
        <v>165</v>
      </c>
      <c r="I60" s="28">
        <v>660</v>
      </c>
      <c r="J60" s="28">
        <v>3</v>
      </c>
      <c r="K60" s="28">
        <v>5</v>
      </c>
      <c r="L60" s="18">
        <v>0</v>
      </c>
      <c r="M60" s="28">
        <v>0</v>
      </c>
      <c r="N60" s="33">
        <v>6000000000</v>
      </c>
      <c r="O60" s="18">
        <v>1000010</v>
      </c>
      <c r="P60" s="18" t="s">
        <v>80</v>
      </c>
      <c r="Q60" s="18">
        <v>1251</v>
      </c>
      <c r="R60" s="54">
        <v>121272</v>
      </c>
      <c r="S60" s="28">
        <v>-89</v>
      </c>
      <c r="T60" s="18">
        <v>0</v>
      </c>
      <c r="U60" s="18">
        <v>0</v>
      </c>
      <c r="V60" s="28">
        <v>180</v>
      </c>
      <c r="W60" s="3">
        <v>1</v>
      </c>
      <c r="X60" s="3" t="s">
        <v>56</v>
      </c>
    </row>
    <row r="61" s="18" customFormat="1" spans="1:24">
      <c r="A61" s="18">
        <v>55</v>
      </c>
      <c r="B61" s="26">
        <v>151025</v>
      </c>
      <c r="C61" s="31">
        <v>5</v>
      </c>
      <c r="D61" s="28">
        <v>4800</v>
      </c>
      <c r="E61" s="28">
        <v>3600</v>
      </c>
      <c r="F61" s="28">
        <v>1925</v>
      </c>
      <c r="G61" s="28">
        <v>2750</v>
      </c>
      <c r="H61" s="28">
        <v>165</v>
      </c>
      <c r="I61" s="28">
        <v>660</v>
      </c>
      <c r="J61" s="28">
        <v>3</v>
      </c>
      <c r="K61" s="28">
        <v>5</v>
      </c>
      <c r="L61" s="18">
        <v>0</v>
      </c>
      <c r="M61" s="28">
        <v>0</v>
      </c>
      <c r="N61" s="33">
        <v>6000000000</v>
      </c>
      <c r="O61" s="18">
        <v>1000011</v>
      </c>
      <c r="P61" s="18" t="s">
        <v>81</v>
      </c>
      <c r="Q61" s="18">
        <v>83</v>
      </c>
      <c r="R61" s="48">
        <v>113040</v>
      </c>
      <c r="S61" s="28">
        <v>-89</v>
      </c>
      <c r="T61" s="18">
        <v>0</v>
      </c>
      <c r="U61" s="18">
        <v>0</v>
      </c>
      <c r="V61" s="28">
        <v>144</v>
      </c>
      <c r="W61" s="3">
        <v>1</v>
      </c>
      <c r="X61" s="3" t="s">
        <v>56</v>
      </c>
    </row>
    <row r="62" s="18" customFormat="1" spans="1:24">
      <c r="A62" s="18">
        <v>56</v>
      </c>
      <c r="B62" s="26">
        <v>151026</v>
      </c>
      <c r="C62" s="31">
        <v>5</v>
      </c>
      <c r="D62" s="28">
        <v>4800</v>
      </c>
      <c r="E62" s="28">
        <v>3600</v>
      </c>
      <c r="F62" s="28">
        <v>1925</v>
      </c>
      <c r="G62" s="28">
        <v>2750</v>
      </c>
      <c r="H62" s="28">
        <v>165</v>
      </c>
      <c r="I62" s="28">
        <v>660</v>
      </c>
      <c r="J62" s="28">
        <v>3</v>
      </c>
      <c r="K62" s="28">
        <v>5</v>
      </c>
      <c r="L62" s="18">
        <v>0</v>
      </c>
      <c r="M62" s="28">
        <v>0</v>
      </c>
      <c r="N62" s="33">
        <v>6000000000</v>
      </c>
      <c r="O62" s="18">
        <v>1000012</v>
      </c>
      <c r="P62" s="18" t="s">
        <v>82</v>
      </c>
      <c r="Q62" s="18">
        <v>87</v>
      </c>
      <c r="R62" s="49">
        <v>1113044</v>
      </c>
      <c r="S62" s="28">
        <v>-89</v>
      </c>
      <c r="T62" s="18">
        <v>0</v>
      </c>
      <c r="U62" s="18">
        <v>0</v>
      </c>
      <c r="V62" s="28">
        <v>162</v>
      </c>
      <c r="W62" s="3"/>
      <c r="X62" s="3"/>
    </row>
    <row r="63" s="18" customFormat="1" spans="1:24">
      <c r="A63" s="18">
        <v>57</v>
      </c>
      <c r="B63" s="26">
        <v>151027</v>
      </c>
      <c r="C63" s="31">
        <v>5</v>
      </c>
      <c r="D63" s="28">
        <v>4800</v>
      </c>
      <c r="E63" s="28">
        <v>3600</v>
      </c>
      <c r="F63" s="28">
        <v>1925</v>
      </c>
      <c r="G63" s="28">
        <v>2750</v>
      </c>
      <c r="H63" s="28">
        <v>165</v>
      </c>
      <c r="I63" s="28">
        <v>660</v>
      </c>
      <c r="J63" s="28">
        <v>3</v>
      </c>
      <c r="K63" s="28">
        <v>5</v>
      </c>
      <c r="L63" s="18">
        <v>0</v>
      </c>
      <c r="M63" s="28">
        <v>0</v>
      </c>
      <c r="N63" s="33">
        <v>6000000000</v>
      </c>
      <c r="O63" s="18">
        <v>1000013</v>
      </c>
      <c r="P63" s="18" t="s">
        <v>83</v>
      </c>
      <c r="Q63" s="18">
        <v>127</v>
      </c>
      <c r="R63" s="53">
        <v>1113084</v>
      </c>
      <c r="S63" s="28">
        <v>-89</v>
      </c>
      <c r="T63" s="18">
        <v>0</v>
      </c>
      <c r="U63" s="18">
        <v>0</v>
      </c>
      <c r="V63" s="28">
        <v>180</v>
      </c>
      <c r="W63" s="3"/>
      <c r="X63" s="3"/>
    </row>
    <row r="64" s="18" customFormat="1" spans="1:24">
      <c r="A64" s="18">
        <v>58</v>
      </c>
      <c r="B64" s="26">
        <v>151028</v>
      </c>
      <c r="C64" s="32">
        <v>6</v>
      </c>
      <c r="D64" s="28">
        <v>6600</v>
      </c>
      <c r="E64" s="28">
        <v>4800</v>
      </c>
      <c r="F64" s="28">
        <v>3500</v>
      </c>
      <c r="G64" s="28">
        <v>5000</v>
      </c>
      <c r="H64" s="28">
        <v>300</v>
      </c>
      <c r="I64" s="28">
        <v>1200</v>
      </c>
      <c r="J64" s="28">
        <v>5</v>
      </c>
      <c r="K64" s="28">
        <v>5</v>
      </c>
      <c r="L64" s="18">
        <v>0</v>
      </c>
      <c r="M64" s="28">
        <v>0</v>
      </c>
      <c r="N64" s="33">
        <v>20000000000</v>
      </c>
      <c r="O64" s="18">
        <v>1000014</v>
      </c>
      <c r="P64" s="18" t="s">
        <v>84</v>
      </c>
      <c r="Q64" s="18">
        <v>125</v>
      </c>
      <c r="R64" s="51">
        <v>1113082</v>
      </c>
      <c r="S64" s="28">
        <v>-89</v>
      </c>
      <c r="T64" s="18">
        <v>0</v>
      </c>
      <c r="U64" s="18">
        <v>0</v>
      </c>
      <c r="V64" s="28">
        <v>180</v>
      </c>
      <c r="W64" s="3">
        <v>1</v>
      </c>
      <c r="X64" s="3" t="s">
        <v>56</v>
      </c>
    </row>
    <row r="65" s="18" customFormat="1" spans="1:24">
      <c r="A65" s="18">
        <v>59</v>
      </c>
      <c r="B65" s="26">
        <v>151029</v>
      </c>
      <c r="C65" s="32">
        <v>6</v>
      </c>
      <c r="D65" s="28">
        <v>6600</v>
      </c>
      <c r="E65" s="28">
        <v>4800</v>
      </c>
      <c r="F65" s="28">
        <v>3500</v>
      </c>
      <c r="G65" s="28">
        <v>5000</v>
      </c>
      <c r="H65" s="28">
        <v>300</v>
      </c>
      <c r="I65" s="28">
        <v>1200</v>
      </c>
      <c r="J65" s="28">
        <v>5</v>
      </c>
      <c r="K65" s="28">
        <v>5</v>
      </c>
      <c r="L65" s="18">
        <v>0</v>
      </c>
      <c r="M65" s="28">
        <v>0</v>
      </c>
      <c r="N65" s="33">
        <v>20000000000</v>
      </c>
      <c r="O65" s="18">
        <v>1000015</v>
      </c>
      <c r="P65" s="18" t="s">
        <v>85</v>
      </c>
      <c r="Q65" s="18">
        <v>122</v>
      </c>
      <c r="R65" s="47">
        <v>1113079</v>
      </c>
      <c r="S65" s="28">
        <v>-89</v>
      </c>
      <c r="T65" s="18">
        <v>0</v>
      </c>
      <c r="U65" s="18">
        <v>0</v>
      </c>
      <c r="V65" s="28">
        <v>156</v>
      </c>
      <c r="W65" s="3">
        <v>1</v>
      </c>
      <c r="X65" s="3" t="s">
        <v>56</v>
      </c>
    </row>
    <row r="66" s="18" customFormat="1" spans="1:24">
      <c r="A66" s="18">
        <v>60</v>
      </c>
      <c r="B66" s="26">
        <v>151030</v>
      </c>
      <c r="C66" s="32">
        <v>6</v>
      </c>
      <c r="D66" s="28">
        <v>6600</v>
      </c>
      <c r="E66" s="28">
        <v>4800</v>
      </c>
      <c r="F66" s="28">
        <v>3500</v>
      </c>
      <c r="G66" s="28">
        <v>5000</v>
      </c>
      <c r="H66" s="28">
        <v>300</v>
      </c>
      <c r="I66" s="28">
        <v>1200</v>
      </c>
      <c r="J66" s="28">
        <v>5</v>
      </c>
      <c r="K66" s="28">
        <v>5</v>
      </c>
      <c r="L66" s="18">
        <v>0</v>
      </c>
      <c r="M66" s="28">
        <v>0</v>
      </c>
      <c r="N66" s="33">
        <v>20000000000</v>
      </c>
      <c r="O66" s="18">
        <v>1000016</v>
      </c>
      <c r="P66" s="18" t="s">
        <v>86</v>
      </c>
      <c r="Q66" s="18">
        <v>93</v>
      </c>
      <c r="R66" s="48">
        <v>113047</v>
      </c>
      <c r="S66" s="28">
        <v>-89</v>
      </c>
      <c r="T66" s="18">
        <v>0</v>
      </c>
      <c r="U66" s="18">
        <v>0</v>
      </c>
      <c r="V66" s="28">
        <v>120</v>
      </c>
      <c r="W66" s="3">
        <v>1</v>
      </c>
      <c r="X66" s="3" t="s">
        <v>56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5"/>
  <sheetViews>
    <sheetView topLeftCell="A241" workbookViewId="0">
      <selection activeCell="B258" sqref="B258:B260"/>
    </sheetView>
  </sheetViews>
  <sheetFormatPr defaultColWidth="9" defaultRowHeight="13.5"/>
  <cols>
    <col min="2" max="2" width="13.75" customWidth="1"/>
    <col min="5" max="5" width="16.125" customWidth="1"/>
    <col min="6" max="6" width="12.625"/>
    <col min="8" max="8" width="13.75"/>
    <col min="9" max="9" width="11.5"/>
  </cols>
  <sheetData>
    <row r="1" ht="16.5" spans="5:6">
      <c r="E1" s="4">
        <v>54166666.69</v>
      </c>
      <c r="F1">
        <f>E1*6</f>
        <v>325000000.14</v>
      </c>
    </row>
    <row r="2" ht="16.5" spans="1:6">
      <c r="A2" s="5">
        <v>150001</v>
      </c>
      <c r="B2" s="6">
        <v>1000000</v>
      </c>
      <c r="E2" s="4">
        <v>57500000.01</v>
      </c>
      <c r="F2">
        <f t="shared" ref="F2:F33" si="0">E2*6</f>
        <v>345000000.06</v>
      </c>
    </row>
    <row r="3" ht="16.5" spans="1:9">
      <c r="A3" s="5">
        <v>150001</v>
      </c>
      <c r="B3" s="6">
        <v>1000000</v>
      </c>
      <c r="E3" s="4">
        <v>60833333.34</v>
      </c>
      <c r="F3">
        <f t="shared" si="0"/>
        <v>365000000.04</v>
      </c>
      <c r="H3" s="7">
        <v>53333333.36</v>
      </c>
      <c r="I3">
        <f>ROUNDUP(H3,0)</f>
        <v>53333334</v>
      </c>
    </row>
    <row r="4" ht="16.5" spans="1:9">
      <c r="A4" s="5">
        <v>150001</v>
      </c>
      <c r="B4" s="6">
        <v>1000000</v>
      </c>
      <c r="E4" s="4">
        <v>74166666.69</v>
      </c>
      <c r="F4">
        <f t="shared" si="0"/>
        <v>445000000.14</v>
      </c>
      <c r="H4" s="7">
        <v>56666666.68</v>
      </c>
      <c r="I4">
        <f t="shared" ref="I4:I32" si="1">ROUNDUP(H4,0)</f>
        <v>56666667</v>
      </c>
    </row>
    <row r="5" ht="16.5" spans="1:9">
      <c r="A5" s="5">
        <v>150001</v>
      </c>
      <c r="B5" s="6">
        <v>1000000</v>
      </c>
      <c r="E5" s="4">
        <v>101666666.68</v>
      </c>
      <c r="F5">
        <f t="shared" si="0"/>
        <v>610000000.08</v>
      </c>
      <c r="H5" s="7">
        <v>60000000</v>
      </c>
      <c r="I5">
        <f t="shared" si="1"/>
        <v>60000000</v>
      </c>
    </row>
    <row r="6" ht="16.5" spans="1:9">
      <c r="A6" s="8">
        <v>150002</v>
      </c>
      <c r="B6" s="6">
        <v>1000000</v>
      </c>
      <c r="E6" s="4">
        <v>120000000.02</v>
      </c>
      <c r="F6">
        <f t="shared" si="0"/>
        <v>720000000.12</v>
      </c>
      <c r="H6" s="7">
        <v>63333333.36</v>
      </c>
      <c r="I6">
        <f t="shared" si="1"/>
        <v>63333334</v>
      </c>
    </row>
    <row r="7" ht="16.5" spans="1:9">
      <c r="A7" s="8">
        <v>150002</v>
      </c>
      <c r="B7" s="6">
        <v>1000000</v>
      </c>
      <c r="E7" s="4">
        <v>95000000.02</v>
      </c>
      <c r="F7">
        <f t="shared" si="0"/>
        <v>570000000.12</v>
      </c>
      <c r="H7" s="7">
        <v>106666666.68</v>
      </c>
      <c r="I7">
        <f t="shared" si="1"/>
        <v>106666667</v>
      </c>
    </row>
    <row r="8" ht="16.5" spans="1:9">
      <c r="A8" s="8">
        <v>150002</v>
      </c>
      <c r="B8" s="6">
        <v>1000000</v>
      </c>
      <c r="E8" s="4">
        <v>142500000.03</v>
      </c>
      <c r="F8">
        <f t="shared" si="0"/>
        <v>855000000.18</v>
      </c>
      <c r="H8" s="7">
        <v>108333333.35</v>
      </c>
      <c r="I8">
        <f t="shared" si="1"/>
        <v>108333334</v>
      </c>
    </row>
    <row r="9" ht="16.5" spans="1:9">
      <c r="A9" s="8">
        <v>150002</v>
      </c>
      <c r="B9" s="6">
        <v>2000000</v>
      </c>
      <c r="E9" s="4">
        <v>146166666.68</v>
      </c>
      <c r="F9">
        <f t="shared" si="0"/>
        <v>877000000.08</v>
      </c>
      <c r="H9" s="7">
        <v>100000000.02</v>
      </c>
      <c r="I9">
        <f t="shared" si="1"/>
        <v>100000001</v>
      </c>
    </row>
    <row r="10" ht="16.5" spans="1:9">
      <c r="A10" s="9">
        <v>150003</v>
      </c>
      <c r="B10" s="6">
        <v>500000</v>
      </c>
      <c r="E10" s="4">
        <v>147833333.34</v>
      </c>
      <c r="F10">
        <f t="shared" si="0"/>
        <v>887000000.04</v>
      </c>
      <c r="H10" s="7">
        <v>141666666.7</v>
      </c>
      <c r="I10">
        <f t="shared" si="1"/>
        <v>141666667</v>
      </c>
    </row>
    <row r="11" ht="16.5" spans="1:9">
      <c r="A11" s="9">
        <v>150003</v>
      </c>
      <c r="B11" s="6">
        <v>500000</v>
      </c>
      <c r="E11" s="4">
        <v>149333333.36</v>
      </c>
      <c r="F11">
        <f t="shared" si="0"/>
        <v>896000000.16</v>
      </c>
      <c r="H11" s="7">
        <v>145833333.35</v>
      </c>
      <c r="I11">
        <f t="shared" si="1"/>
        <v>145833334</v>
      </c>
    </row>
    <row r="12" ht="16.5" spans="1:9">
      <c r="A12" s="9">
        <v>150003</v>
      </c>
      <c r="B12" s="6">
        <v>500000</v>
      </c>
      <c r="E12" s="4">
        <v>150333333.34</v>
      </c>
      <c r="F12">
        <f t="shared" si="0"/>
        <v>902000000.04</v>
      </c>
      <c r="H12" s="7">
        <v>147500000</v>
      </c>
      <c r="I12">
        <f t="shared" si="1"/>
        <v>147500000</v>
      </c>
    </row>
    <row r="13" ht="16.5" spans="1:9">
      <c r="A13" s="9">
        <v>150003</v>
      </c>
      <c r="B13" s="6">
        <v>2000000</v>
      </c>
      <c r="E13" s="4">
        <v>152000000.03</v>
      </c>
      <c r="F13">
        <f t="shared" si="0"/>
        <v>912000000.18</v>
      </c>
      <c r="H13" s="7">
        <v>149166666.7</v>
      </c>
      <c r="I13">
        <f t="shared" si="1"/>
        <v>149166667</v>
      </c>
    </row>
    <row r="14" ht="16.5" spans="1:9">
      <c r="A14" s="10">
        <v>150004</v>
      </c>
      <c r="B14" s="6">
        <v>1000000</v>
      </c>
      <c r="E14" s="4">
        <v>156000000.02</v>
      </c>
      <c r="F14">
        <f t="shared" si="0"/>
        <v>936000000.12</v>
      </c>
      <c r="H14" s="7">
        <v>150000000</v>
      </c>
      <c r="I14">
        <f t="shared" si="1"/>
        <v>150000000</v>
      </c>
    </row>
    <row r="15" ht="16.5" spans="1:9">
      <c r="A15" s="10">
        <v>150004</v>
      </c>
      <c r="B15" s="6">
        <v>1000000</v>
      </c>
      <c r="E15" s="4">
        <v>173333333.36</v>
      </c>
      <c r="F15">
        <f t="shared" si="0"/>
        <v>1040000000.16</v>
      </c>
      <c r="H15" s="7">
        <v>151666666.7</v>
      </c>
      <c r="I15">
        <f t="shared" si="1"/>
        <v>151666667</v>
      </c>
    </row>
    <row r="16" ht="16.5" spans="1:9">
      <c r="A16" s="10">
        <v>150004</v>
      </c>
      <c r="B16" s="6">
        <v>1000000</v>
      </c>
      <c r="E16" s="4">
        <v>161666666.67</v>
      </c>
      <c r="F16">
        <f t="shared" si="0"/>
        <v>970000000.02</v>
      </c>
      <c r="H16" s="7">
        <v>153333333.35</v>
      </c>
      <c r="I16">
        <f t="shared" si="1"/>
        <v>153333334</v>
      </c>
    </row>
    <row r="17" ht="16.5" spans="1:9">
      <c r="A17" s="10">
        <v>150004</v>
      </c>
      <c r="B17" s="6">
        <v>1000000</v>
      </c>
      <c r="E17" s="4">
        <v>166666666.68</v>
      </c>
      <c r="F17">
        <f t="shared" si="0"/>
        <v>1000000000.08</v>
      </c>
      <c r="H17" s="7">
        <v>166666666.7</v>
      </c>
      <c r="I17">
        <f t="shared" si="1"/>
        <v>166666667</v>
      </c>
    </row>
    <row r="18" ht="16.5" spans="1:9">
      <c r="A18" s="5">
        <v>150005</v>
      </c>
      <c r="B18" s="6">
        <v>3200000</v>
      </c>
      <c r="E18" s="4">
        <v>208333333.35</v>
      </c>
      <c r="F18">
        <f t="shared" si="0"/>
        <v>1250000000.1</v>
      </c>
      <c r="H18" s="7">
        <v>160000000</v>
      </c>
      <c r="I18">
        <f t="shared" si="1"/>
        <v>160000000</v>
      </c>
    </row>
    <row r="19" ht="16.5" spans="1:9">
      <c r="A19" s="5">
        <v>150005</v>
      </c>
      <c r="B19" s="6">
        <v>1600000</v>
      </c>
      <c r="E19" s="4">
        <v>221666666.68</v>
      </c>
      <c r="F19">
        <f t="shared" si="0"/>
        <v>1330000000.08</v>
      </c>
      <c r="H19" s="7">
        <v>166666666.68</v>
      </c>
      <c r="I19">
        <f t="shared" si="1"/>
        <v>166666667</v>
      </c>
    </row>
    <row r="20" ht="16.5" spans="1:9">
      <c r="A20" s="5">
        <v>150005</v>
      </c>
      <c r="B20" s="6">
        <v>1600000</v>
      </c>
      <c r="E20" s="4">
        <v>160000000</v>
      </c>
      <c r="F20">
        <f t="shared" si="0"/>
        <v>960000000</v>
      </c>
      <c r="H20" s="7">
        <v>208333333.35</v>
      </c>
      <c r="I20">
        <f t="shared" si="1"/>
        <v>208333334</v>
      </c>
    </row>
    <row r="21" ht="16.5" spans="1:9">
      <c r="A21" s="5">
        <v>150005</v>
      </c>
      <c r="B21" s="6">
        <v>1600000</v>
      </c>
      <c r="E21" s="4">
        <v>301666666.65</v>
      </c>
      <c r="F21">
        <f t="shared" si="0"/>
        <v>1809999999.9</v>
      </c>
      <c r="H21" s="7">
        <v>208333333.35</v>
      </c>
      <c r="I21">
        <f t="shared" si="1"/>
        <v>208333334</v>
      </c>
    </row>
    <row r="22" ht="16.5" spans="1:9">
      <c r="A22" s="11">
        <v>150005</v>
      </c>
      <c r="B22" s="6">
        <v>1600000</v>
      </c>
      <c r="E22" s="4">
        <v>306666666.6</v>
      </c>
      <c r="F22">
        <f t="shared" si="0"/>
        <v>1839999999.6</v>
      </c>
      <c r="H22" s="7">
        <v>165000000</v>
      </c>
      <c r="I22">
        <f t="shared" si="1"/>
        <v>165000000</v>
      </c>
    </row>
    <row r="23" ht="16.5" spans="1:9">
      <c r="A23" s="11">
        <v>150006</v>
      </c>
      <c r="B23" s="6">
        <v>1600000</v>
      </c>
      <c r="E23" s="4">
        <v>516666666.7</v>
      </c>
      <c r="F23">
        <f t="shared" si="0"/>
        <v>3100000000.2</v>
      </c>
      <c r="H23" s="7">
        <v>300000000</v>
      </c>
      <c r="I23">
        <f t="shared" si="1"/>
        <v>300000000</v>
      </c>
    </row>
    <row r="24" ht="16.5" spans="1:9">
      <c r="A24" s="11">
        <v>150006</v>
      </c>
      <c r="B24" s="6">
        <v>1600000</v>
      </c>
      <c r="E24" s="4">
        <v>350000000.1</v>
      </c>
      <c r="F24">
        <f t="shared" si="0"/>
        <v>2100000000.6</v>
      </c>
      <c r="H24" s="7">
        <v>258333333.25</v>
      </c>
      <c r="I24">
        <f t="shared" si="1"/>
        <v>258333334</v>
      </c>
    </row>
    <row r="25" ht="16.5" spans="1:9">
      <c r="A25" s="11">
        <v>150006</v>
      </c>
      <c r="B25" s="6">
        <v>1600000</v>
      </c>
      <c r="E25" s="4">
        <v>350000000.1</v>
      </c>
      <c r="F25">
        <f t="shared" si="0"/>
        <v>2100000000.6</v>
      </c>
      <c r="H25" s="7">
        <v>500000000</v>
      </c>
      <c r="I25">
        <f t="shared" si="1"/>
        <v>500000000</v>
      </c>
    </row>
    <row r="26" ht="16.5" spans="1:9">
      <c r="A26" s="11">
        <v>150006</v>
      </c>
      <c r="B26" s="6">
        <v>1600000</v>
      </c>
      <c r="E26" s="4">
        <v>340000000.1</v>
      </c>
      <c r="F26">
        <f t="shared" si="0"/>
        <v>2040000000.6</v>
      </c>
      <c r="H26" s="7">
        <v>350000000.1</v>
      </c>
      <c r="I26">
        <f t="shared" si="1"/>
        <v>350000001</v>
      </c>
    </row>
    <row r="27" ht="16.5" spans="1:9">
      <c r="A27" s="8">
        <v>150006</v>
      </c>
      <c r="B27" s="6">
        <v>1600000</v>
      </c>
      <c r="E27" s="4">
        <v>660000000.2</v>
      </c>
      <c r="F27">
        <f t="shared" si="0"/>
        <v>3960000001.2</v>
      </c>
      <c r="H27" s="7">
        <v>350000000.1</v>
      </c>
      <c r="I27">
        <f t="shared" si="1"/>
        <v>350000001</v>
      </c>
    </row>
    <row r="28" ht="16.5" spans="1:9">
      <c r="A28" s="8">
        <v>150007</v>
      </c>
      <c r="B28" s="6">
        <v>4000000</v>
      </c>
      <c r="E28" s="4">
        <v>683333333.5</v>
      </c>
      <c r="F28">
        <f t="shared" si="0"/>
        <v>4100000001</v>
      </c>
      <c r="H28" s="7">
        <v>350000000.1</v>
      </c>
      <c r="I28">
        <f t="shared" si="1"/>
        <v>350000001</v>
      </c>
    </row>
    <row r="29" ht="16.5" spans="1:9">
      <c r="A29" s="8">
        <v>150007</v>
      </c>
      <c r="B29" s="6">
        <v>2000000</v>
      </c>
      <c r="E29" s="4">
        <v>1116666666.8</v>
      </c>
      <c r="F29">
        <f t="shared" si="0"/>
        <v>6700000000.8</v>
      </c>
      <c r="H29" s="7">
        <v>533333333.5</v>
      </c>
      <c r="I29">
        <f t="shared" si="1"/>
        <v>533333334</v>
      </c>
    </row>
    <row r="30" ht="16.5" spans="1:9">
      <c r="A30" s="12">
        <v>150007</v>
      </c>
      <c r="B30" s="6">
        <v>2000000</v>
      </c>
      <c r="E30" s="4">
        <v>1020000000</v>
      </c>
      <c r="F30">
        <f t="shared" si="0"/>
        <v>6120000000</v>
      </c>
      <c r="H30" s="7">
        <v>700000000.2</v>
      </c>
      <c r="I30">
        <f t="shared" si="1"/>
        <v>700000001</v>
      </c>
    </row>
    <row r="31" ht="16.5" spans="1:9">
      <c r="A31" s="12">
        <v>150007</v>
      </c>
      <c r="B31" s="6">
        <v>2000000</v>
      </c>
      <c r="E31" s="4">
        <v>81250000</v>
      </c>
      <c r="F31">
        <f t="shared" si="0"/>
        <v>487500000</v>
      </c>
      <c r="H31" s="7">
        <v>1083333333.5</v>
      </c>
      <c r="I31">
        <f t="shared" si="1"/>
        <v>1083333334</v>
      </c>
    </row>
    <row r="32" ht="16.5" spans="1:9">
      <c r="A32" s="12">
        <v>150008</v>
      </c>
      <c r="B32" s="6">
        <v>1600000</v>
      </c>
      <c r="E32" s="4">
        <v>86250000</v>
      </c>
      <c r="F32">
        <f t="shared" si="0"/>
        <v>517500000</v>
      </c>
      <c r="H32" s="7">
        <v>1250000000</v>
      </c>
      <c r="I32">
        <f t="shared" si="1"/>
        <v>1250000000</v>
      </c>
    </row>
    <row r="33" ht="16.5" spans="1:6">
      <c r="A33" s="12">
        <v>150008</v>
      </c>
      <c r="B33" s="6">
        <v>1600000</v>
      </c>
      <c r="E33" s="4">
        <v>91250000</v>
      </c>
      <c r="F33">
        <f t="shared" si="0"/>
        <v>547500000</v>
      </c>
    </row>
    <row r="34" ht="16.5" spans="1:6">
      <c r="A34" s="12">
        <v>150008</v>
      </c>
      <c r="B34" s="6">
        <v>1600000</v>
      </c>
      <c r="E34" s="4">
        <v>111250000</v>
      </c>
      <c r="F34">
        <f t="shared" ref="F34:F60" si="2">E34*6</f>
        <v>667500000</v>
      </c>
    </row>
    <row r="35" ht="16.5" spans="1:6">
      <c r="A35" s="5">
        <v>150008</v>
      </c>
      <c r="B35" s="13">
        <v>1600000</v>
      </c>
      <c r="E35" s="4">
        <v>152500000</v>
      </c>
      <c r="F35">
        <f t="shared" si="2"/>
        <v>915000000</v>
      </c>
    </row>
    <row r="36" ht="16.5" spans="1:6">
      <c r="A36" s="5">
        <v>150008</v>
      </c>
      <c r="B36" s="13">
        <v>1600000</v>
      </c>
      <c r="E36" s="4">
        <v>180000000</v>
      </c>
      <c r="F36">
        <f t="shared" si="2"/>
        <v>1080000000</v>
      </c>
    </row>
    <row r="37" ht="16.5" spans="1:6">
      <c r="A37" s="5">
        <v>150009</v>
      </c>
      <c r="B37" s="13">
        <v>20000000</v>
      </c>
      <c r="E37" s="4">
        <v>142500000</v>
      </c>
      <c r="F37">
        <f t="shared" si="2"/>
        <v>855000000</v>
      </c>
    </row>
    <row r="38" ht="16.5" spans="1:6">
      <c r="A38" s="5">
        <v>150009</v>
      </c>
      <c r="B38" s="13">
        <v>5000000</v>
      </c>
      <c r="E38" s="4">
        <v>213750000</v>
      </c>
      <c r="F38">
        <f t="shared" si="2"/>
        <v>1282500000</v>
      </c>
    </row>
    <row r="39" ht="16.5" spans="1:6">
      <c r="A39" s="5">
        <v>150009</v>
      </c>
      <c r="B39" s="13">
        <v>5000000</v>
      </c>
      <c r="E39" s="4">
        <v>219250000</v>
      </c>
      <c r="F39">
        <f t="shared" si="2"/>
        <v>1315500000</v>
      </c>
    </row>
    <row r="40" ht="16.5" spans="1:6">
      <c r="A40" s="14">
        <v>150009</v>
      </c>
      <c r="B40" s="13">
        <v>5000000</v>
      </c>
      <c r="E40" s="4">
        <v>221750000</v>
      </c>
      <c r="F40">
        <f t="shared" si="2"/>
        <v>1330500000</v>
      </c>
    </row>
    <row r="41" ht="16.5" spans="1:6">
      <c r="A41" s="14">
        <v>150010</v>
      </c>
      <c r="B41" s="13">
        <v>20000000</v>
      </c>
      <c r="E41" s="4">
        <v>224000000</v>
      </c>
      <c r="F41">
        <f t="shared" si="2"/>
        <v>1344000000</v>
      </c>
    </row>
    <row r="42" ht="16.5" spans="1:6">
      <c r="A42" s="14">
        <v>150010</v>
      </c>
      <c r="B42" s="13">
        <v>5000000</v>
      </c>
      <c r="E42" s="4">
        <v>225500000</v>
      </c>
      <c r="F42">
        <f t="shared" si="2"/>
        <v>1353000000</v>
      </c>
    </row>
    <row r="43" ht="16.5" spans="1:6">
      <c r="A43" s="14">
        <v>150010</v>
      </c>
      <c r="B43" s="13">
        <v>5000000</v>
      </c>
      <c r="E43" s="4">
        <v>228000000</v>
      </c>
      <c r="F43">
        <f t="shared" si="2"/>
        <v>1368000000</v>
      </c>
    </row>
    <row r="44" ht="16.5" spans="1:6">
      <c r="A44" s="14">
        <v>150011</v>
      </c>
      <c r="B44" s="13">
        <v>20000000</v>
      </c>
      <c r="E44" s="4">
        <v>234000000</v>
      </c>
      <c r="F44">
        <f t="shared" si="2"/>
        <v>1404000000</v>
      </c>
    </row>
    <row r="45" ht="16.5" spans="1:6">
      <c r="A45" s="10">
        <v>150011</v>
      </c>
      <c r="B45" s="13">
        <v>5000000</v>
      </c>
      <c r="E45" s="4">
        <v>260000000</v>
      </c>
      <c r="F45">
        <f t="shared" si="2"/>
        <v>1560000000</v>
      </c>
    </row>
    <row r="46" ht="16.5" spans="1:6">
      <c r="A46" s="10">
        <v>150011</v>
      </c>
      <c r="B46" s="13">
        <v>5000000</v>
      </c>
      <c r="E46" s="4">
        <v>242500000</v>
      </c>
      <c r="F46">
        <f t="shared" si="2"/>
        <v>1455000000</v>
      </c>
    </row>
    <row r="47" ht="16.5" spans="1:6">
      <c r="A47" s="10">
        <v>150011</v>
      </c>
      <c r="B47" s="13">
        <v>5000000</v>
      </c>
      <c r="E47" s="4">
        <v>250000000</v>
      </c>
      <c r="F47">
        <f t="shared" si="2"/>
        <v>1500000000</v>
      </c>
    </row>
    <row r="48" ht="16.5" spans="1:6">
      <c r="A48" s="10">
        <v>150011</v>
      </c>
      <c r="B48" s="13">
        <v>5000000</v>
      </c>
      <c r="E48" s="4">
        <v>312500000</v>
      </c>
      <c r="F48">
        <f t="shared" si="2"/>
        <v>1875000000</v>
      </c>
    </row>
    <row r="49" ht="16.5" spans="1:6">
      <c r="A49" s="10">
        <v>150012</v>
      </c>
      <c r="B49" s="13">
        <v>8000000</v>
      </c>
      <c r="E49" s="4">
        <v>332500000</v>
      </c>
      <c r="F49">
        <f t="shared" si="2"/>
        <v>1995000000</v>
      </c>
    </row>
    <row r="50" ht="16.5" spans="1:6">
      <c r="A50" s="5">
        <v>150012</v>
      </c>
      <c r="B50" s="13">
        <v>8000000</v>
      </c>
      <c r="E50" s="4">
        <v>240000000</v>
      </c>
      <c r="F50">
        <f t="shared" si="2"/>
        <v>1440000000</v>
      </c>
    </row>
    <row r="51" ht="16.5" spans="1:6">
      <c r="A51" s="5">
        <v>150012</v>
      </c>
      <c r="B51" s="13">
        <v>8000000</v>
      </c>
      <c r="E51" s="4">
        <v>452500000</v>
      </c>
      <c r="F51">
        <f t="shared" si="2"/>
        <v>2715000000</v>
      </c>
    </row>
    <row r="52" ht="16.5" spans="1:6">
      <c r="A52" s="5">
        <v>150013</v>
      </c>
      <c r="B52" s="13">
        <v>15000000</v>
      </c>
      <c r="E52" s="4">
        <v>460000000</v>
      </c>
      <c r="F52">
        <f t="shared" si="2"/>
        <v>2760000000</v>
      </c>
    </row>
    <row r="53" ht="16.5" spans="1:6">
      <c r="A53" s="5">
        <v>150013</v>
      </c>
      <c r="B53" s="13">
        <v>10000000</v>
      </c>
      <c r="E53" s="4">
        <v>775000000</v>
      </c>
      <c r="F53">
        <f t="shared" si="2"/>
        <v>4650000000</v>
      </c>
    </row>
    <row r="54" ht="16.5" spans="1:6">
      <c r="A54" s="5">
        <v>150013</v>
      </c>
      <c r="B54" s="13">
        <v>10000000</v>
      </c>
      <c r="E54" s="4">
        <v>525000000</v>
      </c>
      <c r="F54">
        <f t="shared" si="2"/>
        <v>3150000000</v>
      </c>
    </row>
    <row r="55" ht="16.5" spans="1:6">
      <c r="A55" s="8">
        <v>150013</v>
      </c>
      <c r="B55" s="13">
        <v>10000000</v>
      </c>
      <c r="E55" s="4">
        <v>525000000</v>
      </c>
      <c r="F55">
        <f t="shared" si="2"/>
        <v>3150000000</v>
      </c>
    </row>
    <row r="56" ht="16.5" spans="1:6">
      <c r="A56" s="8">
        <v>150014</v>
      </c>
      <c r="B56" s="13">
        <v>20000000</v>
      </c>
      <c r="E56" s="4">
        <v>510000000</v>
      </c>
      <c r="F56">
        <f t="shared" si="2"/>
        <v>3060000000</v>
      </c>
    </row>
    <row r="57" ht="16.5" spans="1:6">
      <c r="A57" s="8">
        <v>150014</v>
      </c>
      <c r="B57" s="13">
        <v>5000000</v>
      </c>
      <c r="E57" s="4">
        <v>990000000</v>
      </c>
      <c r="F57">
        <f t="shared" si="2"/>
        <v>5940000000</v>
      </c>
    </row>
    <row r="58" ht="16.5" spans="1:6">
      <c r="A58" s="8">
        <v>150014</v>
      </c>
      <c r="B58" s="13">
        <v>5000000</v>
      </c>
      <c r="E58" s="4">
        <v>1025000000</v>
      </c>
      <c r="F58">
        <f t="shared" si="2"/>
        <v>6150000000</v>
      </c>
    </row>
    <row r="59" ht="16.5" spans="1:6">
      <c r="A59" s="8">
        <v>150014</v>
      </c>
      <c r="B59" s="13">
        <v>5000000</v>
      </c>
      <c r="E59" s="4">
        <v>1675000000</v>
      </c>
      <c r="F59">
        <f t="shared" si="2"/>
        <v>10050000000</v>
      </c>
    </row>
    <row r="60" ht="16.5" spans="1:6">
      <c r="A60" s="15">
        <v>150014</v>
      </c>
      <c r="B60" s="13">
        <v>5000000</v>
      </c>
      <c r="E60" s="4">
        <v>1575000000</v>
      </c>
      <c r="F60">
        <f t="shared" si="2"/>
        <v>9450000000</v>
      </c>
    </row>
    <row r="61" spans="1:2">
      <c r="A61" s="15">
        <v>150015</v>
      </c>
      <c r="B61" s="13">
        <v>25000000</v>
      </c>
    </row>
    <row r="62" spans="1:2">
      <c r="A62" s="15">
        <v>150015</v>
      </c>
      <c r="B62" s="13">
        <v>25000000</v>
      </c>
    </row>
    <row r="63" spans="1:2">
      <c r="A63" s="15">
        <v>150015</v>
      </c>
      <c r="B63" s="13">
        <v>25000000</v>
      </c>
    </row>
    <row r="64" spans="1:2">
      <c r="A64" s="15">
        <v>150015</v>
      </c>
      <c r="B64" s="13">
        <v>25000000</v>
      </c>
    </row>
    <row r="65" spans="1:2">
      <c r="A65" s="14">
        <v>150015</v>
      </c>
      <c r="B65" s="13">
        <v>25000000</v>
      </c>
    </row>
    <row r="66" spans="1:2">
      <c r="A66" s="14">
        <v>150016</v>
      </c>
      <c r="B66" s="13">
        <v>20000000</v>
      </c>
    </row>
    <row r="67" spans="1:2">
      <c r="A67" s="14">
        <v>150016</v>
      </c>
      <c r="B67" s="13">
        <v>20000000</v>
      </c>
    </row>
    <row r="68" spans="1:2">
      <c r="A68" s="14">
        <v>150016</v>
      </c>
      <c r="B68" s="13">
        <v>20000000</v>
      </c>
    </row>
    <row r="69" spans="1:2">
      <c r="A69" s="14">
        <v>150016</v>
      </c>
      <c r="B69" s="13">
        <v>20000000</v>
      </c>
    </row>
    <row r="70" spans="1:2">
      <c r="A70" s="8">
        <v>150016</v>
      </c>
      <c r="B70" s="13">
        <v>40000000</v>
      </c>
    </row>
    <row r="71" spans="1:2">
      <c r="A71" s="8">
        <v>150017</v>
      </c>
      <c r="B71" s="13">
        <v>25000000</v>
      </c>
    </row>
    <row r="72" spans="1:2">
      <c r="A72" s="8">
        <v>150017</v>
      </c>
      <c r="B72" s="13">
        <v>25000000</v>
      </c>
    </row>
    <row r="73" spans="1:2">
      <c r="A73" s="8">
        <v>150017</v>
      </c>
      <c r="B73" s="13">
        <v>25000000</v>
      </c>
    </row>
    <row r="74" spans="1:2">
      <c r="A74" s="16">
        <v>150017</v>
      </c>
      <c r="B74" s="13">
        <v>25000000</v>
      </c>
    </row>
    <row r="75" spans="1:2">
      <c r="A75" s="16">
        <v>150017</v>
      </c>
      <c r="B75" s="13">
        <v>25000000</v>
      </c>
    </row>
    <row r="76" spans="1:2">
      <c r="A76" s="16">
        <v>150017</v>
      </c>
      <c r="B76" s="13">
        <v>25000000</v>
      </c>
    </row>
    <row r="77" spans="1:2">
      <c r="A77" s="16">
        <v>150017</v>
      </c>
      <c r="B77" s="13">
        <v>25000000</v>
      </c>
    </row>
    <row r="78" spans="1:2">
      <c r="A78" s="10">
        <v>150017</v>
      </c>
      <c r="B78" s="13">
        <v>25000000</v>
      </c>
    </row>
    <row r="79" spans="1:2">
      <c r="A79" s="10">
        <v>150018</v>
      </c>
      <c r="B79" s="13">
        <v>20000000</v>
      </c>
    </row>
    <row r="80" spans="1:2">
      <c r="A80" s="10">
        <v>150018</v>
      </c>
      <c r="B80" s="13">
        <v>20000000</v>
      </c>
    </row>
    <row r="81" spans="1:2">
      <c r="A81" s="10">
        <v>150019</v>
      </c>
      <c r="B81" s="13">
        <v>20000000</v>
      </c>
    </row>
    <row r="82" spans="1:2">
      <c r="A82" s="10">
        <v>150019</v>
      </c>
      <c r="B82" s="13">
        <v>20000000</v>
      </c>
    </row>
    <row r="83" spans="1:2">
      <c r="A83" s="5">
        <v>150019</v>
      </c>
      <c r="B83" s="13">
        <v>20000000</v>
      </c>
    </row>
    <row r="84" spans="1:2">
      <c r="A84" s="5">
        <v>150019</v>
      </c>
      <c r="B84" s="13">
        <v>20000000</v>
      </c>
    </row>
    <row r="85" spans="1:2">
      <c r="A85" s="5">
        <v>150019</v>
      </c>
      <c r="B85" s="13">
        <v>20000000</v>
      </c>
    </row>
    <row r="86" spans="1:2">
      <c r="A86" s="5">
        <v>150020</v>
      </c>
      <c r="B86" s="13">
        <v>60000000</v>
      </c>
    </row>
    <row r="87" spans="1:2">
      <c r="A87" s="5">
        <v>150020</v>
      </c>
      <c r="B87" s="13">
        <v>20000000</v>
      </c>
    </row>
    <row r="88" spans="1:2">
      <c r="A88" s="8">
        <v>150020</v>
      </c>
      <c r="B88" s="13">
        <v>20000000</v>
      </c>
    </row>
    <row r="89" spans="1:2">
      <c r="A89" s="8">
        <v>150020</v>
      </c>
      <c r="B89" s="13">
        <v>20000000</v>
      </c>
    </row>
    <row r="90" spans="1:2">
      <c r="A90" s="8">
        <v>150020</v>
      </c>
      <c r="B90" s="13">
        <v>20000000</v>
      </c>
    </row>
    <row r="91" spans="1:2">
      <c r="A91" s="15">
        <v>150021</v>
      </c>
      <c r="B91" s="13">
        <v>20000000</v>
      </c>
    </row>
    <row r="92" spans="1:2">
      <c r="A92" s="15">
        <v>150021</v>
      </c>
      <c r="B92" s="13">
        <v>20000000</v>
      </c>
    </row>
    <row r="93" spans="1:2">
      <c r="A93" s="15">
        <v>150021</v>
      </c>
      <c r="B93" s="13">
        <v>40000000</v>
      </c>
    </row>
    <row r="94" spans="1:2">
      <c r="A94" s="15">
        <v>150021</v>
      </c>
      <c r="B94" s="13">
        <v>20000000</v>
      </c>
    </row>
    <row r="95" spans="1:2">
      <c r="A95" s="15">
        <v>150021</v>
      </c>
      <c r="B95" s="13">
        <v>20000000</v>
      </c>
    </row>
    <row r="96" spans="1:2">
      <c r="A96" s="15">
        <v>150022</v>
      </c>
      <c r="B96" s="13">
        <v>20000000</v>
      </c>
    </row>
    <row r="97" spans="1:2">
      <c r="A97" s="14">
        <v>150022</v>
      </c>
      <c r="B97" s="13">
        <v>20000000</v>
      </c>
    </row>
    <row r="98" spans="1:2">
      <c r="A98" s="14">
        <v>150022</v>
      </c>
      <c r="B98" s="13">
        <v>20000000</v>
      </c>
    </row>
    <row r="99" spans="1:2">
      <c r="A99" s="14">
        <v>150022</v>
      </c>
      <c r="B99" s="13">
        <v>20000000</v>
      </c>
    </row>
    <row r="100" spans="1:2">
      <c r="A100" s="14">
        <v>150022</v>
      </c>
      <c r="B100" s="13">
        <v>20000000</v>
      </c>
    </row>
    <row r="101" spans="1:2">
      <c r="A101" s="14">
        <v>150022</v>
      </c>
      <c r="B101" s="13">
        <v>20000000</v>
      </c>
    </row>
    <row r="102" spans="1:2">
      <c r="A102" s="10">
        <v>150023</v>
      </c>
      <c r="B102" s="13">
        <v>200000000</v>
      </c>
    </row>
    <row r="103" spans="1:2">
      <c r="A103" s="10">
        <v>150023</v>
      </c>
      <c r="B103" s="13">
        <v>100000000</v>
      </c>
    </row>
    <row r="104" spans="1:2">
      <c r="A104" s="10">
        <v>150023</v>
      </c>
      <c r="B104" s="13">
        <v>100000000</v>
      </c>
    </row>
    <row r="105" spans="1:2">
      <c r="A105" s="10">
        <v>150023</v>
      </c>
      <c r="B105" s="13">
        <v>100000000</v>
      </c>
    </row>
    <row r="106" spans="1:2">
      <c r="A106" s="10">
        <v>150024</v>
      </c>
      <c r="B106" s="13">
        <v>400000000</v>
      </c>
    </row>
    <row r="107" spans="1:2">
      <c r="A107" s="17">
        <v>150024</v>
      </c>
      <c r="B107" s="13">
        <v>100000000</v>
      </c>
    </row>
    <row r="108" spans="1:2">
      <c r="A108" s="17">
        <v>150024</v>
      </c>
      <c r="B108" s="13">
        <v>100000000</v>
      </c>
    </row>
    <row r="109" spans="1:2">
      <c r="A109" s="17">
        <v>150024</v>
      </c>
      <c r="B109" s="13">
        <v>100000000</v>
      </c>
    </row>
    <row r="110" spans="1:2">
      <c r="A110" s="5">
        <v>150025</v>
      </c>
      <c r="B110" s="13">
        <v>100000000</v>
      </c>
    </row>
    <row r="111" spans="1:2">
      <c r="A111" s="5">
        <v>150025</v>
      </c>
      <c r="B111" s="13">
        <v>400000000</v>
      </c>
    </row>
    <row r="112" spans="1:2">
      <c r="A112" s="5">
        <v>150025</v>
      </c>
      <c r="B112" s="13">
        <v>100000000</v>
      </c>
    </row>
    <row r="113" spans="1:2">
      <c r="A113" s="11">
        <v>150025</v>
      </c>
      <c r="B113" s="13">
        <v>100000000</v>
      </c>
    </row>
    <row r="114" spans="1:2">
      <c r="A114" s="11">
        <v>150025</v>
      </c>
      <c r="B114" s="13">
        <v>100000000</v>
      </c>
    </row>
    <row r="115" spans="1:2">
      <c r="A115" s="11">
        <v>150026</v>
      </c>
      <c r="B115" s="13">
        <v>400000000</v>
      </c>
    </row>
    <row r="116" spans="1:2">
      <c r="A116" s="16">
        <v>150026</v>
      </c>
      <c r="B116" s="13">
        <v>100000000</v>
      </c>
    </row>
    <row r="117" spans="1:2">
      <c r="A117" s="16">
        <v>150026</v>
      </c>
      <c r="B117" s="13">
        <v>100000000</v>
      </c>
    </row>
    <row r="118" spans="1:2">
      <c r="A118" s="16">
        <v>150026</v>
      </c>
      <c r="B118" s="13">
        <v>100000000</v>
      </c>
    </row>
    <row r="119" spans="1:2">
      <c r="A119" s="16">
        <v>150026</v>
      </c>
      <c r="B119" s="13">
        <v>100000000</v>
      </c>
    </row>
    <row r="120" spans="1:2">
      <c r="A120" s="16">
        <v>150027</v>
      </c>
      <c r="B120" s="13">
        <v>200000000</v>
      </c>
    </row>
    <row r="121" spans="1:2">
      <c r="A121" s="14">
        <v>150027</v>
      </c>
      <c r="B121" s="13">
        <v>100000000</v>
      </c>
    </row>
    <row r="122" spans="1:2">
      <c r="A122" s="14">
        <v>150027</v>
      </c>
      <c r="B122" s="13">
        <v>100000000</v>
      </c>
    </row>
    <row r="123" spans="1:2">
      <c r="A123" s="14">
        <v>150028</v>
      </c>
      <c r="B123" s="13">
        <v>600000000</v>
      </c>
    </row>
    <row r="124" spans="1:2">
      <c r="A124" s="10">
        <v>150028</v>
      </c>
      <c r="B124" s="13">
        <v>600000000</v>
      </c>
    </row>
    <row r="125" spans="1:2">
      <c r="A125" s="10">
        <v>150028</v>
      </c>
      <c r="B125" s="13">
        <v>800000000</v>
      </c>
    </row>
    <row r="126" spans="1:2">
      <c r="A126" s="10">
        <v>150029</v>
      </c>
      <c r="B126" s="13">
        <v>300000000</v>
      </c>
    </row>
    <row r="127" spans="1:2">
      <c r="A127" s="10">
        <v>150029</v>
      </c>
      <c r="B127" s="13">
        <v>300000000</v>
      </c>
    </row>
    <row r="128" spans="1:2">
      <c r="A128" s="10">
        <v>150029</v>
      </c>
      <c r="B128" s="13">
        <v>800000000</v>
      </c>
    </row>
    <row r="129" spans="1:2">
      <c r="A129" s="5">
        <v>150030</v>
      </c>
      <c r="B129" s="13">
        <v>800000000</v>
      </c>
    </row>
    <row r="130" spans="1:2">
      <c r="A130" s="5">
        <v>150030</v>
      </c>
      <c r="B130" s="13">
        <v>300000000</v>
      </c>
    </row>
    <row r="131" spans="1:2">
      <c r="A131" s="5">
        <v>150030</v>
      </c>
      <c r="B131" s="13">
        <v>300000000</v>
      </c>
    </row>
    <row r="132" spans="1:2">
      <c r="A132" s="5">
        <v>150030</v>
      </c>
      <c r="B132" s="13">
        <v>300000000</v>
      </c>
    </row>
    <row r="133" spans="1:2">
      <c r="A133" s="5">
        <v>150030</v>
      </c>
      <c r="B133" s="13">
        <v>300000000</v>
      </c>
    </row>
    <row r="134" spans="1:2">
      <c r="A134" s="8">
        <v>151001</v>
      </c>
      <c r="B134" s="6">
        <v>1000000</v>
      </c>
    </row>
    <row r="135" spans="1:2">
      <c r="A135" s="8">
        <v>151001</v>
      </c>
      <c r="B135" s="6">
        <v>1000000</v>
      </c>
    </row>
    <row r="136" spans="1:2">
      <c r="A136" s="8">
        <v>151001</v>
      </c>
      <c r="B136" s="6">
        <v>1000000</v>
      </c>
    </row>
    <row r="137" spans="1:2">
      <c r="A137" s="8">
        <v>151001</v>
      </c>
      <c r="B137" s="6">
        <v>1000000</v>
      </c>
    </row>
    <row r="138" spans="1:2">
      <c r="A138" s="5">
        <v>151002</v>
      </c>
      <c r="B138" s="6">
        <v>1000000</v>
      </c>
    </row>
    <row r="139" spans="1:2">
      <c r="A139" s="5">
        <v>151002</v>
      </c>
      <c r="B139" s="6">
        <v>1000000</v>
      </c>
    </row>
    <row r="140" spans="1:2">
      <c r="A140" s="5">
        <v>151002</v>
      </c>
      <c r="B140" s="6">
        <v>1000000</v>
      </c>
    </row>
    <row r="141" spans="1:2">
      <c r="A141" s="5">
        <v>151002</v>
      </c>
      <c r="B141" s="6">
        <v>2000000</v>
      </c>
    </row>
    <row r="142" spans="1:2">
      <c r="A142" s="9">
        <v>151003</v>
      </c>
      <c r="B142" s="6">
        <v>500000</v>
      </c>
    </row>
    <row r="143" spans="1:2">
      <c r="A143" s="9">
        <v>151003</v>
      </c>
      <c r="B143" s="6">
        <v>500000</v>
      </c>
    </row>
    <row r="144" spans="1:2">
      <c r="A144" s="9">
        <v>151003</v>
      </c>
      <c r="B144" s="6">
        <v>500000</v>
      </c>
    </row>
    <row r="145" spans="1:2">
      <c r="A145" s="9">
        <v>151003</v>
      </c>
      <c r="B145" s="6">
        <v>2000000</v>
      </c>
    </row>
    <row r="146" spans="1:2">
      <c r="A146" s="10">
        <v>151004</v>
      </c>
      <c r="B146" s="6">
        <v>1000000</v>
      </c>
    </row>
    <row r="147" spans="1:2">
      <c r="A147" s="10">
        <v>151004</v>
      </c>
      <c r="B147" s="6">
        <v>1000000</v>
      </c>
    </row>
    <row r="148" spans="1:2">
      <c r="A148" s="10">
        <v>151004</v>
      </c>
      <c r="B148" s="6">
        <v>1000000</v>
      </c>
    </row>
    <row r="149" spans="1:2">
      <c r="A149" s="10">
        <v>151004</v>
      </c>
      <c r="B149" s="6">
        <v>1000000</v>
      </c>
    </row>
    <row r="150" spans="1:2">
      <c r="A150" s="5">
        <v>151005</v>
      </c>
      <c r="B150" s="6">
        <v>4000000</v>
      </c>
    </row>
    <row r="151" spans="1:2">
      <c r="A151" s="5">
        <v>151005</v>
      </c>
      <c r="B151" s="6">
        <v>2000000</v>
      </c>
    </row>
    <row r="152" spans="1:2">
      <c r="A152" s="5">
        <v>151005</v>
      </c>
      <c r="B152" s="6">
        <v>2000000</v>
      </c>
    </row>
    <row r="153" spans="1:2">
      <c r="A153" s="5">
        <v>151005</v>
      </c>
      <c r="B153" s="6">
        <v>2000000</v>
      </c>
    </row>
    <row r="154" spans="1:2">
      <c r="A154" s="11">
        <v>151005</v>
      </c>
      <c r="B154" s="6">
        <v>2000000</v>
      </c>
    </row>
    <row r="155" spans="1:2">
      <c r="A155" s="11">
        <v>151006</v>
      </c>
      <c r="B155" s="6">
        <v>2000000</v>
      </c>
    </row>
    <row r="156" spans="1:2">
      <c r="A156" s="11">
        <v>151006</v>
      </c>
      <c r="B156" s="6">
        <v>2000000</v>
      </c>
    </row>
    <row r="157" spans="1:2">
      <c r="A157" s="11">
        <v>151006</v>
      </c>
      <c r="B157" s="6">
        <v>2000000</v>
      </c>
    </row>
    <row r="158" spans="1:2">
      <c r="A158" s="11">
        <v>151006</v>
      </c>
      <c r="B158" s="6">
        <v>2000000</v>
      </c>
    </row>
    <row r="159" spans="1:2">
      <c r="A159" s="8">
        <v>151006</v>
      </c>
      <c r="B159" s="6">
        <v>2000000</v>
      </c>
    </row>
    <row r="160" spans="1:2">
      <c r="A160" s="8">
        <v>151007</v>
      </c>
      <c r="B160" s="6">
        <v>5000000</v>
      </c>
    </row>
    <row r="161" spans="1:2">
      <c r="A161" s="8">
        <v>151007</v>
      </c>
      <c r="B161" s="6">
        <v>2500000</v>
      </c>
    </row>
    <row r="162" spans="1:2">
      <c r="A162" s="12">
        <v>151007</v>
      </c>
      <c r="B162" s="6">
        <v>2500000</v>
      </c>
    </row>
    <row r="163" spans="1:2">
      <c r="A163" s="12">
        <v>151007</v>
      </c>
      <c r="B163" s="6">
        <v>2500000</v>
      </c>
    </row>
    <row r="164" spans="1:2">
      <c r="A164" s="12">
        <v>151008</v>
      </c>
      <c r="B164" s="6">
        <v>2000000</v>
      </c>
    </row>
    <row r="165" spans="1:2">
      <c r="A165" s="12">
        <v>151008</v>
      </c>
      <c r="B165" s="6">
        <v>2000000</v>
      </c>
    </row>
    <row r="166" spans="1:2">
      <c r="A166" s="12">
        <v>151008</v>
      </c>
      <c r="B166" s="6">
        <v>2000000</v>
      </c>
    </row>
    <row r="167" spans="1:2">
      <c r="A167" s="5">
        <v>151008</v>
      </c>
      <c r="B167" s="13">
        <v>2000000</v>
      </c>
    </row>
    <row r="168" spans="1:2">
      <c r="A168" s="5">
        <v>151008</v>
      </c>
      <c r="B168" s="13">
        <v>2000000</v>
      </c>
    </row>
    <row r="169" spans="1:2">
      <c r="A169" s="5">
        <v>151009</v>
      </c>
      <c r="B169" s="13">
        <v>80000000</v>
      </c>
    </row>
    <row r="170" spans="1:2">
      <c r="A170" s="5">
        <v>151009</v>
      </c>
      <c r="B170" s="13">
        <v>25000000</v>
      </c>
    </row>
    <row r="171" spans="1:2">
      <c r="A171" s="5">
        <v>151009</v>
      </c>
      <c r="B171" s="13">
        <v>25000000</v>
      </c>
    </row>
    <row r="172" spans="1:2">
      <c r="A172" s="14">
        <v>151009</v>
      </c>
      <c r="B172" s="13">
        <v>25000000</v>
      </c>
    </row>
    <row r="173" spans="1:2">
      <c r="A173" s="14">
        <v>151010</v>
      </c>
      <c r="B173" s="13">
        <v>40000000</v>
      </c>
    </row>
    <row r="174" spans="1:2">
      <c r="A174" s="14">
        <v>151010</v>
      </c>
      <c r="B174" s="13">
        <v>30000000</v>
      </c>
    </row>
    <row r="175" spans="1:2">
      <c r="A175" s="14">
        <v>151010</v>
      </c>
      <c r="B175" s="13">
        <v>30000000</v>
      </c>
    </row>
    <row r="176" spans="1:2">
      <c r="A176" s="14">
        <v>151011</v>
      </c>
      <c r="B176" s="13">
        <v>40000000</v>
      </c>
    </row>
    <row r="177" spans="1:2">
      <c r="A177" s="10">
        <v>151011</v>
      </c>
      <c r="B177" s="13">
        <v>30000000</v>
      </c>
    </row>
    <row r="178" spans="1:2">
      <c r="A178" s="10">
        <v>151011</v>
      </c>
      <c r="B178" s="13">
        <v>30000000</v>
      </c>
    </row>
    <row r="179" spans="1:2">
      <c r="A179" s="10">
        <v>151011</v>
      </c>
      <c r="B179" s="13">
        <v>30000000</v>
      </c>
    </row>
    <row r="180" spans="1:2">
      <c r="A180" s="10">
        <v>151011</v>
      </c>
      <c r="B180" s="13">
        <v>30000000</v>
      </c>
    </row>
    <row r="181" spans="1:2">
      <c r="A181" s="10">
        <v>151012</v>
      </c>
      <c r="B181" s="13">
        <v>30000000</v>
      </c>
    </row>
    <row r="182" spans="1:2">
      <c r="A182" s="5">
        <v>151012</v>
      </c>
      <c r="B182" s="13">
        <v>30000000</v>
      </c>
    </row>
    <row r="183" spans="1:2">
      <c r="A183" s="5">
        <v>151012</v>
      </c>
      <c r="B183" s="13">
        <v>30000000</v>
      </c>
    </row>
    <row r="184" spans="1:2">
      <c r="A184" s="5">
        <v>151013</v>
      </c>
      <c r="B184" s="13">
        <v>50000000</v>
      </c>
    </row>
    <row r="185" spans="1:2">
      <c r="A185" s="5">
        <v>151013</v>
      </c>
      <c r="B185" s="13">
        <v>30000000</v>
      </c>
    </row>
    <row r="186" spans="1:2">
      <c r="A186" s="5">
        <v>151013</v>
      </c>
      <c r="B186" s="13">
        <v>30000000</v>
      </c>
    </row>
    <row r="187" spans="1:2">
      <c r="A187" s="8">
        <v>151013</v>
      </c>
      <c r="B187" s="13">
        <v>30000000</v>
      </c>
    </row>
    <row r="188" spans="1:2">
      <c r="A188" s="8">
        <v>151014</v>
      </c>
      <c r="B188" s="13">
        <v>50000000</v>
      </c>
    </row>
    <row r="189" spans="1:2">
      <c r="A189" s="8">
        <v>151014</v>
      </c>
      <c r="B189" s="13">
        <v>30000000</v>
      </c>
    </row>
    <row r="190" spans="1:2">
      <c r="A190" s="8">
        <v>151014</v>
      </c>
      <c r="B190" s="13">
        <v>30000000</v>
      </c>
    </row>
    <row r="191" spans="1:2">
      <c r="A191" s="8">
        <v>151014</v>
      </c>
      <c r="B191" s="13">
        <v>30000000</v>
      </c>
    </row>
    <row r="192" spans="1:2">
      <c r="A192" s="15">
        <v>151014</v>
      </c>
      <c r="B192" s="13">
        <v>30000000</v>
      </c>
    </row>
    <row r="193" spans="1:2">
      <c r="A193" s="15">
        <v>151015</v>
      </c>
      <c r="B193" s="13">
        <v>200000000</v>
      </c>
    </row>
    <row r="194" spans="1:2">
      <c r="A194" s="15">
        <v>151015</v>
      </c>
      <c r="B194" s="13">
        <v>200000000</v>
      </c>
    </row>
    <row r="195" spans="1:2">
      <c r="A195" s="15">
        <v>151015</v>
      </c>
      <c r="B195" s="13">
        <v>200000000</v>
      </c>
    </row>
    <row r="196" spans="1:2">
      <c r="A196" s="15">
        <v>151015</v>
      </c>
      <c r="B196" s="13">
        <v>200000000</v>
      </c>
    </row>
    <row r="197" spans="1:2">
      <c r="A197" s="14">
        <v>151015</v>
      </c>
      <c r="B197" s="13">
        <v>200000000</v>
      </c>
    </row>
    <row r="198" spans="1:2">
      <c r="A198" s="14">
        <v>151016</v>
      </c>
      <c r="B198" s="13">
        <v>250000000</v>
      </c>
    </row>
    <row r="199" spans="1:2">
      <c r="A199" s="14">
        <v>151016</v>
      </c>
      <c r="B199" s="13">
        <v>250000000</v>
      </c>
    </row>
    <row r="200" spans="1:2">
      <c r="A200" s="14">
        <v>151016</v>
      </c>
      <c r="B200" s="13">
        <v>250000000</v>
      </c>
    </row>
    <row r="201" spans="1:2">
      <c r="A201" s="14">
        <v>151016</v>
      </c>
      <c r="B201" s="13">
        <v>250000000</v>
      </c>
    </row>
    <row r="202" spans="1:2">
      <c r="A202" s="8">
        <v>151016</v>
      </c>
      <c r="B202" s="13">
        <v>250000000</v>
      </c>
    </row>
    <row r="203" spans="1:2">
      <c r="A203" s="8">
        <v>151017</v>
      </c>
      <c r="B203" s="13">
        <v>250000000</v>
      </c>
    </row>
    <row r="204" spans="1:2">
      <c r="A204" s="8">
        <v>151017</v>
      </c>
      <c r="B204" s="13">
        <v>250000000</v>
      </c>
    </row>
    <row r="205" spans="1:2">
      <c r="A205" s="8">
        <v>151017</v>
      </c>
      <c r="B205" s="13">
        <v>250000000</v>
      </c>
    </row>
    <row r="206" spans="1:2">
      <c r="A206" s="16">
        <v>151017</v>
      </c>
      <c r="B206" s="13">
        <v>250000000</v>
      </c>
    </row>
    <row r="207" spans="1:2">
      <c r="A207" s="16">
        <v>151017</v>
      </c>
      <c r="B207" s="13">
        <v>250000000</v>
      </c>
    </row>
    <row r="208" spans="1:2">
      <c r="A208" s="16">
        <v>151017</v>
      </c>
      <c r="B208" s="13">
        <v>250000000</v>
      </c>
    </row>
    <row r="209" spans="1:2">
      <c r="A209" s="16">
        <v>151017</v>
      </c>
      <c r="B209" s="13">
        <v>250000000</v>
      </c>
    </row>
    <row r="210" spans="1:2">
      <c r="A210" s="10">
        <v>151018</v>
      </c>
      <c r="B210" s="13">
        <v>200000000</v>
      </c>
    </row>
    <row r="211" spans="1:2">
      <c r="A211" s="10">
        <v>151018</v>
      </c>
      <c r="B211" s="13">
        <v>200000000</v>
      </c>
    </row>
    <row r="212" spans="1:2">
      <c r="A212" s="10">
        <v>151018</v>
      </c>
      <c r="B212" s="13">
        <v>200000000</v>
      </c>
    </row>
    <row r="213" spans="1:2">
      <c r="A213" s="10">
        <v>151019</v>
      </c>
      <c r="B213" s="13">
        <v>200000000</v>
      </c>
    </row>
    <row r="214" spans="1:2">
      <c r="A214" s="10">
        <v>151019</v>
      </c>
      <c r="B214" s="13">
        <v>200000000</v>
      </c>
    </row>
    <row r="215" spans="1:2">
      <c r="A215" s="5">
        <v>151019</v>
      </c>
      <c r="B215" s="13">
        <v>200000000</v>
      </c>
    </row>
    <row r="216" spans="1:2">
      <c r="A216" s="5">
        <v>151019</v>
      </c>
      <c r="B216" s="13">
        <v>200000000</v>
      </c>
    </row>
    <row r="217" spans="1:2">
      <c r="A217" s="5">
        <v>151019</v>
      </c>
      <c r="B217" s="13">
        <v>200000000</v>
      </c>
    </row>
    <row r="218" spans="1:2">
      <c r="A218" s="5">
        <v>151020</v>
      </c>
      <c r="B218" s="13">
        <v>600000000</v>
      </c>
    </row>
    <row r="219" spans="1:2">
      <c r="A219" s="5">
        <v>151020</v>
      </c>
      <c r="B219" s="13">
        <v>200000000</v>
      </c>
    </row>
    <row r="220" spans="1:2">
      <c r="A220" s="8">
        <v>151020</v>
      </c>
      <c r="B220" s="13">
        <v>200000000</v>
      </c>
    </row>
    <row r="221" spans="1:2">
      <c r="A221" s="8">
        <v>151020</v>
      </c>
      <c r="B221" s="13">
        <v>200000000</v>
      </c>
    </row>
    <row r="222" spans="1:2">
      <c r="A222" s="8">
        <v>151020</v>
      </c>
      <c r="B222" s="13">
        <v>200000000</v>
      </c>
    </row>
    <row r="223" spans="1:2">
      <c r="A223" s="15">
        <v>151021</v>
      </c>
      <c r="B223" s="13">
        <v>200000000</v>
      </c>
    </row>
    <row r="224" spans="1:2">
      <c r="A224" s="15">
        <v>151021</v>
      </c>
      <c r="B224" s="13">
        <v>200000000</v>
      </c>
    </row>
    <row r="225" spans="1:2">
      <c r="A225" s="15">
        <v>151021</v>
      </c>
      <c r="B225" s="13">
        <v>400000000</v>
      </c>
    </row>
    <row r="226" spans="1:2">
      <c r="A226" s="15">
        <v>151021</v>
      </c>
      <c r="B226" s="13">
        <v>200000000</v>
      </c>
    </row>
    <row r="227" spans="1:2">
      <c r="A227" s="15">
        <v>151021</v>
      </c>
      <c r="B227" s="13">
        <v>200000000</v>
      </c>
    </row>
    <row r="228" spans="1:2">
      <c r="A228" s="15">
        <v>151022</v>
      </c>
      <c r="B228" s="13">
        <v>200000000</v>
      </c>
    </row>
    <row r="229" spans="1:2">
      <c r="A229" s="14">
        <v>151022</v>
      </c>
      <c r="B229" s="13">
        <v>200000000</v>
      </c>
    </row>
    <row r="230" spans="1:2">
      <c r="A230" s="14">
        <v>151022</v>
      </c>
      <c r="B230" s="13">
        <v>200000000</v>
      </c>
    </row>
    <row r="231" spans="1:2">
      <c r="A231" s="14">
        <v>151022</v>
      </c>
      <c r="B231" s="13">
        <v>200000000</v>
      </c>
    </row>
    <row r="232" spans="1:2">
      <c r="A232" s="14">
        <v>151022</v>
      </c>
      <c r="B232" s="13">
        <v>200000000</v>
      </c>
    </row>
    <row r="233" spans="1:2">
      <c r="A233" s="14">
        <v>151022</v>
      </c>
      <c r="B233" s="13">
        <v>200000000</v>
      </c>
    </row>
    <row r="234" spans="1:2">
      <c r="A234" s="10">
        <v>151023</v>
      </c>
      <c r="B234" s="13">
        <v>2000000000</v>
      </c>
    </row>
    <row r="235" spans="1:2">
      <c r="A235" s="10">
        <v>151023</v>
      </c>
      <c r="B235" s="13">
        <v>1000000000</v>
      </c>
    </row>
    <row r="236" spans="1:2">
      <c r="A236" s="10">
        <v>151023</v>
      </c>
      <c r="B236" s="13">
        <v>1000000000</v>
      </c>
    </row>
    <row r="237" spans="1:2">
      <c r="A237" s="10">
        <v>151023</v>
      </c>
      <c r="B237" s="13">
        <v>1000000000</v>
      </c>
    </row>
    <row r="238" spans="1:2">
      <c r="A238" s="10">
        <v>151024</v>
      </c>
      <c r="B238" s="13">
        <v>4000000000</v>
      </c>
    </row>
    <row r="239" spans="1:2">
      <c r="A239" s="17">
        <v>151024</v>
      </c>
      <c r="B239" s="13">
        <v>1000000000</v>
      </c>
    </row>
    <row r="240" spans="1:2">
      <c r="A240" s="17">
        <v>151024</v>
      </c>
      <c r="B240" s="13">
        <v>1000000000</v>
      </c>
    </row>
    <row r="241" spans="1:2">
      <c r="A241" s="17">
        <v>151024</v>
      </c>
      <c r="B241" s="13">
        <v>1000000000</v>
      </c>
    </row>
    <row r="242" spans="1:2">
      <c r="A242" s="5">
        <v>151025</v>
      </c>
      <c r="B242" s="13">
        <v>1000000000</v>
      </c>
    </row>
    <row r="243" spans="1:2">
      <c r="A243" s="5">
        <v>151025</v>
      </c>
      <c r="B243" s="13">
        <v>4000000000</v>
      </c>
    </row>
    <row r="244" spans="1:2">
      <c r="A244" s="5">
        <v>151025</v>
      </c>
      <c r="B244" s="13">
        <v>1000000000</v>
      </c>
    </row>
    <row r="245" spans="1:2">
      <c r="A245" s="11">
        <v>151025</v>
      </c>
      <c r="B245" s="13">
        <v>1000000000</v>
      </c>
    </row>
    <row r="246" spans="1:2">
      <c r="A246" s="11">
        <v>151025</v>
      </c>
      <c r="B246" s="13">
        <v>1000000000</v>
      </c>
    </row>
    <row r="247" spans="1:2">
      <c r="A247" s="11">
        <v>151026</v>
      </c>
      <c r="B247" s="13">
        <v>4000000000</v>
      </c>
    </row>
    <row r="248" spans="1:2">
      <c r="A248" s="16">
        <v>151026</v>
      </c>
      <c r="B248" s="13">
        <v>1000000000</v>
      </c>
    </row>
    <row r="249" spans="1:2">
      <c r="A249" s="16">
        <v>151026</v>
      </c>
      <c r="B249" s="13">
        <v>1000000000</v>
      </c>
    </row>
    <row r="250" spans="1:2">
      <c r="A250" s="16">
        <v>151026</v>
      </c>
      <c r="B250" s="13">
        <v>1000000000</v>
      </c>
    </row>
    <row r="251" spans="1:2">
      <c r="A251" s="16">
        <v>151026</v>
      </c>
      <c r="B251" s="13">
        <v>1000000000</v>
      </c>
    </row>
    <row r="252" spans="1:2">
      <c r="A252" s="16">
        <v>151027</v>
      </c>
      <c r="B252" s="13">
        <v>2000000000</v>
      </c>
    </row>
    <row r="253" spans="1:2">
      <c r="A253" s="14">
        <v>151027</v>
      </c>
      <c r="B253" s="13">
        <v>1000000000</v>
      </c>
    </row>
    <row r="254" spans="1:2">
      <c r="A254" s="14">
        <v>151027</v>
      </c>
      <c r="B254" s="13">
        <v>1000000000</v>
      </c>
    </row>
    <row r="255" spans="1:2">
      <c r="A255" s="14">
        <v>151028</v>
      </c>
      <c r="B255" s="13">
        <v>6000000000</v>
      </c>
    </row>
    <row r="256" spans="1:2">
      <c r="A256" s="10">
        <v>151028</v>
      </c>
      <c r="B256" s="13">
        <v>6000000000</v>
      </c>
    </row>
    <row r="257" spans="1:2">
      <c r="A257" s="10">
        <v>151028</v>
      </c>
      <c r="B257" s="13">
        <v>8000000000</v>
      </c>
    </row>
    <row r="258" spans="1:2">
      <c r="A258" s="10">
        <v>151029</v>
      </c>
      <c r="B258" s="13">
        <v>3000000000</v>
      </c>
    </row>
    <row r="259" spans="1:2">
      <c r="A259" s="10">
        <v>151029</v>
      </c>
      <c r="B259" s="13">
        <v>3000000000</v>
      </c>
    </row>
    <row r="260" spans="1:2">
      <c r="A260" s="10">
        <v>151029</v>
      </c>
      <c r="B260" s="13">
        <v>8000000000</v>
      </c>
    </row>
    <row r="261" spans="1:2">
      <c r="A261" s="5">
        <v>151030</v>
      </c>
      <c r="B261" s="13">
        <v>8000000000</v>
      </c>
    </row>
    <row r="262" spans="1:2">
      <c r="A262" s="5">
        <v>151030</v>
      </c>
      <c r="B262" s="13">
        <v>3000000000</v>
      </c>
    </row>
    <row r="263" spans="1:2">
      <c r="A263" s="5">
        <v>151030</v>
      </c>
      <c r="B263" s="13">
        <v>3000000000</v>
      </c>
    </row>
    <row r="264" spans="1:2">
      <c r="A264" s="5">
        <v>151030</v>
      </c>
      <c r="B264" s="13">
        <v>3000000000</v>
      </c>
    </row>
    <row r="265" spans="1:2">
      <c r="A265" s="5">
        <v>151030</v>
      </c>
      <c r="B265" s="13">
        <v>3000000000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9"/>
  <sheetViews>
    <sheetView workbookViewId="0">
      <selection activeCell="I7" sqref="I7:I36"/>
    </sheetView>
  </sheetViews>
  <sheetFormatPr defaultColWidth="9" defaultRowHeight="13.5"/>
  <cols>
    <col min="10" max="10" width="24.375" customWidth="1"/>
  </cols>
  <sheetData>
    <row r="1" spans="1:1">
      <c r="A1" t="s">
        <v>87</v>
      </c>
    </row>
    <row r="2" spans="1:3">
      <c r="A2" t="s">
        <v>88</v>
      </c>
      <c r="B2" t="s">
        <v>89</v>
      </c>
      <c r="C2" t="s">
        <v>90</v>
      </c>
    </row>
    <row r="3" spans="1:3">
      <c r="A3" t="s">
        <v>30</v>
      </c>
      <c r="B3" t="s">
        <v>29</v>
      </c>
      <c r="C3" t="s">
        <v>91</v>
      </c>
    </row>
    <row r="4" spans="1:3">
      <c r="A4" t="s">
        <v>37</v>
      </c>
      <c r="B4" t="s">
        <v>37</v>
      </c>
      <c r="C4" t="s">
        <v>92</v>
      </c>
    </row>
    <row r="5" spans="1:3">
      <c r="A5" t="s">
        <v>42</v>
      </c>
      <c r="B5" t="s">
        <v>43</v>
      </c>
      <c r="C5" t="s">
        <v>43</v>
      </c>
    </row>
    <row r="6" spans="1:3">
      <c r="A6" t="s">
        <v>30</v>
      </c>
      <c r="B6" t="s">
        <v>29</v>
      </c>
      <c r="C6" t="s">
        <v>91</v>
      </c>
    </row>
    <row r="7" ht="16.5" spans="1:12">
      <c r="A7">
        <v>111001</v>
      </c>
      <c r="B7">
        <v>23</v>
      </c>
      <c r="C7" t="s">
        <v>93</v>
      </c>
      <c r="G7" s="1">
        <v>150001</v>
      </c>
      <c r="H7" s="2">
        <v>18</v>
      </c>
      <c r="I7" s="3">
        <v>180</v>
      </c>
      <c r="J7" t="s">
        <v>94</v>
      </c>
      <c r="L7" t="s">
        <v>95</v>
      </c>
    </row>
    <row r="8" ht="16.5" spans="1:10">
      <c r="A8">
        <v>111002</v>
      </c>
      <c r="B8">
        <v>18</v>
      </c>
      <c r="C8" t="s">
        <v>57</v>
      </c>
      <c r="G8" s="1">
        <v>150002</v>
      </c>
      <c r="H8" s="2">
        <v>21</v>
      </c>
      <c r="I8" s="3">
        <v>180</v>
      </c>
      <c r="J8" t="s">
        <v>96</v>
      </c>
    </row>
    <row r="9" ht="16.5" spans="1:10">
      <c r="A9">
        <v>111003</v>
      </c>
      <c r="B9">
        <v>24</v>
      </c>
      <c r="C9" t="s">
        <v>97</v>
      </c>
      <c r="G9" s="1">
        <v>150003</v>
      </c>
      <c r="H9" s="2">
        <v>9</v>
      </c>
      <c r="I9" s="3">
        <v>180</v>
      </c>
      <c r="J9" t="s">
        <v>98</v>
      </c>
    </row>
    <row r="10" ht="16.5" spans="1:10">
      <c r="A10">
        <v>111004</v>
      </c>
      <c r="B10">
        <v>19</v>
      </c>
      <c r="C10" t="s">
        <v>99</v>
      </c>
      <c r="G10" s="1">
        <v>150004</v>
      </c>
      <c r="H10" s="2">
        <v>20</v>
      </c>
      <c r="I10" s="3">
        <v>180</v>
      </c>
      <c r="J10" t="s">
        <v>100</v>
      </c>
    </row>
    <row r="11" ht="16.5" spans="1:10">
      <c r="A11">
        <v>111005</v>
      </c>
      <c r="B11">
        <v>8</v>
      </c>
      <c r="C11" t="s">
        <v>101</v>
      </c>
      <c r="G11" s="1">
        <v>150005</v>
      </c>
      <c r="H11" s="2">
        <v>44</v>
      </c>
      <c r="I11" s="3">
        <v>180</v>
      </c>
      <c r="J11" t="s">
        <v>102</v>
      </c>
    </row>
    <row r="12" ht="16.5" spans="1:10">
      <c r="A12">
        <v>111006</v>
      </c>
      <c r="B12">
        <v>21</v>
      </c>
      <c r="C12" t="s">
        <v>58</v>
      </c>
      <c r="G12" s="1">
        <v>150006</v>
      </c>
      <c r="H12" s="2">
        <v>35</v>
      </c>
      <c r="I12" s="3">
        <v>180</v>
      </c>
      <c r="J12" t="s">
        <v>103</v>
      </c>
    </row>
    <row r="13" ht="16.5" spans="1:10">
      <c r="A13">
        <v>111007</v>
      </c>
      <c r="B13">
        <v>22</v>
      </c>
      <c r="C13" t="s">
        <v>104</v>
      </c>
      <c r="G13" s="1">
        <v>150007</v>
      </c>
      <c r="H13" s="2">
        <v>36</v>
      </c>
      <c r="I13" s="3">
        <v>180</v>
      </c>
      <c r="J13" t="s">
        <v>105</v>
      </c>
    </row>
    <row r="14" ht="16.5" spans="1:10">
      <c r="A14">
        <v>111008</v>
      </c>
      <c r="B14">
        <v>32</v>
      </c>
      <c r="C14" t="s">
        <v>106</v>
      </c>
      <c r="G14" s="1">
        <v>150008</v>
      </c>
      <c r="H14" s="2">
        <v>1082</v>
      </c>
      <c r="I14" s="3">
        <v>180</v>
      </c>
      <c r="J14" t="s">
        <v>107</v>
      </c>
    </row>
    <row r="15" ht="16.5" spans="1:10">
      <c r="A15">
        <v>111009</v>
      </c>
      <c r="B15">
        <v>20</v>
      </c>
      <c r="C15" t="s">
        <v>60</v>
      </c>
      <c r="G15" s="1">
        <v>150009</v>
      </c>
      <c r="H15" s="2">
        <v>17</v>
      </c>
      <c r="I15" s="3">
        <v>180</v>
      </c>
      <c r="J15" t="s">
        <v>108</v>
      </c>
    </row>
    <row r="16" ht="16.5" spans="1:10">
      <c r="A16">
        <v>111010</v>
      </c>
      <c r="B16">
        <v>29</v>
      </c>
      <c r="C16" t="s">
        <v>109</v>
      </c>
      <c r="G16" s="1">
        <v>150010</v>
      </c>
      <c r="H16" s="2">
        <v>53</v>
      </c>
      <c r="I16" s="3">
        <v>180</v>
      </c>
      <c r="J16" t="s">
        <v>110</v>
      </c>
    </row>
    <row r="17" ht="16.5" spans="1:10">
      <c r="A17">
        <v>111011</v>
      </c>
      <c r="B17">
        <v>45</v>
      </c>
      <c r="C17" t="s">
        <v>111</v>
      </c>
      <c r="G17" s="1">
        <v>150011</v>
      </c>
      <c r="H17" s="2">
        <v>39</v>
      </c>
      <c r="I17" s="3">
        <v>180</v>
      </c>
      <c r="J17" t="s">
        <v>112</v>
      </c>
    </row>
    <row r="18" ht="16.5" spans="1:10">
      <c r="A18">
        <v>111012</v>
      </c>
      <c r="B18">
        <v>31</v>
      </c>
      <c r="C18" t="s">
        <v>113</v>
      </c>
      <c r="G18" s="1">
        <v>150012</v>
      </c>
      <c r="H18" s="2">
        <v>59</v>
      </c>
      <c r="I18" s="3">
        <v>180</v>
      </c>
      <c r="J18" t="s">
        <v>114</v>
      </c>
    </row>
    <row r="19" ht="16.5" spans="1:10">
      <c r="A19">
        <v>111013</v>
      </c>
      <c r="B19">
        <v>44</v>
      </c>
      <c r="C19" t="s">
        <v>61</v>
      </c>
      <c r="G19" s="1">
        <v>150013</v>
      </c>
      <c r="H19" s="2">
        <v>56</v>
      </c>
      <c r="I19" s="3">
        <v>180</v>
      </c>
      <c r="J19" t="s">
        <v>115</v>
      </c>
    </row>
    <row r="20" ht="16.5" spans="1:10">
      <c r="A20">
        <v>111014</v>
      </c>
      <c r="B20">
        <v>30</v>
      </c>
      <c r="C20" t="s">
        <v>116</v>
      </c>
      <c r="G20" s="1">
        <v>150014</v>
      </c>
      <c r="H20" s="2">
        <v>62</v>
      </c>
      <c r="I20" s="3">
        <v>180</v>
      </c>
      <c r="J20" t="s">
        <v>117</v>
      </c>
    </row>
    <row r="21" ht="16.5" spans="1:10">
      <c r="A21">
        <v>111015</v>
      </c>
      <c r="B21">
        <v>33</v>
      </c>
      <c r="C21" t="s">
        <v>118</v>
      </c>
      <c r="G21" s="1">
        <v>150015</v>
      </c>
      <c r="H21" s="2">
        <v>78</v>
      </c>
      <c r="I21" s="3">
        <v>180</v>
      </c>
      <c r="J21" t="s">
        <v>119</v>
      </c>
    </row>
    <row r="22" ht="16.5" spans="1:10">
      <c r="A22">
        <v>111016</v>
      </c>
      <c r="B22">
        <v>49</v>
      </c>
      <c r="C22" t="s">
        <v>120</v>
      </c>
      <c r="G22" s="1">
        <v>150016</v>
      </c>
      <c r="H22" s="2">
        <v>16</v>
      </c>
      <c r="I22" s="3">
        <v>180</v>
      </c>
      <c r="J22" t="s">
        <v>121</v>
      </c>
    </row>
    <row r="23" ht="16.5" spans="1:10">
      <c r="A23">
        <v>111017</v>
      </c>
      <c r="B23">
        <v>1089</v>
      </c>
      <c r="C23" t="s">
        <v>122</v>
      </c>
      <c r="G23" s="1">
        <v>150017</v>
      </c>
      <c r="H23" s="2">
        <v>52</v>
      </c>
      <c r="I23" s="3">
        <v>180</v>
      </c>
      <c r="J23" t="s">
        <v>123</v>
      </c>
    </row>
    <row r="24" ht="16.5" spans="1:10">
      <c r="A24">
        <v>111018</v>
      </c>
      <c r="B24">
        <v>2015</v>
      </c>
      <c r="C24" t="s">
        <v>124</v>
      </c>
      <c r="G24" s="1">
        <v>150018</v>
      </c>
      <c r="H24" s="2">
        <v>40</v>
      </c>
      <c r="I24" s="3">
        <v>180</v>
      </c>
      <c r="J24" t="s">
        <v>125</v>
      </c>
    </row>
    <row r="25" ht="16.5" spans="1:10">
      <c r="A25">
        <v>112001</v>
      </c>
      <c r="B25">
        <v>1</v>
      </c>
      <c r="C25" t="s">
        <v>126</v>
      </c>
      <c r="G25" s="1">
        <v>150019</v>
      </c>
      <c r="H25" s="2">
        <v>1193</v>
      </c>
      <c r="I25" s="3">
        <v>180</v>
      </c>
      <c r="J25" t="s">
        <v>127</v>
      </c>
    </row>
    <row r="26" ht="16.5" spans="1:10">
      <c r="A26">
        <v>112002</v>
      </c>
      <c r="B26">
        <v>2</v>
      </c>
      <c r="C26" t="s">
        <v>128</v>
      </c>
      <c r="G26" s="1">
        <v>150020</v>
      </c>
      <c r="H26" s="2">
        <v>1194</v>
      </c>
      <c r="I26" s="3">
        <v>180</v>
      </c>
      <c r="J26" t="s">
        <v>129</v>
      </c>
    </row>
    <row r="27" ht="16.5" spans="1:10">
      <c r="A27">
        <v>112003</v>
      </c>
      <c r="B27">
        <v>5</v>
      </c>
      <c r="C27" t="s">
        <v>130</v>
      </c>
      <c r="G27" s="1">
        <v>150021</v>
      </c>
      <c r="H27" s="2">
        <v>1200</v>
      </c>
      <c r="I27" s="3">
        <v>180</v>
      </c>
      <c r="J27" t="s">
        <v>131</v>
      </c>
    </row>
    <row r="28" ht="16.5" spans="1:10">
      <c r="A28">
        <v>112004</v>
      </c>
      <c r="B28">
        <v>4</v>
      </c>
      <c r="C28" t="s">
        <v>132</v>
      </c>
      <c r="G28" s="1">
        <v>150022</v>
      </c>
      <c r="H28" s="2">
        <v>85</v>
      </c>
      <c r="I28" s="3">
        <v>180</v>
      </c>
      <c r="J28" t="s">
        <v>133</v>
      </c>
    </row>
    <row r="29" ht="16.5" spans="1:10">
      <c r="A29">
        <v>112005</v>
      </c>
      <c r="B29">
        <v>3</v>
      </c>
      <c r="C29" t="s">
        <v>134</v>
      </c>
      <c r="G29" s="1">
        <v>150023</v>
      </c>
      <c r="H29" s="2">
        <v>2174</v>
      </c>
      <c r="I29" s="3">
        <v>180</v>
      </c>
      <c r="J29" t="s">
        <v>135</v>
      </c>
    </row>
    <row r="30" ht="16.5" spans="1:10">
      <c r="A30">
        <v>112006</v>
      </c>
      <c r="B30">
        <v>7</v>
      </c>
      <c r="C30" t="s">
        <v>136</v>
      </c>
      <c r="G30" s="1">
        <v>150024</v>
      </c>
      <c r="H30" s="2">
        <v>1251</v>
      </c>
      <c r="I30" s="3">
        <v>180</v>
      </c>
      <c r="J30" t="s">
        <v>137</v>
      </c>
    </row>
    <row r="31" ht="16.5" spans="1:10">
      <c r="A31">
        <v>112007</v>
      </c>
      <c r="B31">
        <v>47</v>
      </c>
      <c r="C31" t="s">
        <v>138</v>
      </c>
      <c r="G31" s="1">
        <v>150025</v>
      </c>
      <c r="H31" s="2">
        <v>83</v>
      </c>
      <c r="I31" s="3">
        <v>144</v>
      </c>
      <c r="J31" t="s">
        <v>139</v>
      </c>
    </row>
    <row r="32" ht="16.5" spans="1:10">
      <c r="A32">
        <v>112008</v>
      </c>
      <c r="B32">
        <v>6</v>
      </c>
      <c r="C32" t="s">
        <v>140</v>
      </c>
      <c r="G32" s="1">
        <v>150026</v>
      </c>
      <c r="H32" s="2">
        <v>87</v>
      </c>
      <c r="I32" s="3">
        <v>162</v>
      </c>
      <c r="J32" t="s">
        <v>141</v>
      </c>
    </row>
    <row r="33" ht="16.5" spans="1:10">
      <c r="A33">
        <v>112009</v>
      </c>
      <c r="B33">
        <v>10</v>
      </c>
      <c r="C33" t="s">
        <v>142</v>
      </c>
      <c r="G33" s="1">
        <v>150027</v>
      </c>
      <c r="H33" s="2">
        <v>127</v>
      </c>
      <c r="I33" s="3">
        <v>180</v>
      </c>
      <c r="J33" t="s">
        <v>143</v>
      </c>
    </row>
    <row r="34" ht="16.5" spans="1:10">
      <c r="A34">
        <v>112010</v>
      </c>
      <c r="B34">
        <v>9</v>
      </c>
      <c r="C34" t="s">
        <v>59</v>
      </c>
      <c r="G34" s="1">
        <v>150028</v>
      </c>
      <c r="H34" s="2">
        <v>125</v>
      </c>
      <c r="I34" s="3">
        <v>180</v>
      </c>
      <c r="J34" t="s">
        <v>144</v>
      </c>
    </row>
    <row r="35" ht="16.5" spans="1:10">
      <c r="A35">
        <v>112011</v>
      </c>
      <c r="B35">
        <v>11</v>
      </c>
      <c r="C35" t="s">
        <v>145</v>
      </c>
      <c r="G35" s="1">
        <v>150029</v>
      </c>
      <c r="H35" s="2">
        <v>122</v>
      </c>
      <c r="I35" s="3">
        <v>120</v>
      </c>
      <c r="J35" t="s">
        <v>146</v>
      </c>
    </row>
    <row r="36" ht="16.5" spans="1:10">
      <c r="A36">
        <v>112012</v>
      </c>
      <c r="B36">
        <v>13</v>
      </c>
      <c r="C36" t="s">
        <v>147</v>
      </c>
      <c r="G36" s="1">
        <v>150030</v>
      </c>
      <c r="H36" s="2">
        <v>93</v>
      </c>
      <c r="I36" s="3">
        <v>120</v>
      </c>
      <c r="J36" t="s">
        <v>148</v>
      </c>
    </row>
    <row r="37" spans="1:3">
      <c r="A37">
        <v>112013</v>
      </c>
      <c r="B37">
        <v>12</v>
      </c>
      <c r="C37" t="s">
        <v>149</v>
      </c>
    </row>
    <row r="38" spans="1:3">
      <c r="A38">
        <v>112014</v>
      </c>
      <c r="B38">
        <v>15</v>
      </c>
      <c r="C38" t="s">
        <v>150</v>
      </c>
    </row>
    <row r="39" spans="1:3">
      <c r="A39">
        <v>112015</v>
      </c>
      <c r="B39">
        <v>14</v>
      </c>
      <c r="C39" t="s">
        <v>151</v>
      </c>
    </row>
    <row r="40" spans="1:3">
      <c r="A40">
        <v>112016</v>
      </c>
      <c r="B40">
        <v>46</v>
      </c>
      <c r="C40" t="s">
        <v>152</v>
      </c>
    </row>
    <row r="41" spans="1:3">
      <c r="A41">
        <v>112017</v>
      </c>
      <c r="B41">
        <v>28</v>
      </c>
      <c r="C41" t="s">
        <v>153</v>
      </c>
    </row>
    <row r="42" spans="1:3">
      <c r="A42">
        <v>112018</v>
      </c>
      <c r="B42">
        <v>48</v>
      </c>
      <c r="C42" t="s">
        <v>154</v>
      </c>
    </row>
    <row r="43" spans="1:3">
      <c r="A43">
        <v>112019</v>
      </c>
      <c r="B43">
        <v>30003</v>
      </c>
      <c r="C43" t="s">
        <v>155</v>
      </c>
    </row>
    <row r="44" spans="1:3">
      <c r="A44">
        <v>112020</v>
      </c>
      <c r="B44">
        <v>41</v>
      </c>
      <c r="C44" t="s">
        <v>156</v>
      </c>
    </row>
    <row r="45" spans="1:3">
      <c r="A45">
        <v>112021</v>
      </c>
      <c r="B45">
        <v>43</v>
      </c>
      <c r="C45" t="s">
        <v>157</v>
      </c>
    </row>
    <row r="46" spans="1:3">
      <c r="A46">
        <v>112022</v>
      </c>
      <c r="B46">
        <v>17</v>
      </c>
      <c r="C46" t="s">
        <v>65</v>
      </c>
    </row>
    <row r="47" spans="1:3">
      <c r="A47">
        <v>112023</v>
      </c>
      <c r="B47">
        <v>27</v>
      </c>
      <c r="C47" t="s">
        <v>158</v>
      </c>
    </row>
    <row r="48" spans="1:3">
      <c r="A48">
        <v>112024</v>
      </c>
      <c r="B48">
        <v>51</v>
      </c>
      <c r="C48" t="s">
        <v>159</v>
      </c>
    </row>
    <row r="49" spans="1:3">
      <c r="A49">
        <v>112025</v>
      </c>
      <c r="B49">
        <v>25</v>
      </c>
      <c r="C49" t="s">
        <v>160</v>
      </c>
    </row>
    <row r="50" spans="1:3">
      <c r="A50">
        <v>112026</v>
      </c>
      <c r="B50">
        <v>26</v>
      </c>
      <c r="C50" t="s">
        <v>161</v>
      </c>
    </row>
    <row r="51" spans="1:3">
      <c r="A51">
        <v>112027</v>
      </c>
      <c r="B51">
        <v>58</v>
      </c>
      <c r="C51" t="s">
        <v>162</v>
      </c>
    </row>
    <row r="52" spans="1:3">
      <c r="A52">
        <v>112028</v>
      </c>
      <c r="B52">
        <v>59</v>
      </c>
      <c r="C52" t="s">
        <v>68</v>
      </c>
    </row>
    <row r="53" spans="1:3">
      <c r="A53">
        <v>112029</v>
      </c>
      <c r="B53">
        <v>86</v>
      </c>
      <c r="C53" t="s">
        <v>163</v>
      </c>
    </row>
    <row r="54" spans="1:3">
      <c r="A54">
        <v>112030</v>
      </c>
      <c r="B54">
        <v>91</v>
      </c>
      <c r="C54" t="s">
        <v>163</v>
      </c>
    </row>
    <row r="55" spans="1:3">
      <c r="A55">
        <v>113001</v>
      </c>
      <c r="B55">
        <v>35</v>
      </c>
      <c r="C55" t="s">
        <v>62</v>
      </c>
    </row>
    <row r="56" spans="1:3">
      <c r="A56">
        <v>113002</v>
      </c>
      <c r="B56">
        <v>36</v>
      </c>
      <c r="C56" t="s">
        <v>63</v>
      </c>
    </row>
    <row r="57" spans="1:3">
      <c r="A57">
        <v>113003</v>
      </c>
      <c r="B57">
        <v>16</v>
      </c>
      <c r="C57" t="s">
        <v>72</v>
      </c>
    </row>
    <row r="58" spans="1:3">
      <c r="A58">
        <v>113004</v>
      </c>
      <c r="B58">
        <v>42</v>
      </c>
      <c r="C58" t="s">
        <v>164</v>
      </c>
    </row>
    <row r="59" spans="1:3">
      <c r="A59">
        <v>113005</v>
      </c>
      <c r="B59">
        <v>53</v>
      </c>
      <c r="C59" t="s">
        <v>66</v>
      </c>
    </row>
    <row r="60" spans="1:3">
      <c r="A60">
        <v>113006</v>
      </c>
      <c r="B60">
        <v>39</v>
      </c>
      <c r="C60" t="s">
        <v>67</v>
      </c>
    </row>
    <row r="61" spans="1:3">
      <c r="A61">
        <v>113007</v>
      </c>
      <c r="B61">
        <v>52</v>
      </c>
      <c r="C61" t="s">
        <v>73</v>
      </c>
    </row>
    <row r="62" spans="1:3">
      <c r="A62">
        <v>113008</v>
      </c>
      <c r="B62">
        <v>50</v>
      </c>
      <c r="C62" t="s">
        <v>165</v>
      </c>
    </row>
    <row r="63" spans="1:3">
      <c r="A63">
        <v>113009</v>
      </c>
      <c r="B63">
        <v>40</v>
      </c>
      <c r="C63" t="s">
        <v>74</v>
      </c>
    </row>
    <row r="64" spans="1:3">
      <c r="A64">
        <v>113010</v>
      </c>
      <c r="B64">
        <v>34</v>
      </c>
      <c r="C64" t="s">
        <v>166</v>
      </c>
    </row>
    <row r="65" spans="1:3">
      <c r="A65">
        <v>113011</v>
      </c>
      <c r="B65">
        <v>17</v>
      </c>
      <c r="C65" t="s">
        <v>167</v>
      </c>
    </row>
    <row r="66" spans="1:3">
      <c r="A66">
        <v>113012</v>
      </c>
      <c r="B66">
        <v>54</v>
      </c>
      <c r="C66" t="s">
        <v>168</v>
      </c>
    </row>
    <row r="67" spans="1:3">
      <c r="A67">
        <v>113013</v>
      </c>
      <c r="B67">
        <v>56</v>
      </c>
      <c r="C67" t="s">
        <v>69</v>
      </c>
    </row>
    <row r="68" spans="1:3">
      <c r="A68">
        <v>113014</v>
      </c>
      <c r="B68">
        <v>55</v>
      </c>
      <c r="C68" t="s">
        <v>169</v>
      </c>
    </row>
    <row r="69" spans="1:3">
      <c r="A69">
        <v>113015</v>
      </c>
      <c r="B69">
        <v>57</v>
      </c>
      <c r="C69" t="s">
        <v>170</v>
      </c>
    </row>
    <row r="70" spans="1:3">
      <c r="A70">
        <v>113016</v>
      </c>
      <c r="B70">
        <v>60</v>
      </c>
      <c r="C70" t="s">
        <v>171</v>
      </c>
    </row>
    <row r="71" spans="1:3">
      <c r="A71">
        <v>113017</v>
      </c>
      <c r="B71">
        <v>61</v>
      </c>
      <c r="C71" t="s">
        <v>172</v>
      </c>
    </row>
    <row r="72" spans="1:3">
      <c r="A72">
        <v>113018</v>
      </c>
      <c r="B72">
        <v>62</v>
      </c>
      <c r="C72" t="s">
        <v>70</v>
      </c>
    </row>
    <row r="73" spans="1:3">
      <c r="A73">
        <v>113019</v>
      </c>
      <c r="B73">
        <v>63</v>
      </c>
      <c r="C73" t="s">
        <v>173</v>
      </c>
    </row>
    <row r="74" spans="1:3">
      <c r="A74">
        <v>113020</v>
      </c>
      <c r="B74">
        <v>64</v>
      </c>
      <c r="C74" t="s">
        <v>174</v>
      </c>
    </row>
    <row r="75" spans="1:3">
      <c r="A75">
        <v>113021</v>
      </c>
      <c r="B75">
        <v>65</v>
      </c>
      <c r="C75" t="s">
        <v>175</v>
      </c>
    </row>
    <row r="76" spans="1:3">
      <c r="A76">
        <v>113022</v>
      </c>
      <c r="B76">
        <v>66</v>
      </c>
      <c r="C76" t="s">
        <v>176</v>
      </c>
    </row>
    <row r="77" spans="1:3">
      <c r="A77">
        <v>113023</v>
      </c>
      <c r="B77">
        <v>67</v>
      </c>
      <c r="C77" t="s">
        <v>177</v>
      </c>
    </row>
    <row r="78" spans="1:3">
      <c r="A78">
        <v>113024</v>
      </c>
      <c r="B78">
        <v>68</v>
      </c>
      <c r="C78" t="s">
        <v>178</v>
      </c>
    </row>
    <row r="79" spans="1:3">
      <c r="A79">
        <v>113025</v>
      </c>
      <c r="B79">
        <v>69</v>
      </c>
      <c r="C79" t="s">
        <v>179</v>
      </c>
    </row>
    <row r="80" spans="1:3">
      <c r="A80">
        <v>113026</v>
      </c>
      <c r="B80">
        <v>70</v>
      </c>
      <c r="C80" t="s">
        <v>180</v>
      </c>
    </row>
    <row r="81" spans="1:3">
      <c r="A81">
        <v>113027</v>
      </c>
      <c r="B81">
        <v>78</v>
      </c>
      <c r="C81" t="s">
        <v>71</v>
      </c>
    </row>
    <row r="82" spans="1:3">
      <c r="A82">
        <v>113028</v>
      </c>
      <c r="B82">
        <v>72</v>
      </c>
      <c r="C82" t="s">
        <v>181</v>
      </c>
    </row>
    <row r="83" spans="1:3">
      <c r="A83">
        <v>113029</v>
      </c>
      <c r="B83">
        <v>75</v>
      </c>
      <c r="C83" t="s">
        <v>182</v>
      </c>
    </row>
    <row r="84" spans="1:3">
      <c r="A84">
        <v>113030</v>
      </c>
      <c r="B84">
        <v>2174</v>
      </c>
      <c r="C84" t="s">
        <v>79</v>
      </c>
    </row>
    <row r="85" spans="1:3">
      <c r="A85">
        <v>113031</v>
      </c>
      <c r="B85">
        <v>71</v>
      </c>
      <c r="C85" t="s">
        <v>183</v>
      </c>
    </row>
    <row r="86" spans="1:3">
      <c r="A86">
        <v>113032</v>
      </c>
      <c r="B86">
        <v>79</v>
      </c>
      <c r="C86" t="s">
        <v>184</v>
      </c>
    </row>
    <row r="87" spans="1:3">
      <c r="A87">
        <v>113033</v>
      </c>
      <c r="B87">
        <v>80</v>
      </c>
      <c r="C87" t="s">
        <v>185</v>
      </c>
    </row>
    <row r="88" spans="1:3">
      <c r="A88">
        <v>113034</v>
      </c>
      <c r="B88">
        <v>81</v>
      </c>
      <c r="C88" t="s">
        <v>186</v>
      </c>
    </row>
    <row r="89" spans="1:3">
      <c r="A89">
        <v>113035</v>
      </c>
      <c r="B89">
        <v>76</v>
      </c>
      <c r="C89" t="s">
        <v>187</v>
      </c>
    </row>
    <row r="90" spans="1:3">
      <c r="A90">
        <v>113036</v>
      </c>
      <c r="B90">
        <v>77</v>
      </c>
      <c r="C90" t="s">
        <v>188</v>
      </c>
    </row>
    <row r="91" spans="1:3">
      <c r="A91">
        <v>113037</v>
      </c>
      <c r="B91">
        <v>73</v>
      </c>
      <c r="C91" t="s">
        <v>189</v>
      </c>
    </row>
    <row r="92" spans="1:3">
      <c r="A92">
        <v>113038</v>
      </c>
      <c r="B92">
        <v>74</v>
      </c>
      <c r="C92" t="s">
        <v>190</v>
      </c>
    </row>
    <row r="93" spans="1:3">
      <c r="A93">
        <v>113039</v>
      </c>
      <c r="B93">
        <v>82</v>
      </c>
      <c r="C93" t="s">
        <v>191</v>
      </c>
    </row>
    <row r="94" spans="1:3">
      <c r="A94">
        <v>113040</v>
      </c>
      <c r="B94">
        <v>83</v>
      </c>
      <c r="C94" t="s">
        <v>81</v>
      </c>
    </row>
    <row r="95" spans="1:3">
      <c r="A95">
        <v>113041</v>
      </c>
      <c r="B95">
        <v>90</v>
      </c>
      <c r="C95" t="s">
        <v>77</v>
      </c>
    </row>
    <row r="96" spans="1:3">
      <c r="A96">
        <v>113042</v>
      </c>
      <c r="B96">
        <v>84</v>
      </c>
      <c r="C96" t="s">
        <v>192</v>
      </c>
    </row>
    <row r="97" spans="1:3">
      <c r="A97">
        <v>113043</v>
      </c>
      <c r="B97">
        <v>85</v>
      </c>
      <c r="C97" t="s">
        <v>78</v>
      </c>
    </row>
    <row r="98" spans="1:3">
      <c r="A98">
        <v>113044</v>
      </c>
      <c r="B98">
        <v>87</v>
      </c>
      <c r="C98" t="s">
        <v>82</v>
      </c>
    </row>
    <row r="99" spans="1:3">
      <c r="A99">
        <v>113045</v>
      </c>
      <c r="B99">
        <v>88</v>
      </c>
      <c r="C99" t="s">
        <v>193</v>
      </c>
    </row>
    <row r="100" spans="1:3">
      <c r="A100">
        <v>113046</v>
      </c>
      <c r="B100">
        <v>89</v>
      </c>
      <c r="C100" t="s">
        <v>194</v>
      </c>
    </row>
    <row r="101" spans="1:3">
      <c r="A101">
        <v>113047</v>
      </c>
      <c r="B101">
        <v>93</v>
      </c>
      <c r="C101" t="s">
        <v>86</v>
      </c>
    </row>
    <row r="102" spans="1:3">
      <c r="A102">
        <v>113048</v>
      </c>
      <c r="B102">
        <v>92</v>
      </c>
      <c r="C102" t="s">
        <v>195</v>
      </c>
    </row>
    <row r="103" spans="1:3">
      <c r="A103">
        <v>113049</v>
      </c>
      <c r="B103">
        <v>94</v>
      </c>
      <c r="C103" t="s">
        <v>196</v>
      </c>
    </row>
    <row r="104" spans="1:3">
      <c r="A104">
        <v>113050</v>
      </c>
      <c r="B104">
        <v>95</v>
      </c>
      <c r="C104" t="s">
        <v>197</v>
      </c>
    </row>
    <row r="105" spans="1:3">
      <c r="A105">
        <v>113051</v>
      </c>
      <c r="B105">
        <v>96</v>
      </c>
      <c r="C105" t="s">
        <v>198</v>
      </c>
    </row>
    <row r="106" spans="1:3">
      <c r="A106">
        <v>113052</v>
      </c>
      <c r="B106">
        <v>97</v>
      </c>
      <c r="C106" t="s">
        <v>199</v>
      </c>
    </row>
    <row r="107" spans="1:3">
      <c r="A107">
        <v>113053</v>
      </c>
      <c r="B107">
        <v>98</v>
      </c>
      <c r="C107" t="s">
        <v>200</v>
      </c>
    </row>
    <row r="108" spans="1:3">
      <c r="A108">
        <v>113054</v>
      </c>
      <c r="B108">
        <v>2270</v>
      </c>
      <c r="C108" t="s">
        <v>201</v>
      </c>
    </row>
    <row r="109" spans="1:3">
      <c r="A109">
        <v>113055</v>
      </c>
      <c r="B109">
        <v>99</v>
      </c>
      <c r="C109" t="s">
        <v>202</v>
      </c>
    </row>
    <row r="110" spans="1:3">
      <c r="A110">
        <v>113056</v>
      </c>
      <c r="B110">
        <v>100</v>
      </c>
      <c r="C110" t="s">
        <v>203</v>
      </c>
    </row>
    <row r="111" spans="1:3">
      <c r="A111">
        <v>113057</v>
      </c>
      <c r="B111">
        <v>101</v>
      </c>
      <c r="C111" t="s">
        <v>204</v>
      </c>
    </row>
    <row r="112" spans="1:3">
      <c r="A112">
        <v>113058</v>
      </c>
      <c r="B112">
        <v>102</v>
      </c>
      <c r="C112" t="s">
        <v>195</v>
      </c>
    </row>
    <row r="113" spans="1:3">
      <c r="A113">
        <v>113059</v>
      </c>
      <c r="B113">
        <v>103</v>
      </c>
      <c r="C113" t="s">
        <v>205</v>
      </c>
    </row>
    <row r="114" spans="1:3">
      <c r="A114">
        <v>113060</v>
      </c>
      <c r="B114">
        <v>104</v>
      </c>
      <c r="C114" t="s">
        <v>206</v>
      </c>
    </row>
    <row r="115" spans="1:3">
      <c r="A115">
        <v>113061</v>
      </c>
      <c r="B115">
        <v>105</v>
      </c>
      <c r="C115" t="s">
        <v>207</v>
      </c>
    </row>
    <row r="116" spans="1:3">
      <c r="A116">
        <v>113062</v>
      </c>
      <c r="B116">
        <v>106</v>
      </c>
      <c r="C116" t="s">
        <v>208</v>
      </c>
    </row>
    <row r="117" spans="1:3">
      <c r="A117">
        <v>113063</v>
      </c>
      <c r="B117">
        <v>107</v>
      </c>
      <c r="C117" t="s">
        <v>163</v>
      </c>
    </row>
    <row r="118" spans="1:3">
      <c r="A118">
        <v>113064</v>
      </c>
      <c r="B118">
        <v>108</v>
      </c>
      <c r="C118" t="s">
        <v>209</v>
      </c>
    </row>
    <row r="119" spans="1:3">
      <c r="A119">
        <v>113065</v>
      </c>
      <c r="B119">
        <v>109</v>
      </c>
      <c r="C119" t="s">
        <v>210</v>
      </c>
    </row>
    <row r="120" spans="1:3">
      <c r="A120">
        <v>113066</v>
      </c>
      <c r="B120">
        <v>110</v>
      </c>
      <c r="C120" t="s">
        <v>211</v>
      </c>
    </row>
    <row r="121" spans="1:3">
      <c r="A121">
        <v>113067</v>
      </c>
      <c r="B121">
        <v>111</v>
      </c>
      <c r="C121" t="s">
        <v>212</v>
      </c>
    </row>
    <row r="122" spans="1:3">
      <c r="A122">
        <v>113068</v>
      </c>
      <c r="B122">
        <v>112</v>
      </c>
      <c r="C122" t="s">
        <v>213</v>
      </c>
    </row>
    <row r="123" spans="1:3">
      <c r="A123">
        <v>113069</v>
      </c>
      <c r="B123">
        <v>113</v>
      </c>
      <c r="C123" t="s">
        <v>214</v>
      </c>
    </row>
    <row r="124" spans="1:3">
      <c r="A124">
        <v>113070</v>
      </c>
      <c r="B124">
        <v>114</v>
      </c>
      <c r="C124" t="s">
        <v>215</v>
      </c>
    </row>
    <row r="125" spans="1:3">
      <c r="A125">
        <v>113071</v>
      </c>
      <c r="B125">
        <v>115</v>
      </c>
      <c r="C125" t="s">
        <v>216</v>
      </c>
    </row>
    <row r="126" spans="1:3">
      <c r="A126">
        <v>113072</v>
      </c>
      <c r="B126">
        <v>116</v>
      </c>
      <c r="C126" t="s">
        <v>217</v>
      </c>
    </row>
    <row r="127" spans="1:3">
      <c r="A127">
        <v>113073</v>
      </c>
      <c r="B127">
        <v>117</v>
      </c>
      <c r="C127" t="s">
        <v>218</v>
      </c>
    </row>
    <row r="128" spans="1:2">
      <c r="A128">
        <v>113074</v>
      </c>
      <c r="B128">
        <v>30066</v>
      </c>
    </row>
    <row r="129" spans="1:3">
      <c r="A129">
        <v>113075</v>
      </c>
      <c r="B129">
        <v>119</v>
      </c>
      <c r="C129" t="s">
        <v>219</v>
      </c>
    </row>
    <row r="130" spans="1:3">
      <c r="A130">
        <v>113076</v>
      </c>
      <c r="B130">
        <v>120</v>
      </c>
      <c r="C130" t="s">
        <v>220</v>
      </c>
    </row>
    <row r="131" spans="1:3">
      <c r="A131">
        <v>113077</v>
      </c>
      <c r="B131">
        <v>119</v>
      </c>
      <c r="C131" t="s">
        <v>219</v>
      </c>
    </row>
    <row r="132" spans="1:3">
      <c r="A132">
        <v>113078</v>
      </c>
      <c r="B132">
        <v>121</v>
      </c>
      <c r="C132" t="s">
        <v>221</v>
      </c>
    </row>
    <row r="133" spans="1:3">
      <c r="A133">
        <v>113079</v>
      </c>
      <c r="B133">
        <v>122</v>
      </c>
      <c r="C133" t="s">
        <v>85</v>
      </c>
    </row>
    <row r="134" spans="1:3">
      <c r="A134">
        <v>113080</v>
      </c>
      <c r="B134">
        <v>123</v>
      </c>
      <c r="C134" t="s">
        <v>222</v>
      </c>
    </row>
    <row r="135" spans="1:3">
      <c r="A135">
        <v>113081</v>
      </c>
      <c r="B135">
        <v>124</v>
      </c>
      <c r="C135" t="s">
        <v>223</v>
      </c>
    </row>
    <row r="136" spans="1:3">
      <c r="A136">
        <v>113082</v>
      </c>
      <c r="B136">
        <v>125</v>
      </c>
      <c r="C136" t="s">
        <v>84</v>
      </c>
    </row>
    <row r="137" spans="1:3">
      <c r="A137">
        <v>113083</v>
      </c>
      <c r="B137">
        <v>126</v>
      </c>
      <c r="C137" t="s">
        <v>224</v>
      </c>
    </row>
    <row r="138" spans="1:3">
      <c r="A138">
        <v>113084</v>
      </c>
      <c r="B138">
        <v>127</v>
      </c>
      <c r="C138" t="s">
        <v>83</v>
      </c>
    </row>
    <row r="139" spans="1:3">
      <c r="A139">
        <v>113085</v>
      </c>
      <c r="B139">
        <v>128</v>
      </c>
      <c r="C139" t="s">
        <v>225</v>
      </c>
    </row>
    <row r="140" spans="1:3">
      <c r="A140">
        <v>113086</v>
      </c>
      <c r="B140">
        <v>129</v>
      </c>
      <c r="C140" t="s">
        <v>226</v>
      </c>
    </row>
    <row r="141" spans="1:3">
      <c r="A141">
        <v>113087</v>
      </c>
      <c r="B141">
        <v>130</v>
      </c>
      <c r="C141" t="s">
        <v>227</v>
      </c>
    </row>
    <row r="142" spans="1:3">
      <c r="A142">
        <v>113088</v>
      </c>
      <c r="B142">
        <v>131</v>
      </c>
      <c r="C142" t="s">
        <v>228</v>
      </c>
    </row>
    <row r="143" spans="1:3">
      <c r="A143">
        <v>121001</v>
      </c>
      <c r="B143">
        <v>1003</v>
      </c>
      <c r="C143" t="s">
        <v>229</v>
      </c>
    </row>
    <row r="144" spans="1:3">
      <c r="A144">
        <v>121002</v>
      </c>
      <c r="B144">
        <v>1004</v>
      </c>
      <c r="C144" t="s">
        <v>230</v>
      </c>
    </row>
    <row r="145" spans="1:3">
      <c r="A145">
        <v>121003</v>
      </c>
      <c r="B145">
        <v>1001</v>
      </c>
      <c r="C145" t="s">
        <v>231</v>
      </c>
    </row>
    <row r="146" spans="1:3">
      <c r="A146">
        <v>121004</v>
      </c>
      <c r="B146">
        <v>1002</v>
      </c>
      <c r="C146" t="s">
        <v>232</v>
      </c>
    </row>
    <row r="147" spans="1:3">
      <c r="A147">
        <v>121005</v>
      </c>
      <c r="B147">
        <v>1005</v>
      </c>
      <c r="C147" t="s">
        <v>233</v>
      </c>
    </row>
    <row r="148" spans="1:3">
      <c r="A148">
        <v>121006</v>
      </c>
      <c r="B148">
        <v>1006</v>
      </c>
      <c r="C148" t="s">
        <v>234</v>
      </c>
    </row>
    <row r="149" spans="1:3">
      <c r="A149">
        <v>121007</v>
      </c>
      <c r="B149">
        <v>1007</v>
      </c>
      <c r="C149" t="s">
        <v>235</v>
      </c>
    </row>
    <row r="150" spans="1:3">
      <c r="A150">
        <v>121008</v>
      </c>
      <c r="B150">
        <v>1008</v>
      </c>
      <c r="C150" t="s">
        <v>236</v>
      </c>
    </row>
    <row r="151" spans="1:3">
      <c r="A151">
        <v>121009</v>
      </c>
      <c r="B151">
        <v>1009</v>
      </c>
      <c r="C151" t="s">
        <v>237</v>
      </c>
    </row>
    <row r="152" spans="1:3">
      <c r="A152">
        <v>121010</v>
      </c>
      <c r="B152">
        <v>1010</v>
      </c>
      <c r="C152" t="s">
        <v>238</v>
      </c>
    </row>
    <row r="153" spans="1:3">
      <c r="A153">
        <v>121011</v>
      </c>
      <c r="B153">
        <v>1011</v>
      </c>
      <c r="C153" t="s">
        <v>239</v>
      </c>
    </row>
    <row r="154" spans="1:3">
      <c r="A154">
        <v>121012</v>
      </c>
      <c r="B154">
        <v>1012</v>
      </c>
      <c r="C154" t="s">
        <v>240</v>
      </c>
    </row>
    <row r="155" spans="1:3">
      <c r="A155">
        <v>121013</v>
      </c>
      <c r="B155">
        <v>1020</v>
      </c>
      <c r="C155" t="s">
        <v>241</v>
      </c>
    </row>
    <row r="156" spans="1:3">
      <c r="A156">
        <v>121014</v>
      </c>
      <c r="B156">
        <v>1013</v>
      </c>
      <c r="C156" t="s">
        <v>242</v>
      </c>
    </row>
    <row r="157" spans="1:3">
      <c r="A157">
        <v>121015</v>
      </c>
      <c r="B157">
        <v>1014</v>
      </c>
      <c r="C157" t="s">
        <v>243</v>
      </c>
    </row>
    <row r="158" spans="1:3">
      <c r="A158">
        <v>121016</v>
      </c>
      <c r="B158">
        <v>1015</v>
      </c>
      <c r="C158" t="s">
        <v>244</v>
      </c>
    </row>
    <row r="159" spans="1:3">
      <c r="A159">
        <v>121017</v>
      </c>
      <c r="B159">
        <v>1023</v>
      </c>
      <c r="C159" t="s">
        <v>245</v>
      </c>
    </row>
    <row r="160" spans="1:3">
      <c r="A160">
        <v>121018</v>
      </c>
      <c r="B160">
        <v>1021</v>
      </c>
      <c r="C160" t="s">
        <v>246</v>
      </c>
    </row>
    <row r="161" spans="1:3">
      <c r="A161">
        <v>121019</v>
      </c>
      <c r="B161">
        <v>1022</v>
      </c>
      <c r="C161" t="s">
        <v>246</v>
      </c>
    </row>
    <row r="162" spans="1:3">
      <c r="A162">
        <v>121020</v>
      </c>
      <c r="B162">
        <v>1025</v>
      </c>
      <c r="C162" t="s">
        <v>247</v>
      </c>
    </row>
    <row r="163" spans="1:3">
      <c r="A163">
        <v>121021</v>
      </c>
      <c r="B163">
        <v>1017</v>
      </c>
      <c r="C163" t="s">
        <v>248</v>
      </c>
    </row>
    <row r="164" spans="1:3">
      <c r="A164">
        <v>121022</v>
      </c>
      <c r="B164">
        <v>1016</v>
      </c>
      <c r="C164" t="s">
        <v>249</v>
      </c>
    </row>
    <row r="165" spans="1:3">
      <c r="A165">
        <v>121023</v>
      </c>
      <c r="B165">
        <v>1019</v>
      </c>
      <c r="C165" t="s">
        <v>250</v>
      </c>
    </row>
    <row r="166" spans="1:3">
      <c r="A166">
        <v>121025</v>
      </c>
      <c r="B166">
        <v>1031</v>
      </c>
      <c r="C166" t="s">
        <v>251</v>
      </c>
    </row>
    <row r="167" spans="1:3">
      <c r="A167">
        <v>121026</v>
      </c>
      <c r="B167">
        <v>1032</v>
      </c>
      <c r="C167" t="s">
        <v>252</v>
      </c>
    </row>
    <row r="168" spans="1:3">
      <c r="A168">
        <v>121027</v>
      </c>
      <c r="B168">
        <v>1027</v>
      </c>
      <c r="C168" t="s">
        <v>253</v>
      </c>
    </row>
    <row r="169" spans="1:3">
      <c r="A169">
        <v>121028</v>
      </c>
      <c r="B169">
        <v>1033</v>
      </c>
      <c r="C169" t="s">
        <v>254</v>
      </c>
    </row>
    <row r="170" spans="1:3">
      <c r="A170">
        <v>121032</v>
      </c>
      <c r="B170">
        <v>1018</v>
      </c>
      <c r="C170" t="s">
        <v>255</v>
      </c>
    </row>
    <row r="171" spans="1:3">
      <c r="A171">
        <v>121033</v>
      </c>
      <c r="B171">
        <v>1024</v>
      </c>
      <c r="C171" t="s">
        <v>245</v>
      </c>
    </row>
    <row r="172" spans="1:3">
      <c r="A172">
        <v>121034</v>
      </c>
      <c r="B172">
        <v>1026</v>
      </c>
      <c r="C172" t="s">
        <v>247</v>
      </c>
    </row>
    <row r="173" spans="1:3">
      <c r="A173">
        <v>121035</v>
      </c>
      <c r="B173">
        <v>1029</v>
      </c>
      <c r="C173" t="s">
        <v>256</v>
      </c>
    </row>
    <row r="174" spans="1:3">
      <c r="A174">
        <v>121036</v>
      </c>
      <c r="B174">
        <v>1030</v>
      </c>
      <c r="C174" t="s">
        <v>256</v>
      </c>
    </row>
    <row r="175" spans="1:3">
      <c r="A175">
        <v>121037</v>
      </c>
      <c r="B175">
        <v>1040</v>
      </c>
      <c r="C175" t="s">
        <v>257</v>
      </c>
    </row>
    <row r="176" spans="1:3">
      <c r="A176">
        <v>121038</v>
      </c>
      <c r="B176">
        <v>1044</v>
      </c>
      <c r="C176" t="s">
        <v>258</v>
      </c>
    </row>
    <row r="177" spans="1:3">
      <c r="A177">
        <v>121039</v>
      </c>
      <c r="B177">
        <v>1038</v>
      </c>
      <c r="C177" t="s">
        <v>259</v>
      </c>
    </row>
    <row r="178" spans="1:3">
      <c r="A178">
        <v>121040</v>
      </c>
      <c r="B178">
        <v>1043</v>
      </c>
      <c r="C178" t="s">
        <v>260</v>
      </c>
    </row>
    <row r="179" spans="1:3">
      <c r="A179">
        <v>121041</v>
      </c>
      <c r="B179">
        <v>1042</v>
      </c>
      <c r="C179" t="s">
        <v>261</v>
      </c>
    </row>
    <row r="180" spans="1:3">
      <c r="A180">
        <v>121042</v>
      </c>
      <c r="B180">
        <v>1039</v>
      </c>
      <c r="C180" t="s">
        <v>262</v>
      </c>
    </row>
    <row r="181" spans="1:3">
      <c r="A181">
        <v>121043</v>
      </c>
      <c r="B181">
        <v>1045</v>
      </c>
      <c r="C181" t="s">
        <v>263</v>
      </c>
    </row>
    <row r="182" spans="1:3">
      <c r="A182">
        <v>121044</v>
      </c>
      <c r="B182">
        <v>1046</v>
      </c>
      <c r="C182" t="s">
        <v>264</v>
      </c>
    </row>
    <row r="183" spans="1:3">
      <c r="A183">
        <v>121045</v>
      </c>
      <c r="B183">
        <v>1048</v>
      </c>
      <c r="C183" t="s">
        <v>265</v>
      </c>
    </row>
    <row r="184" spans="1:3">
      <c r="A184">
        <v>121046</v>
      </c>
      <c r="B184">
        <v>1035</v>
      </c>
      <c r="C184" t="s">
        <v>266</v>
      </c>
    </row>
    <row r="185" spans="1:3">
      <c r="A185">
        <v>121047</v>
      </c>
      <c r="B185">
        <v>1036</v>
      </c>
      <c r="C185" t="s">
        <v>267</v>
      </c>
    </row>
    <row r="186" spans="1:3">
      <c r="A186">
        <v>121048</v>
      </c>
      <c r="B186">
        <v>1037</v>
      </c>
      <c r="C186" t="s">
        <v>268</v>
      </c>
    </row>
    <row r="187" spans="1:3">
      <c r="A187">
        <v>121049</v>
      </c>
      <c r="B187">
        <v>1047</v>
      </c>
      <c r="C187" t="s">
        <v>269</v>
      </c>
    </row>
    <row r="188" spans="1:3">
      <c r="A188">
        <v>121050</v>
      </c>
      <c r="B188">
        <v>1049</v>
      </c>
      <c r="C188" t="s">
        <v>270</v>
      </c>
    </row>
    <row r="189" spans="1:3">
      <c r="A189">
        <v>121051</v>
      </c>
      <c r="B189">
        <v>1050</v>
      </c>
      <c r="C189" t="s">
        <v>271</v>
      </c>
    </row>
    <row r="190" spans="1:3">
      <c r="A190">
        <v>121052</v>
      </c>
      <c r="B190">
        <v>1051</v>
      </c>
      <c r="C190" t="s">
        <v>272</v>
      </c>
    </row>
    <row r="191" spans="1:3">
      <c r="A191">
        <v>121053</v>
      </c>
      <c r="B191">
        <v>1052</v>
      </c>
      <c r="C191" t="s">
        <v>273</v>
      </c>
    </row>
    <row r="192" spans="1:3">
      <c r="A192">
        <v>121054</v>
      </c>
      <c r="B192">
        <v>1053</v>
      </c>
      <c r="C192" t="s">
        <v>274</v>
      </c>
    </row>
    <row r="193" spans="1:3">
      <c r="A193">
        <v>121055</v>
      </c>
      <c r="B193">
        <v>1054</v>
      </c>
      <c r="C193" t="s">
        <v>275</v>
      </c>
    </row>
    <row r="194" spans="1:3">
      <c r="A194">
        <v>121056</v>
      </c>
      <c r="B194">
        <v>1055</v>
      </c>
      <c r="C194" t="s">
        <v>276</v>
      </c>
    </row>
    <row r="195" spans="1:3">
      <c r="A195">
        <v>121057</v>
      </c>
      <c r="B195">
        <v>1056</v>
      </c>
      <c r="C195" t="s">
        <v>277</v>
      </c>
    </row>
    <row r="196" spans="1:3">
      <c r="A196">
        <v>121058</v>
      </c>
      <c r="B196">
        <v>1057</v>
      </c>
      <c r="C196" t="s">
        <v>278</v>
      </c>
    </row>
    <row r="197" spans="1:3">
      <c r="A197">
        <v>121059</v>
      </c>
      <c r="B197">
        <v>1067</v>
      </c>
      <c r="C197" t="s">
        <v>279</v>
      </c>
    </row>
    <row r="198" spans="1:3">
      <c r="A198">
        <v>121060</v>
      </c>
      <c r="B198">
        <v>1041</v>
      </c>
      <c r="C198" t="s">
        <v>280</v>
      </c>
    </row>
    <row r="199" spans="1:3">
      <c r="A199">
        <v>121061</v>
      </c>
      <c r="B199">
        <v>1034</v>
      </c>
      <c r="C199" t="s">
        <v>281</v>
      </c>
    </row>
    <row r="200" spans="1:3">
      <c r="A200">
        <v>121062</v>
      </c>
      <c r="B200">
        <v>2018</v>
      </c>
      <c r="C200" t="s">
        <v>282</v>
      </c>
    </row>
    <row r="201" spans="1:3">
      <c r="A201">
        <v>121063</v>
      </c>
      <c r="B201">
        <v>2019</v>
      </c>
      <c r="C201" t="s">
        <v>283</v>
      </c>
    </row>
    <row r="202" spans="1:3">
      <c r="A202">
        <v>121064</v>
      </c>
      <c r="B202">
        <v>2020</v>
      </c>
      <c r="C202" t="s">
        <v>284</v>
      </c>
    </row>
    <row r="203" spans="1:3">
      <c r="A203">
        <v>121065</v>
      </c>
      <c r="B203">
        <v>1058</v>
      </c>
      <c r="C203" t="s">
        <v>285</v>
      </c>
    </row>
    <row r="204" spans="1:3">
      <c r="A204">
        <v>121066</v>
      </c>
      <c r="B204">
        <v>1059</v>
      </c>
      <c r="C204" t="s">
        <v>286</v>
      </c>
    </row>
    <row r="205" spans="1:3">
      <c r="A205">
        <v>121067</v>
      </c>
      <c r="B205">
        <v>1060</v>
      </c>
      <c r="C205" t="s">
        <v>287</v>
      </c>
    </row>
    <row r="206" spans="1:3">
      <c r="A206">
        <v>121068</v>
      </c>
      <c r="B206">
        <v>1061</v>
      </c>
      <c r="C206" t="s">
        <v>288</v>
      </c>
    </row>
    <row r="207" spans="1:3">
      <c r="A207">
        <v>121069</v>
      </c>
      <c r="B207">
        <v>1062</v>
      </c>
      <c r="C207" t="s">
        <v>289</v>
      </c>
    </row>
    <row r="208" spans="1:3">
      <c r="A208">
        <v>121070</v>
      </c>
      <c r="B208">
        <v>1063</v>
      </c>
      <c r="C208" t="s">
        <v>290</v>
      </c>
    </row>
    <row r="209" spans="1:3">
      <c r="A209">
        <v>121071</v>
      </c>
      <c r="B209">
        <v>1064</v>
      </c>
      <c r="C209" t="s">
        <v>291</v>
      </c>
    </row>
    <row r="210" spans="1:3">
      <c r="A210">
        <v>121072</v>
      </c>
      <c r="B210">
        <v>1065</v>
      </c>
      <c r="C210" t="s">
        <v>292</v>
      </c>
    </row>
    <row r="211" spans="1:3">
      <c r="A211">
        <v>121073</v>
      </c>
      <c r="B211">
        <v>1066</v>
      </c>
      <c r="C211" t="s">
        <v>293</v>
      </c>
    </row>
    <row r="212" spans="1:3">
      <c r="A212">
        <v>121074</v>
      </c>
      <c r="B212">
        <v>1068</v>
      </c>
      <c r="C212" t="s">
        <v>294</v>
      </c>
    </row>
    <row r="213" spans="1:3">
      <c r="A213">
        <v>121075</v>
      </c>
      <c r="B213">
        <v>1069</v>
      </c>
      <c r="C213" t="s">
        <v>295</v>
      </c>
    </row>
    <row r="214" spans="1:3">
      <c r="A214">
        <v>121076</v>
      </c>
      <c r="B214">
        <v>1070</v>
      </c>
      <c r="C214" t="s">
        <v>296</v>
      </c>
    </row>
    <row r="215" spans="1:3">
      <c r="A215">
        <v>121077</v>
      </c>
      <c r="B215">
        <v>1071</v>
      </c>
      <c r="C215" t="s">
        <v>297</v>
      </c>
    </row>
    <row r="216" spans="1:3">
      <c r="A216">
        <v>121078</v>
      </c>
      <c r="B216">
        <v>1072</v>
      </c>
      <c r="C216" t="s">
        <v>298</v>
      </c>
    </row>
    <row r="217" spans="1:3">
      <c r="A217">
        <v>121079</v>
      </c>
      <c r="B217">
        <v>1073</v>
      </c>
      <c r="C217" t="s">
        <v>299</v>
      </c>
    </row>
    <row r="218" spans="1:3">
      <c r="A218">
        <v>121080</v>
      </c>
      <c r="B218">
        <v>45</v>
      </c>
      <c r="C218" t="s">
        <v>111</v>
      </c>
    </row>
    <row r="219" spans="1:3">
      <c r="A219">
        <v>121081</v>
      </c>
      <c r="B219">
        <v>1120</v>
      </c>
      <c r="C219" t="s">
        <v>151</v>
      </c>
    </row>
    <row r="220" spans="1:3">
      <c r="A220">
        <v>121082</v>
      </c>
      <c r="B220">
        <v>1074</v>
      </c>
      <c r="C220" t="s">
        <v>300</v>
      </c>
    </row>
    <row r="221" spans="1:3">
      <c r="A221">
        <v>121083</v>
      </c>
      <c r="B221">
        <v>1092</v>
      </c>
      <c r="C221" t="s">
        <v>301</v>
      </c>
    </row>
    <row r="222" spans="1:3">
      <c r="A222">
        <v>121084</v>
      </c>
      <c r="B222">
        <v>1093</v>
      </c>
      <c r="C222" t="s">
        <v>302</v>
      </c>
    </row>
    <row r="223" spans="1:3">
      <c r="A223">
        <v>121085</v>
      </c>
      <c r="B223">
        <v>1075</v>
      </c>
      <c r="C223" t="s">
        <v>303</v>
      </c>
    </row>
    <row r="224" spans="1:3">
      <c r="A224">
        <v>121086</v>
      </c>
      <c r="B224">
        <v>1121</v>
      </c>
      <c r="C224" t="s">
        <v>304</v>
      </c>
    </row>
    <row r="225" spans="1:3">
      <c r="A225">
        <v>121087</v>
      </c>
      <c r="B225">
        <v>1076</v>
      </c>
      <c r="C225" t="s">
        <v>305</v>
      </c>
    </row>
    <row r="226" spans="1:3">
      <c r="A226">
        <v>121088</v>
      </c>
      <c r="B226">
        <v>1077</v>
      </c>
      <c r="C226" t="s">
        <v>306</v>
      </c>
    </row>
    <row r="227" spans="1:3">
      <c r="A227">
        <v>121089</v>
      </c>
      <c r="B227">
        <v>1078</v>
      </c>
      <c r="C227" t="s">
        <v>307</v>
      </c>
    </row>
    <row r="228" spans="1:3">
      <c r="A228">
        <v>121090</v>
      </c>
      <c r="B228">
        <v>1079</v>
      </c>
      <c r="C228" t="s">
        <v>308</v>
      </c>
    </row>
    <row r="229" spans="1:3">
      <c r="A229">
        <v>121091</v>
      </c>
      <c r="B229">
        <v>1080</v>
      </c>
      <c r="C229" t="s">
        <v>309</v>
      </c>
    </row>
    <row r="230" spans="1:3">
      <c r="A230">
        <v>121092</v>
      </c>
      <c r="B230">
        <v>1082</v>
      </c>
      <c r="C230" t="s">
        <v>64</v>
      </c>
    </row>
    <row r="231" spans="1:3">
      <c r="A231">
        <v>121093</v>
      </c>
      <c r="B231">
        <v>1083</v>
      </c>
      <c r="C231" t="s">
        <v>310</v>
      </c>
    </row>
    <row r="232" spans="1:3">
      <c r="A232">
        <v>121094</v>
      </c>
      <c r="B232">
        <v>1084</v>
      </c>
      <c r="C232" t="s">
        <v>311</v>
      </c>
    </row>
    <row r="233" spans="1:3">
      <c r="A233">
        <v>121095</v>
      </c>
      <c r="B233">
        <v>1085</v>
      </c>
      <c r="C233" t="s">
        <v>312</v>
      </c>
    </row>
    <row r="234" spans="1:3">
      <c r="A234">
        <v>121096</v>
      </c>
      <c r="B234">
        <v>1087</v>
      </c>
      <c r="C234" t="s">
        <v>313</v>
      </c>
    </row>
    <row r="235" spans="1:3">
      <c r="A235">
        <v>121097</v>
      </c>
      <c r="B235">
        <v>1088</v>
      </c>
      <c r="C235" t="s">
        <v>314</v>
      </c>
    </row>
    <row r="236" spans="1:3">
      <c r="A236">
        <v>121098</v>
      </c>
      <c r="B236">
        <v>1089</v>
      </c>
      <c r="C236" t="s">
        <v>315</v>
      </c>
    </row>
    <row r="237" spans="1:3">
      <c r="A237">
        <v>121099</v>
      </c>
      <c r="B237">
        <v>1090</v>
      </c>
      <c r="C237" t="s">
        <v>316</v>
      </c>
    </row>
    <row r="238" spans="1:3">
      <c r="A238">
        <v>121100</v>
      </c>
      <c r="B238">
        <v>1091</v>
      </c>
      <c r="C238" t="s">
        <v>317</v>
      </c>
    </row>
    <row r="239" spans="1:3">
      <c r="A239">
        <v>121101</v>
      </c>
      <c r="B239">
        <v>1094</v>
      </c>
      <c r="C239" t="s">
        <v>318</v>
      </c>
    </row>
    <row r="240" spans="1:3">
      <c r="A240">
        <v>121102</v>
      </c>
      <c r="B240">
        <v>1095</v>
      </c>
      <c r="C240" t="s">
        <v>319</v>
      </c>
    </row>
    <row r="241" spans="1:3">
      <c r="A241">
        <v>121103</v>
      </c>
      <c r="B241">
        <v>1096</v>
      </c>
      <c r="C241" t="s">
        <v>320</v>
      </c>
    </row>
    <row r="242" spans="1:3">
      <c r="A242">
        <v>121104</v>
      </c>
      <c r="B242">
        <v>1097</v>
      </c>
      <c r="C242" t="s">
        <v>321</v>
      </c>
    </row>
    <row r="243" spans="1:3">
      <c r="A243">
        <v>121105</v>
      </c>
      <c r="B243">
        <v>1098</v>
      </c>
      <c r="C243" t="s">
        <v>322</v>
      </c>
    </row>
    <row r="244" spans="1:3">
      <c r="A244">
        <v>121106</v>
      </c>
      <c r="B244">
        <v>1099</v>
      </c>
      <c r="C244" t="s">
        <v>323</v>
      </c>
    </row>
    <row r="245" spans="1:3">
      <c r="A245">
        <v>121107</v>
      </c>
      <c r="B245">
        <v>1100</v>
      </c>
      <c r="C245" t="s">
        <v>324</v>
      </c>
    </row>
    <row r="246" spans="1:3">
      <c r="A246">
        <v>121108</v>
      </c>
      <c r="B246">
        <v>1101</v>
      </c>
      <c r="C246" t="s">
        <v>325</v>
      </c>
    </row>
    <row r="247" spans="1:3">
      <c r="A247">
        <v>121109</v>
      </c>
      <c r="B247">
        <v>1102</v>
      </c>
      <c r="C247" t="s">
        <v>326</v>
      </c>
    </row>
    <row r="248" spans="1:3">
      <c r="A248">
        <v>121110</v>
      </c>
      <c r="B248">
        <v>1103</v>
      </c>
      <c r="C248" t="s">
        <v>327</v>
      </c>
    </row>
    <row r="249" spans="1:3">
      <c r="A249">
        <v>121111</v>
      </c>
      <c r="B249">
        <v>2107</v>
      </c>
      <c r="C249" t="s">
        <v>328</v>
      </c>
    </row>
    <row r="250" spans="1:3">
      <c r="A250">
        <v>121112</v>
      </c>
      <c r="B250">
        <v>2108</v>
      </c>
      <c r="C250" t="s">
        <v>329</v>
      </c>
    </row>
    <row r="251" spans="1:3">
      <c r="A251">
        <v>121113</v>
      </c>
      <c r="B251">
        <v>2109</v>
      </c>
      <c r="C251" t="s">
        <v>330</v>
      </c>
    </row>
    <row r="252" spans="1:3">
      <c r="A252">
        <v>121114</v>
      </c>
      <c r="B252">
        <v>2112</v>
      </c>
      <c r="C252" t="s">
        <v>331</v>
      </c>
    </row>
    <row r="253" spans="1:3">
      <c r="A253">
        <v>121115</v>
      </c>
      <c r="B253">
        <v>1105</v>
      </c>
      <c r="C253" t="s">
        <v>332</v>
      </c>
    </row>
    <row r="254" spans="1:3">
      <c r="A254">
        <v>121116</v>
      </c>
      <c r="B254">
        <v>1106</v>
      </c>
      <c r="C254" t="s">
        <v>333</v>
      </c>
    </row>
    <row r="255" spans="1:3">
      <c r="A255">
        <v>121117</v>
      </c>
      <c r="B255">
        <v>1107</v>
      </c>
      <c r="C255" t="s">
        <v>334</v>
      </c>
    </row>
    <row r="256" spans="1:3">
      <c r="A256">
        <v>121118</v>
      </c>
      <c r="B256">
        <v>1108</v>
      </c>
      <c r="C256" t="s">
        <v>335</v>
      </c>
    </row>
    <row r="257" spans="1:3">
      <c r="A257">
        <v>121119</v>
      </c>
      <c r="B257">
        <v>1110</v>
      </c>
      <c r="C257" t="s">
        <v>336</v>
      </c>
    </row>
    <row r="258" spans="1:3">
      <c r="A258">
        <v>121120</v>
      </c>
      <c r="B258">
        <v>1111</v>
      </c>
      <c r="C258" t="s">
        <v>337</v>
      </c>
    </row>
    <row r="259" spans="1:3">
      <c r="A259">
        <v>121121</v>
      </c>
      <c r="B259">
        <v>1112</v>
      </c>
      <c r="C259" t="s">
        <v>338</v>
      </c>
    </row>
    <row r="260" spans="1:3">
      <c r="A260">
        <v>121122</v>
      </c>
      <c r="B260">
        <v>1118</v>
      </c>
      <c r="C260" t="s">
        <v>339</v>
      </c>
    </row>
    <row r="261" spans="1:3">
      <c r="A261">
        <v>121123</v>
      </c>
      <c r="B261">
        <v>1114</v>
      </c>
      <c r="C261" t="s">
        <v>340</v>
      </c>
    </row>
    <row r="262" spans="1:3">
      <c r="A262">
        <v>121124</v>
      </c>
      <c r="B262">
        <v>1115</v>
      </c>
      <c r="C262" t="s">
        <v>341</v>
      </c>
    </row>
    <row r="263" spans="1:3">
      <c r="A263">
        <v>121125</v>
      </c>
      <c r="B263">
        <v>1116</v>
      </c>
      <c r="C263" t="s">
        <v>342</v>
      </c>
    </row>
    <row r="264" spans="1:3">
      <c r="A264">
        <v>121126</v>
      </c>
      <c r="B264">
        <v>1117</v>
      </c>
      <c r="C264" t="s">
        <v>343</v>
      </c>
    </row>
    <row r="265" spans="1:3">
      <c r="A265">
        <v>121127</v>
      </c>
      <c r="B265">
        <v>1113</v>
      </c>
      <c r="C265" t="s">
        <v>344</v>
      </c>
    </row>
    <row r="266" spans="1:3">
      <c r="A266">
        <v>121128</v>
      </c>
      <c r="B266">
        <v>1119</v>
      </c>
      <c r="C266" t="s">
        <v>345</v>
      </c>
    </row>
    <row r="267" spans="1:3">
      <c r="A267">
        <v>121129</v>
      </c>
      <c r="B267">
        <v>30002</v>
      </c>
      <c r="C267" t="s">
        <v>346</v>
      </c>
    </row>
    <row r="268" spans="1:3">
      <c r="A268">
        <v>121130</v>
      </c>
      <c r="B268">
        <v>30001</v>
      </c>
      <c r="C268" t="s">
        <v>347</v>
      </c>
    </row>
    <row r="269" spans="1:3">
      <c r="A269">
        <v>121131</v>
      </c>
      <c r="B269">
        <v>1086</v>
      </c>
      <c r="C269" t="s">
        <v>348</v>
      </c>
    </row>
    <row r="270" spans="1:3">
      <c r="A270">
        <v>121132</v>
      </c>
      <c r="B270">
        <v>1125</v>
      </c>
      <c r="C270" t="s">
        <v>332</v>
      </c>
    </row>
    <row r="271" spans="1:3">
      <c r="A271">
        <v>121133</v>
      </c>
      <c r="B271">
        <v>1126</v>
      </c>
      <c r="C271" t="s">
        <v>349</v>
      </c>
    </row>
    <row r="272" spans="1:3">
      <c r="A272">
        <v>121134</v>
      </c>
      <c r="B272">
        <v>1127</v>
      </c>
      <c r="C272" t="s">
        <v>350</v>
      </c>
    </row>
    <row r="273" spans="1:3">
      <c r="A273">
        <v>121135</v>
      </c>
      <c r="B273">
        <v>1128</v>
      </c>
      <c r="C273" t="s">
        <v>351</v>
      </c>
    </row>
    <row r="274" spans="1:3">
      <c r="A274">
        <v>121136</v>
      </c>
      <c r="B274">
        <v>1129</v>
      </c>
      <c r="C274" t="s">
        <v>352</v>
      </c>
    </row>
    <row r="275" spans="1:3">
      <c r="A275">
        <v>121137</v>
      </c>
      <c r="B275">
        <v>1130</v>
      </c>
      <c r="C275" t="s">
        <v>353</v>
      </c>
    </row>
    <row r="276" spans="1:3">
      <c r="A276">
        <v>121138</v>
      </c>
      <c r="B276">
        <v>1131</v>
      </c>
      <c r="C276" t="s">
        <v>354</v>
      </c>
    </row>
    <row r="277" spans="1:3">
      <c r="A277">
        <v>121139</v>
      </c>
      <c r="B277">
        <v>1132</v>
      </c>
      <c r="C277" t="s">
        <v>355</v>
      </c>
    </row>
    <row r="278" spans="1:3">
      <c r="A278">
        <v>121140</v>
      </c>
      <c r="B278">
        <v>1133</v>
      </c>
      <c r="C278" t="s">
        <v>356</v>
      </c>
    </row>
    <row r="279" spans="1:3">
      <c r="A279">
        <v>121141</v>
      </c>
      <c r="B279">
        <v>1134</v>
      </c>
      <c r="C279" t="s">
        <v>357</v>
      </c>
    </row>
    <row r="280" spans="1:3">
      <c r="A280">
        <v>121142</v>
      </c>
      <c r="B280">
        <v>1135</v>
      </c>
      <c r="C280" t="s">
        <v>358</v>
      </c>
    </row>
    <row r="281" spans="1:3">
      <c r="A281">
        <v>121143</v>
      </c>
      <c r="B281">
        <v>1136</v>
      </c>
      <c r="C281" t="s">
        <v>359</v>
      </c>
    </row>
    <row r="282" spans="1:3">
      <c r="A282">
        <v>121144</v>
      </c>
      <c r="B282">
        <v>30004</v>
      </c>
      <c r="C282" t="s">
        <v>360</v>
      </c>
    </row>
    <row r="283" spans="1:3">
      <c r="A283">
        <v>121145</v>
      </c>
      <c r="B283">
        <v>1137</v>
      </c>
      <c r="C283" t="s">
        <v>361</v>
      </c>
    </row>
    <row r="284" spans="1:3">
      <c r="A284">
        <v>121146</v>
      </c>
      <c r="B284">
        <v>1138</v>
      </c>
      <c r="C284" t="s">
        <v>356</v>
      </c>
    </row>
    <row r="285" spans="1:3">
      <c r="A285">
        <v>121147</v>
      </c>
      <c r="B285">
        <v>1139</v>
      </c>
      <c r="C285" t="s">
        <v>357</v>
      </c>
    </row>
    <row r="286" spans="1:3">
      <c r="A286">
        <v>121148</v>
      </c>
      <c r="B286">
        <v>1140</v>
      </c>
      <c r="C286" t="s">
        <v>358</v>
      </c>
    </row>
    <row r="287" spans="1:3">
      <c r="A287">
        <v>121149</v>
      </c>
      <c r="B287">
        <v>1141</v>
      </c>
      <c r="C287" t="s">
        <v>359</v>
      </c>
    </row>
    <row r="288" spans="1:3">
      <c r="A288">
        <v>121150</v>
      </c>
      <c r="B288">
        <v>1142</v>
      </c>
      <c r="C288" t="s">
        <v>362</v>
      </c>
    </row>
    <row r="289" spans="1:3">
      <c r="A289">
        <v>121151</v>
      </c>
      <c r="B289">
        <v>1143</v>
      </c>
      <c r="C289" t="s">
        <v>363</v>
      </c>
    </row>
    <row r="290" spans="1:3">
      <c r="A290">
        <v>121152</v>
      </c>
      <c r="B290">
        <v>1144</v>
      </c>
      <c r="C290" t="s">
        <v>364</v>
      </c>
    </row>
    <row r="291" spans="1:3">
      <c r="A291">
        <v>121153</v>
      </c>
      <c r="B291">
        <v>1145</v>
      </c>
      <c r="C291" t="s">
        <v>365</v>
      </c>
    </row>
    <row r="292" spans="1:3">
      <c r="A292">
        <v>121154</v>
      </c>
      <c r="B292">
        <v>1146</v>
      </c>
      <c r="C292" t="s">
        <v>67</v>
      </c>
    </row>
    <row r="293" spans="1:3">
      <c r="A293">
        <v>121155</v>
      </c>
      <c r="B293">
        <v>1147</v>
      </c>
      <c r="C293" t="s">
        <v>366</v>
      </c>
    </row>
    <row r="294" spans="1:3">
      <c r="A294">
        <v>121156</v>
      </c>
      <c r="B294">
        <v>1148</v>
      </c>
      <c r="C294" t="s">
        <v>366</v>
      </c>
    </row>
    <row r="295" spans="1:3">
      <c r="A295">
        <v>121157</v>
      </c>
      <c r="B295">
        <v>1149</v>
      </c>
      <c r="C295" t="s">
        <v>367</v>
      </c>
    </row>
    <row r="296" spans="1:3">
      <c r="A296">
        <v>121158</v>
      </c>
      <c r="B296">
        <v>1150</v>
      </c>
      <c r="C296" t="s">
        <v>368</v>
      </c>
    </row>
    <row r="297" spans="1:3">
      <c r="A297">
        <v>121159</v>
      </c>
      <c r="B297">
        <v>1151</v>
      </c>
      <c r="C297" t="s">
        <v>369</v>
      </c>
    </row>
    <row r="298" spans="1:3">
      <c r="A298">
        <v>121160</v>
      </c>
      <c r="B298">
        <v>1152</v>
      </c>
      <c r="C298" t="s">
        <v>370</v>
      </c>
    </row>
    <row r="299" spans="1:3">
      <c r="A299">
        <v>121161</v>
      </c>
      <c r="B299">
        <v>1153</v>
      </c>
      <c r="C299" t="s">
        <v>371</v>
      </c>
    </row>
    <row r="300" spans="1:3">
      <c r="A300">
        <v>121162</v>
      </c>
      <c r="B300">
        <v>1154</v>
      </c>
      <c r="C300" t="s">
        <v>372</v>
      </c>
    </row>
    <row r="301" spans="1:3">
      <c r="A301">
        <v>121163</v>
      </c>
      <c r="B301">
        <v>1155</v>
      </c>
      <c r="C301" t="s">
        <v>373</v>
      </c>
    </row>
    <row r="302" spans="1:3">
      <c r="A302">
        <v>121164</v>
      </c>
      <c r="B302">
        <v>1156</v>
      </c>
      <c r="C302" t="s">
        <v>374</v>
      </c>
    </row>
    <row r="303" spans="1:3">
      <c r="A303">
        <v>121165</v>
      </c>
      <c r="B303">
        <v>1157</v>
      </c>
      <c r="C303" t="s">
        <v>375</v>
      </c>
    </row>
    <row r="304" spans="1:3">
      <c r="A304">
        <v>121166</v>
      </c>
      <c r="B304">
        <v>1158</v>
      </c>
      <c r="C304" t="s">
        <v>376</v>
      </c>
    </row>
    <row r="305" spans="1:3">
      <c r="A305">
        <v>121167</v>
      </c>
      <c r="B305">
        <v>1159</v>
      </c>
      <c r="C305" t="s">
        <v>377</v>
      </c>
    </row>
    <row r="306" spans="1:3">
      <c r="A306">
        <v>121168</v>
      </c>
      <c r="B306">
        <v>1160</v>
      </c>
      <c r="C306" t="s">
        <v>378</v>
      </c>
    </row>
    <row r="307" spans="1:3">
      <c r="A307">
        <v>121169</v>
      </c>
      <c r="B307">
        <v>1161</v>
      </c>
      <c r="C307" t="s">
        <v>379</v>
      </c>
    </row>
    <row r="308" spans="1:3">
      <c r="A308">
        <v>121170</v>
      </c>
      <c r="B308">
        <v>1162</v>
      </c>
      <c r="C308" t="s">
        <v>380</v>
      </c>
    </row>
    <row r="309" spans="1:3">
      <c r="A309">
        <v>121171</v>
      </c>
      <c r="B309">
        <v>1163</v>
      </c>
      <c r="C309" t="s">
        <v>381</v>
      </c>
    </row>
    <row r="310" spans="1:3">
      <c r="A310">
        <v>121172</v>
      </c>
      <c r="B310">
        <v>1164</v>
      </c>
      <c r="C310" t="s">
        <v>382</v>
      </c>
    </row>
    <row r="311" spans="1:3">
      <c r="A311">
        <v>121173</v>
      </c>
      <c r="B311">
        <v>1165</v>
      </c>
      <c r="C311" t="s">
        <v>383</v>
      </c>
    </row>
    <row r="312" spans="1:3">
      <c r="A312">
        <v>121174</v>
      </c>
      <c r="B312">
        <v>1166</v>
      </c>
      <c r="C312" t="s">
        <v>384</v>
      </c>
    </row>
    <row r="313" spans="1:3">
      <c r="A313">
        <v>121175</v>
      </c>
      <c r="B313">
        <v>1167</v>
      </c>
      <c r="C313" t="s">
        <v>385</v>
      </c>
    </row>
    <row r="314" spans="1:3">
      <c r="A314">
        <v>121176</v>
      </c>
      <c r="B314">
        <v>1168</v>
      </c>
      <c r="C314" t="s">
        <v>386</v>
      </c>
    </row>
    <row r="315" spans="1:3">
      <c r="A315">
        <v>121177</v>
      </c>
      <c r="B315">
        <v>1169</v>
      </c>
      <c r="C315" t="s">
        <v>387</v>
      </c>
    </row>
    <row r="316" spans="1:3">
      <c r="A316">
        <v>121178</v>
      </c>
      <c r="B316">
        <v>1170</v>
      </c>
      <c r="C316" t="s">
        <v>388</v>
      </c>
    </row>
    <row r="317" spans="1:3">
      <c r="A317">
        <v>121179</v>
      </c>
      <c r="B317">
        <v>1171</v>
      </c>
      <c r="C317" t="s">
        <v>389</v>
      </c>
    </row>
    <row r="318" spans="1:3">
      <c r="A318">
        <v>121180</v>
      </c>
      <c r="B318">
        <v>1172</v>
      </c>
      <c r="C318" t="s">
        <v>390</v>
      </c>
    </row>
    <row r="319" spans="1:3">
      <c r="A319">
        <v>121181</v>
      </c>
      <c r="B319">
        <v>1173</v>
      </c>
      <c r="C319" t="s">
        <v>391</v>
      </c>
    </row>
    <row r="320" spans="1:3">
      <c r="A320">
        <v>121182</v>
      </c>
      <c r="B320">
        <v>1174</v>
      </c>
      <c r="C320" t="s">
        <v>392</v>
      </c>
    </row>
    <row r="321" spans="1:3">
      <c r="A321">
        <v>121183</v>
      </c>
      <c r="B321">
        <v>1175</v>
      </c>
      <c r="C321" t="s">
        <v>277</v>
      </c>
    </row>
    <row r="322" spans="1:3">
      <c r="A322">
        <v>121184</v>
      </c>
      <c r="B322">
        <v>1176</v>
      </c>
      <c r="C322" t="s">
        <v>246</v>
      </c>
    </row>
    <row r="323" spans="1:3">
      <c r="A323">
        <v>121185</v>
      </c>
      <c r="B323">
        <v>1177</v>
      </c>
      <c r="C323" t="s">
        <v>356</v>
      </c>
    </row>
    <row r="324" spans="1:3">
      <c r="A324">
        <v>121186</v>
      </c>
      <c r="B324">
        <v>1178</v>
      </c>
      <c r="C324" t="s">
        <v>316</v>
      </c>
    </row>
    <row r="325" spans="1:3">
      <c r="A325">
        <v>121187</v>
      </c>
      <c r="B325">
        <v>1179</v>
      </c>
      <c r="C325" t="s">
        <v>326</v>
      </c>
    </row>
    <row r="326" spans="1:3">
      <c r="A326">
        <v>121188</v>
      </c>
      <c r="B326">
        <v>1180</v>
      </c>
      <c r="C326" t="s">
        <v>388</v>
      </c>
    </row>
    <row r="327" spans="1:3">
      <c r="A327">
        <v>121189</v>
      </c>
      <c r="B327">
        <v>1181</v>
      </c>
      <c r="C327" t="s">
        <v>390</v>
      </c>
    </row>
    <row r="328" spans="1:3">
      <c r="A328">
        <v>121190</v>
      </c>
      <c r="B328">
        <v>1182</v>
      </c>
      <c r="C328" t="s">
        <v>393</v>
      </c>
    </row>
    <row r="329" spans="1:3">
      <c r="A329">
        <v>121191</v>
      </c>
      <c r="B329">
        <v>1183</v>
      </c>
      <c r="C329" t="s">
        <v>394</v>
      </c>
    </row>
    <row r="330" spans="1:3">
      <c r="A330">
        <v>121192</v>
      </c>
      <c r="B330">
        <v>1184</v>
      </c>
      <c r="C330" t="s">
        <v>395</v>
      </c>
    </row>
    <row r="331" spans="1:3">
      <c r="A331">
        <v>121193</v>
      </c>
      <c r="B331">
        <v>1185</v>
      </c>
      <c r="C331" t="s">
        <v>396</v>
      </c>
    </row>
    <row r="332" spans="1:3">
      <c r="A332">
        <v>121194</v>
      </c>
      <c r="B332">
        <v>1186</v>
      </c>
      <c r="C332" t="s">
        <v>395</v>
      </c>
    </row>
    <row r="333" spans="1:3">
      <c r="A333">
        <v>121195</v>
      </c>
      <c r="B333">
        <v>403501</v>
      </c>
      <c r="C333" t="s">
        <v>397</v>
      </c>
    </row>
    <row r="334" spans="1:3">
      <c r="A334">
        <v>121196</v>
      </c>
      <c r="B334">
        <v>405601</v>
      </c>
      <c r="C334" t="s">
        <v>398</v>
      </c>
    </row>
    <row r="335" spans="1:3">
      <c r="A335">
        <v>121197</v>
      </c>
      <c r="B335">
        <v>3013</v>
      </c>
      <c r="C335" t="s">
        <v>399</v>
      </c>
    </row>
    <row r="336" spans="1:3">
      <c r="A336">
        <v>121198</v>
      </c>
      <c r="B336">
        <v>1187</v>
      </c>
      <c r="C336" t="s">
        <v>400</v>
      </c>
    </row>
    <row r="337" spans="1:3">
      <c r="A337">
        <v>121199</v>
      </c>
      <c r="B337">
        <v>1188</v>
      </c>
      <c r="C337" t="s">
        <v>401</v>
      </c>
    </row>
    <row r="338" spans="1:3">
      <c r="A338">
        <v>121200</v>
      </c>
      <c r="B338">
        <v>1189</v>
      </c>
      <c r="C338" t="s">
        <v>402</v>
      </c>
    </row>
    <row r="339" spans="1:3">
      <c r="A339">
        <v>121201</v>
      </c>
      <c r="B339">
        <v>1100</v>
      </c>
      <c r="C339" t="s">
        <v>324</v>
      </c>
    </row>
    <row r="340" spans="1:3">
      <c r="A340">
        <v>121202</v>
      </c>
      <c r="B340">
        <v>1101</v>
      </c>
      <c r="C340" t="s">
        <v>325</v>
      </c>
    </row>
    <row r="341" spans="1:3">
      <c r="A341">
        <v>121203</v>
      </c>
      <c r="B341">
        <v>1190</v>
      </c>
      <c r="C341" t="s">
        <v>403</v>
      </c>
    </row>
    <row r="342" spans="1:3">
      <c r="A342">
        <v>121204</v>
      </c>
      <c r="B342">
        <v>2225</v>
      </c>
      <c r="C342" t="s">
        <v>404</v>
      </c>
    </row>
    <row r="343" spans="1:3">
      <c r="A343">
        <v>121205</v>
      </c>
      <c r="B343">
        <v>2226</v>
      </c>
      <c r="C343" t="s">
        <v>405</v>
      </c>
    </row>
    <row r="344" spans="1:3">
      <c r="A344">
        <v>121206</v>
      </c>
      <c r="B344">
        <v>1191</v>
      </c>
      <c r="C344" t="s">
        <v>406</v>
      </c>
    </row>
    <row r="345" spans="1:3">
      <c r="A345">
        <v>121207</v>
      </c>
      <c r="B345">
        <v>1192</v>
      </c>
      <c r="C345" t="s">
        <v>407</v>
      </c>
    </row>
    <row r="346" spans="1:3">
      <c r="A346">
        <v>121208</v>
      </c>
      <c r="B346">
        <v>1193</v>
      </c>
      <c r="C346" t="s">
        <v>75</v>
      </c>
    </row>
    <row r="347" spans="1:3">
      <c r="A347">
        <v>121209</v>
      </c>
      <c r="B347">
        <v>1194</v>
      </c>
      <c r="C347" t="s">
        <v>76</v>
      </c>
    </row>
    <row r="348" spans="1:3">
      <c r="A348">
        <v>121210</v>
      </c>
      <c r="B348">
        <v>1195</v>
      </c>
      <c r="C348" t="s">
        <v>408</v>
      </c>
    </row>
    <row r="349" spans="1:3">
      <c r="A349">
        <v>121211</v>
      </c>
      <c r="B349">
        <v>1196</v>
      </c>
      <c r="C349" t="s">
        <v>409</v>
      </c>
    </row>
    <row r="350" spans="1:3">
      <c r="A350">
        <v>121212</v>
      </c>
      <c r="B350">
        <v>1197</v>
      </c>
      <c r="C350" t="s">
        <v>410</v>
      </c>
    </row>
    <row r="351" spans="1:3">
      <c r="A351">
        <v>121213</v>
      </c>
      <c r="B351">
        <v>1198</v>
      </c>
      <c r="C351" t="s">
        <v>411</v>
      </c>
    </row>
    <row r="352" spans="1:3">
      <c r="A352">
        <v>121214</v>
      </c>
      <c r="B352">
        <v>1199</v>
      </c>
      <c r="C352" t="s">
        <v>412</v>
      </c>
    </row>
    <row r="353" spans="1:3">
      <c r="A353">
        <v>121215</v>
      </c>
      <c r="B353">
        <v>1202</v>
      </c>
      <c r="C353" t="s">
        <v>413</v>
      </c>
    </row>
    <row r="354" spans="1:3">
      <c r="A354">
        <v>121216</v>
      </c>
      <c r="B354">
        <v>1203</v>
      </c>
      <c r="C354" t="s">
        <v>414</v>
      </c>
    </row>
    <row r="355" spans="1:3">
      <c r="A355">
        <v>121217</v>
      </c>
      <c r="B355">
        <v>1204</v>
      </c>
      <c r="C355" t="s">
        <v>415</v>
      </c>
    </row>
    <row r="356" spans="1:3">
      <c r="A356">
        <v>121218</v>
      </c>
      <c r="B356">
        <v>1205</v>
      </c>
      <c r="C356" t="s">
        <v>416</v>
      </c>
    </row>
    <row r="357" spans="1:3">
      <c r="A357">
        <v>121219</v>
      </c>
      <c r="B357">
        <v>1206</v>
      </c>
      <c r="C357" t="s">
        <v>417</v>
      </c>
    </row>
    <row r="358" spans="1:3">
      <c r="A358">
        <v>121220</v>
      </c>
      <c r="B358">
        <v>1207</v>
      </c>
      <c r="C358" t="s">
        <v>418</v>
      </c>
    </row>
    <row r="359" spans="1:3">
      <c r="A359">
        <v>121221</v>
      </c>
      <c r="B359">
        <v>1208</v>
      </c>
      <c r="C359" t="s">
        <v>419</v>
      </c>
    </row>
    <row r="360" spans="1:3">
      <c r="A360">
        <v>121222</v>
      </c>
      <c r="B360">
        <v>1209</v>
      </c>
      <c r="C360" t="s">
        <v>420</v>
      </c>
    </row>
    <row r="361" spans="1:3">
      <c r="A361">
        <v>121223</v>
      </c>
      <c r="B361">
        <v>1210</v>
      </c>
      <c r="C361" t="s">
        <v>421</v>
      </c>
    </row>
    <row r="362" spans="1:3">
      <c r="A362">
        <v>121224</v>
      </c>
      <c r="B362">
        <v>1211</v>
      </c>
      <c r="C362" t="s">
        <v>422</v>
      </c>
    </row>
    <row r="363" spans="1:3">
      <c r="A363">
        <v>121225</v>
      </c>
      <c r="B363">
        <v>1212</v>
      </c>
      <c r="C363" t="s">
        <v>423</v>
      </c>
    </row>
    <row r="364" spans="1:3">
      <c r="A364">
        <v>121226</v>
      </c>
      <c r="B364">
        <v>1213</v>
      </c>
      <c r="C364" t="s">
        <v>424</v>
      </c>
    </row>
    <row r="365" spans="1:3">
      <c r="A365">
        <v>121227</v>
      </c>
      <c r="B365">
        <v>1214</v>
      </c>
      <c r="C365" t="s">
        <v>425</v>
      </c>
    </row>
    <row r="366" spans="1:3">
      <c r="A366">
        <v>121228</v>
      </c>
      <c r="B366">
        <v>1215</v>
      </c>
      <c r="C366" t="s">
        <v>426</v>
      </c>
    </row>
    <row r="367" spans="1:3">
      <c r="A367">
        <v>121229</v>
      </c>
      <c r="B367">
        <v>2254</v>
      </c>
      <c r="C367" t="s">
        <v>427</v>
      </c>
    </row>
    <row r="368" spans="1:3">
      <c r="A368">
        <v>121230</v>
      </c>
      <c r="B368">
        <v>1217</v>
      </c>
      <c r="C368" t="s">
        <v>428</v>
      </c>
    </row>
    <row r="369" spans="1:3">
      <c r="A369">
        <v>121231</v>
      </c>
      <c r="B369">
        <v>1218</v>
      </c>
      <c r="C369" t="s">
        <v>429</v>
      </c>
    </row>
    <row r="370" spans="1:3">
      <c r="A370">
        <v>121232</v>
      </c>
      <c r="B370">
        <v>1219</v>
      </c>
      <c r="C370" t="s">
        <v>430</v>
      </c>
    </row>
    <row r="371" spans="1:3">
      <c r="A371">
        <v>121233</v>
      </c>
      <c r="B371">
        <v>1223</v>
      </c>
      <c r="C371" t="s">
        <v>431</v>
      </c>
    </row>
    <row r="372" spans="1:3">
      <c r="A372">
        <v>121234</v>
      </c>
      <c r="B372">
        <v>1220</v>
      </c>
      <c r="C372" t="s">
        <v>432</v>
      </c>
    </row>
    <row r="373" spans="1:3">
      <c r="A373">
        <v>121235</v>
      </c>
      <c r="B373">
        <v>1221</v>
      </c>
      <c r="C373" t="s">
        <v>433</v>
      </c>
    </row>
    <row r="374" spans="1:3">
      <c r="A374">
        <v>121236</v>
      </c>
      <c r="B374">
        <v>1222</v>
      </c>
      <c r="C374" t="s">
        <v>434</v>
      </c>
    </row>
    <row r="375" spans="1:3">
      <c r="A375">
        <v>121237</v>
      </c>
      <c r="B375">
        <v>1224</v>
      </c>
      <c r="C375" t="s">
        <v>435</v>
      </c>
    </row>
    <row r="376" spans="1:3">
      <c r="A376">
        <v>121238</v>
      </c>
      <c r="B376">
        <v>1225</v>
      </c>
      <c r="C376" t="s">
        <v>436</v>
      </c>
    </row>
    <row r="377" spans="1:3">
      <c r="A377">
        <v>121239</v>
      </c>
      <c r="B377">
        <v>1226</v>
      </c>
      <c r="C377" t="s">
        <v>437</v>
      </c>
    </row>
    <row r="378" spans="1:3">
      <c r="A378">
        <v>121240</v>
      </c>
      <c r="B378">
        <v>1227</v>
      </c>
      <c r="C378" t="s">
        <v>438</v>
      </c>
    </row>
    <row r="379" spans="1:3">
      <c r="A379">
        <v>121241</v>
      </c>
      <c r="B379">
        <v>1228</v>
      </c>
      <c r="C379" t="s">
        <v>439</v>
      </c>
    </row>
    <row r="380" spans="1:3">
      <c r="A380">
        <v>121242</v>
      </c>
      <c r="B380">
        <v>1230</v>
      </c>
      <c r="C380" t="s">
        <v>440</v>
      </c>
    </row>
    <row r="381" spans="1:3">
      <c r="A381">
        <v>121243</v>
      </c>
      <c r="B381">
        <v>91</v>
      </c>
      <c r="C381" t="s">
        <v>441</v>
      </c>
    </row>
    <row r="382" spans="1:3">
      <c r="A382">
        <v>121244</v>
      </c>
      <c r="B382">
        <v>1231</v>
      </c>
      <c r="C382" t="s">
        <v>442</v>
      </c>
    </row>
    <row r="383" spans="1:3">
      <c r="A383">
        <v>121245</v>
      </c>
      <c r="B383">
        <v>1233</v>
      </c>
      <c r="C383" t="s">
        <v>443</v>
      </c>
    </row>
    <row r="384" spans="1:3">
      <c r="A384">
        <v>121246</v>
      </c>
      <c r="B384">
        <v>2267</v>
      </c>
      <c r="C384" t="s">
        <v>444</v>
      </c>
    </row>
    <row r="385" spans="1:3">
      <c r="A385">
        <v>121247</v>
      </c>
      <c r="B385">
        <v>2269</v>
      </c>
      <c r="C385" t="s">
        <v>445</v>
      </c>
    </row>
    <row r="386" spans="1:3">
      <c r="A386">
        <v>121248</v>
      </c>
      <c r="B386">
        <v>2271</v>
      </c>
      <c r="C386" t="s">
        <v>446</v>
      </c>
    </row>
    <row r="387" spans="1:3">
      <c r="A387">
        <v>121250</v>
      </c>
      <c r="B387">
        <v>1243</v>
      </c>
      <c r="C387" t="s">
        <v>447</v>
      </c>
    </row>
    <row r="388" spans="1:3">
      <c r="A388">
        <v>121251</v>
      </c>
      <c r="B388">
        <v>1235</v>
      </c>
      <c r="C388" t="s">
        <v>448</v>
      </c>
    </row>
    <row r="389" spans="1:3">
      <c r="A389">
        <v>121252</v>
      </c>
      <c r="B389">
        <v>1236</v>
      </c>
      <c r="C389" t="s">
        <v>449</v>
      </c>
    </row>
    <row r="390" spans="1:3">
      <c r="A390">
        <v>121253</v>
      </c>
      <c r="B390">
        <v>1237</v>
      </c>
      <c r="C390" t="s">
        <v>450</v>
      </c>
    </row>
    <row r="391" spans="1:3">
      <c r="A391">
        <v>121254</v>
      </c>
      <c r="B391">
        <v>1238</v>
      </c>
      <c r="C391" t="s">
        <v>451</v>
      </c>
    </row>
    <row r="392" spans="1:3">
      <c r="A392">
        <v>121255</v>
      </c>
      <c r="B392">
        <v>1239</v>
      </c>
      <c r="C392" t="s">
        <v>452</v>
      </c>
    </row>
    <row r="393" spans="1:3">
      <c r="A393">
        <v>121256</v>
      </c>
      <c r="B393">
        <v>1240</v>
      </c>
      <c r="C393" t="s">
        <v>453</v>
      </c>
    </row>
    <row r="394" spans="1:3">
      <c r="A394">
        <v>121257</v>
      </c>
      <c r="B394">
        <v>1241</v>
      </c>
      <c r="C394" t="s">
        <v>454</v>
      </c>
    </row>
    <row r="395" spans="1:3">
      <c r="A395">
        <v>121258</v>
      </c>
      <c r="B395">
        <v>1242</v>
      </c>
      <c r="C395" t="s">
        <v>204</v>
      </c>
    </row>
    <row r="396" spans="1:3">
      <c r="A396">
        <v>121259</v>
      </c>
      <c r="B396">
        <v>400402</v>
      </c>
      <c r="C396" t="s">
        <v>455</v>
      </c>
    </row>
    <row r="397" spans="1:3">
      <c r="A397">
        <v>121260</v>
      </c>
      <c r="B397">
        <v>1244</v>
      </c>
      <c r="C397" t="s">
        <v>456</v>
      </c>
    </row>
    <row r="398" spans="1:3">
      <c r="A398">
        <v>121261</v>
      </c>
      <c r="B398">
        <v>400202</v>
      </c>
      <c r="C398" t="s">
        <v>457</v>
      </c>
    </row>
    <row r="399" spans="1:3">
      <c r="A399">
        <v>121262</v>
      </c>
      <c r="B399">
        <v>1247</v>
      </c>
      <c r="C399" t="s">
        <v>447</v>
      </c>
    </row>
    <row r="400" spans="1:3">
      <c r="A400">
        <v>121263</v>
      </c>
      <c r="B400">
        <v>1245</v>
      </c>
      <c r="C400" t="s">
        <v>456</v>
      </c>
    </row>
    <row r="401" spans="1:2">
      <c r="A401">
        <v>121264</v>
      </c>
      <c r="B401">
        <v>1246</v>
      </c>
    </row>
    <row r="402" spans="1:3">
      <c r="A402">
        <v>121265</v>
      </c>
      <c r="B402">
        <v>2287</v>
      </c>
      <c r="C402" t="s">
        <v>458</v>
      </c>
    </row>
    <row r="403" spans="1:3">
      <c r="A403">
        <v>121266</v>
      </c>
      <c r="B403">
        <v>2268</v>
      </c>
      <c r="C403" t="s">
        <v>459</v>
      </c>
    </row>
    <row r="404" spans="1:3">
      <c r="A404">
        <v>121267</v>
      </c>
      <c r="B404">
        <v>2273</v>
      </c>
      <c r="C404" t="s">
        <v>440</v>
      </c>
    </row>
    <row r="405" spans="1:2">
      <c r="A405">
        <v>121268</v>
      </c>
      <c r="B405">
        <v>30054</v>
      </c>
    </row>
    <row r="406" spans="1:3">
      <c r="A406">
        <v>121269</v>
      </c>
      <c r="B406">
        <v>1248</v>
      </c>
      <c r="C406" t="s">
        <v>460</v>
      </c>
    </row>
    <row r="407" spans="1:3">
      <c r="A407">
        <v>121270</v>
      </c>
      <c r="B407">
        <v>1249</v>
      </c>
      <c r="C407" t="s">
        <v>461</v>
      </c>
    </row>
    <row r="408" spans="1:3">
      <c r="A408">
        <v>121271</v>
      </c>
      <c r="B408">
        <v>1250</v>
      </c>
      <c r="C408" t="s">
        <v>462</v>
      </c>
    </row>
    <row r="409" spans="1:3">
      <c r="A409">
        <v>121272</v>
      </c>
      <c r="B409">
        <v>1251</v>
      </c>
      <c r="C409" t="s">
        <v>80</v>
      </c>
    </row>
    <row r="410" spans="1:3">
      <c r="A410">
        <v>121273</v>
      </c>
      <c r="B410">
        <v>1252</v>
      </c>
      <c r="C410" t="s">
        <v>463</v>
      </c>
    </row>
    <row r="411" spans="1:3">
      <c r="A411">
        <v>121274</v>
      </c>
      <c r="B411">
        <v>1253</v>
      </c>
      <c r="C411" t="s">
        <v>464</v>
      </c>
    </row>
    <row r="412" spans="1:3">
      <c r="A412">
        <v>121275</v>
      </c>
      <c r="B412">
        <v>1254</v>
      </c>
      <c r="C412" t="s">
        <v>465</v>
      </c>
    </row>
    <row r="413" spans="1:3">
      <c r="A413">
        <v>121276</v>
      </c>
      <c r="B413">
        <v>1255</v>
      </c>
      <c r="C413" t="s">
        <v>466</v>
      </c>
    </row>
    <row r="414" spans="1:3">
      <c r="A414">
        <v>121277</v>
      </c>
      <c r="B414">
        <v>1256</v>
      </c>
      <c r="C414" t="s">
        <v>467</v>
      </c>
    </row>
    <row r="415" spans="1:3">
      <c r="A415">
        <v>121278</v>
      </c>
      <c r="B415">
        <v>1257</v>
      </c>
      <c r="C415" t="s">
        <v>468</v>
      </c>
    </row>
    <row r="416" spans="1:3">
      <c r="A416">
        <v>121279</v>
      </c>
      <c r="B416">
        <v>1258</v>
      </c>
      <c r="C416" t="s">
        <v>469</v>
      </c>
    </row>
    <row r="417" spans="1:3">
      <c r="A417">
        <v>121280</v>
      </c>
      <c r="B417">
        <v>1259</v>
      </c>
      <c r="C417" t="s">
        <v>470</v>
      </c>
    </row>
    <row r="418" spans="1:3">
      <c r="A418">
        <v>121281</v>
      </c>
      <c r="B418">
        <v>1260</v>
      </c>
      <c r="C418" t="s">
        <v>471</v>
      </c>
    </row>
    <row r="419" spans="1:2">
      <c r="A419">
        <v>121282</v>
      </c>
      <c r="B419">
        <v>30055</v>
      </c>
    </row>
    <row r="420" spans="1:3">
      <c r="A420">
        <v>121283</v>
      </c>
      <c r="B420">
        <v>96</v>
      </c>
      <c r="C420" t="s">
        <v>198</v>
      </c>
    </row>
    <row r="421" spans="1:3">
      <c r="A421">
        <v>121284</v>
      </c>
      <c r="B421">
        <v>73</v>
      </c>
      <c r="C421" t="s">
        <v>189</v>
      </c>
    </row>
    <row r="422" spans="1:3">
      <c r="A422">
        <v>121285</v>
      </c>
      <c r="B422">
        <v>83</v>
      </c>
      <c r="C422" t="s">
        <v>81</v>
      </c>
    </row>
    <row r="423" spans="1:3">
      <c r="A423">
        <v>121286</v>
      </c>
      <c r="B423">
        <v>88</v>
      </c>
      <c r="C423" t="s">
        <v>193</v>
      </c>
    </row>
    <row r="424" spans="1:3">
      <c r="A424">
        <v>121287</v>
      </c>
      <c r="B424">
        <v>89</v>
      </c>
      <c r="C424" t="s">
        <v>194</v>
      </c>
    </row>
    <row r="425" spans="1:3">
      <c r="A425">
        <v>121288</v>
      </c>
      <c r="B425">
        <v>87</v>
      </c>
      <c r="C425" t="s">
        <v>82</v>
      </c>
    </row>
    <row r="426" spans="1:3">
      <c r="A426">
        <v>121289</v>
      </c>
      <c r="B426">
        <v>1262</v>
      </c>
      <c r="C426" t="s">
        <v>472</v>
      </c>
    </row>
    <row r="427" spans="1:3">
      <c r="A427">
        <v>121290</v>
      </c>
      <c r="B427">
        <v>1263</v>
      </c>
      <c r="C427" t="s">
        <v>473</v>
      </c>
    </row>
    <row r="428" spans="1:3">
      <c r="A428">
        <v>121291</v>
      </c>
      <c r="B428">
        <v>1264</v>
      </c>
      <c r="C428" t="s">
        <v>474</v>
      </c>
    </row>
    <row r="429" spans="1:3">
      <c r="A429">
        <v>121292</v>
      </c>
      <c r="B429">
        <v>1265</v>
      </c>
      <c r="C429" t="s">
        <v>475</v>
      </c>
    </row>
    <row r="430" spans="1:3">
      <c r="A430">
        <v>121293</v>
      </c>
      <c r="B430">
        <v>1266</v>
      </c>
      <c r="C430" t="s">
        <v>476</v>
      </c>
    </row>
    <row r="431" spans="1:3">
      <c r="A431">
        <v>121294</v>
      </c>
      <c r="B431">
        <v>1267</v>
      </c>
      <c r="C431" t="s">
        <v>477</v>
      </c>
    </row>
    <row r="432" spans="1:3">
      <c r="A432">
        <v>121295</v>
      </c>
      <c r="B432">
        <v>1268</v>
      </c>
      <c r="C432" t="s">
        <v>478</v>
      </c>
    </row>
    <row r="433" spans="1:3">
      <c r="A433">
        <v>121296</v>
      </c>
      <c r="B433">
        <v>1269</v>
      </c>
      <c r="C433" t="s">
        <v>479</v>
      </c>
    </row>
    <row r="434" spans="1:3">
      <c r="A434">
        <v>121297</v>
      </c>
      <c r="B434">
        <v>1270</v>
      </c>
      <c r="C434" t="s">
        <v>480</v>
      </c>
    </row>
    <row r="435" spans="1:3">
      <c r="A435">
        <v>121298</v>
      </c>
      <c r="B435">
        <v>1271</v>
      </c>
      <c r="C435" t="s">
        <v>481</v>
      </c>
    </row>
    <row r="436" spans="1:3">
      <c r="A436">
        <v>121299</v>
      </c>
      <c r="B436">
        <v>1272</v>
      </c>
      <c r="C436" t="s">
        <v>482</v>
      </c>
    </row>
    <row r="437" spans="1:3">
      <c r="A437">
        <v>121300</v>
      </c>
      <c r="B437">
        <v>1273</v>
      </c>
      <c r="C437" t="s">
        <v>483</v>
      </c>
    </row>
    <row r="438" spans="1:3">
      <c r="A438">
        <v>121301</v>
      </c>
      <c r="B438">
        <v>1274</v>
      </c>
      <c r="C438" t="s">
        <v>484</v>
      </c>
    </row>
    <row r="439" spans="1:3">
      <c r="A439">
        <v>121302</v>
      </c>
      <c r="B439">
        <v>1275</v>
      </c>
      <c r="C439" t="s">
        <v>485</v>
      </c>
    </row>
    <row r="440" spans="1:3">
      <c r="A440">
        <v>121303</v>
      </c>
      <c r="B440">
        <v>1276</v>
      </c>
      <c r="C440" t="s">
        <v>486</v>
      </c>
    </row>
    <row r="441" spans="1:3">
      <c r="A441">
        <v>121304</v>
      </c>
      <c r="B441">
        <v>1277</v>
      </c>
      <c r="C441" t="s">
        <v>487</v>
      </c>
    </row>
    <row r="442" spans="1:3">
      <c r="A442">
        <v>121305</v>
      </c>
      <c r="B442">
        <v>1278</v>
      </c>
      <c r="C442" t="s">
        <v>488</v>
      </c>
    </row>
    <row r="443" spans="1:3">
      <c r="A443">
        <v>121306</v>
      </c>
      <c r="B443">
        <v>1279</v>
      </c>
      <c r="C443" t="s">
        <v>489</v>
      </c>
    </row>
    <row r="444" spans="1:3">
      <c r="A444">
        <v>121307</v>
      </c>
      <c r="B444">
        <v>1280</v>
      </c>
      <c r="C444" t="s">
        <v>490</v>
      </c>
    </row>
    <row r="445" spans="1:3">
      <c r="A445">
        <v>121308</v>
      </c>
      <c r="B445">
        <v>1261</v>
      </c>
      <c r="C445" t="s">
        <v>491</v>
      </c>
    </row>
    <row r="446" spans="1:3">
      <c r="A446">
        <v>121309</v>
      </c>
      <c r="B446">
        <v>71</v>
      </c>
      <c r="C446" t="s">
        <v>183</v>
      </c>
    </row>
    <row r="447" spans="1:3">
      <c r="A447">
        <v>121310</v>
      </c>
      <c r="B447">
        <v>88</v>
      </c>
      <c r="C447" t="s">
        <v>193</v>
      </c>
    </row>
    <row r="448" spans="1:3">
      <c r="A448">
        <v>121311</v>
      </c>
      <c r="B448">
        <v>30036</v>
      </c>
      <c r="C448" t="s">
        <v>193</v>
      </c>
    </row>
    <row r="449" spans="1:2">
      <c r="A449">
        <v>121312</v>
      </c>
      <c r="B449">
        <v>30054</v>
      </c>
    </row>
    <row r="450" spans="1:2">
      <c r="A450">
        <v>121313</v>
      </c>
      <c r="B450">
        <v>30061</v>
      </c>
    </row>
    <row r="451" spans="1:3">
      <c r="A451">
        <v>121314</v>
      </c>
      <c r="B451">
        <v>1281</v>
      </c>
      <c r="C451" t="s">
        <v>492</v>
      </c>
    </row>
    <row r="452" spans="1:3">
      <c r="A452">
        <v>121315</v>
      </c>
      <c r="B452">
        <v>1282</v>
      </c>
      <c r="C452" t="s">
        <v>493</v>
      </c>
    </row>
    <row r="453" spans="1:3">
      <c r="A453">
        <v>121316</v>
      </c>
      <c r="B453">
        <v>73</v>
      </c>
      <c r="C453" t="s">
        <v>189</v>
      </c>
    </row>
    <row r="454" spans="1:3">
      <c r="A454">
        <v>121317</v>
      </c>
      <c r="B454">
        <v>87</v>
      </c>
      <c r="C454" t="s">
        <v>82</v>
      </c>
    </row>
    <row r="455" spans="1:3">
      <c r="A455">
        <v>121318</v>
      </c>
      <c r="B455">
        <v>1283</v>
      </c>
      <c r="C455" t="s">
        <v>494</v>
      </c>
    </row>
    <row r="456" spans="1:3">
      <c r="A456">
        <v>121319</v>
      </c>
      <c r="B456">
        <v>1288</v>
      </c>
      <c r="C456" t="s">
        <v>495</v>
      </c>
    </row>
    <row r="457" spans="1:3">
      <c r="A457">
        <v>121320</v>
      </c>
      <c r="B457">
        <v>1290</v>
      </c>
      <c r="C457" t="s">
        <v>496</v>
      </c>
    </row>
    <row r="458" spans="1:3">
      <c r="A458">
        <v>121321</v>
      </c>
      <c r="B458">
        <v>1287</v>
      </c>
      <c r="C458" t="s">
        <v>497</v>
      </c>
    </row>
    <row r="459" spans="1:3">
      <c r="A459">
        <v>121322</v>
      </c>
      <c r="B459">
        <v>1289</v>
      </c>
      <c r="C459" t="s">
        <v>490</v>
      </c>
    </row>
    <row r="460" spans="1:3">
      <c r="A460">
        <v>121323</v>
      </c>
      <c r="B460">
        <v>1284</v>
      </c>
      <c r="C460" t="s">
        <v>498</v>
      </c>
    </row>
    <row r="461" spans="1:3">
      <c r="A461">
        <v>121324</v>
      </c>
      <c r="B461">
        <v>1285</v>
      </c>
      <c r="C461" t="s">
        <v>499</v>
      </c>
    </row>
    <row r="462" spans="1:3">
      <c r="A462">
        <v>121325</v>
      </c>
      <c r="B462">
        <v>1286</v>
      </c>
      <c r="C462" t="s">
        <v>500</v>
      </c>
    </row>
    <row r="463" spans="1:3">
      <c r="A463">
        <v>121326</v>
      </c>
      <c r="B463">
        <v>83</v>
      </c>
      <c r="C463" t="s">
        <v>81</v>
      </c>
    </row>
    <row r="464" spans="1:3">
      <c r="A464">
        <v>121327</v>
      </c>
      <c r="B464">
        <v>89</v>
      </c>
      <c r="C464" t="s">
        <v>194</v>
      </c>
    </row>
    <row r="465" spans="1:3">
      <c r="A465">
        <v>121328</v>
      </c>
      <c r="B465">
        <v>1</v>
      </c>
      <c r="C465" t="s">
        <v>126</v>
      </c>
    </row>
    <row r="466" spans="1:3">
      <c r="A466">
        <v>1111001</v>
      </c>
      <c r="B466">
        <v>23</v>
      </c>
      <c r="C466" t="s">
        <v>93</v>
      </c>
    </row>
    <row r="467" spans="1:3">
      <c r="A467">
        <v>1111002</v>
      </c>
      <c r="B467">
        <v>18</v>
      </c>
      <c r="C467" t="s">
        <v>57</v>
      </c>
    </row>
    <row r="468" spans="1:3">
      <c r="A468">
        <v>1111003</v>
      </c>
      <c r="B468">
        <v>24</v>
      </c>
      <c r="C468" t="s">
        <v>97</v>
      </c>
    </row>
    <row r="469" spans="1:3">
      <c r="A469">
        <v>1111004</v>
      </c>
      <c r="B469">
        <v>19</v>
      </c>
      <c r="C469" t="s">
        <v>99</v>
      </c>
    </row>
    <row r="470" spans="1:3">
      <c r="A470">
        <v>1111005</v>
      </c>
      <c r="B470">
        <v>8</v>
      </c>
      <c r="C470" t="s">
        <v>101</v>
      </c>
    </row>
    <row r="471" spans="1:3">
      <c r="A471">
        <v>1111006</v>
      </c>
      <c r="B471">
        <v>21</v>
      </c>
      <c r="C471" t="s">
        <v>58</v>
      </c>
    </row>
    <row r="472" spans="1:3">
      <c r="A472">
        <v>1111007</v>
      </c>
      <c r="B472">
        <v>22</v>
      </c>
      <c r="C472" t="s">
        <v>104</v>
      </c>
    </row>
    <row r="473" spans="1:3">
      <c r="A473">
        <v>1111008</v>
      </c>
      <c r="B473">
        <v>32</v>
      </c>
      <c r="C473" t="s">
        <v>106</v>
      </c>
    </row>
    <row r="474" spans="1:3">
      <c r="A474">
        <v>1111009</v>
      </c>
      <c r="B474">
        <v>20</v>
      </c>
      <c r="C474" t="s">
        <v>60</v>
      </c>
    </row>
    <row r="475" spans="1:3">
      <c r="A475">
        <v>1111010</v>
      </c>
      <c r="B475">
        <v>29</v>
      </c>
      <c r="C475" t="s">
        <v>109</v>
      </c>
    </row>
    <row r="476" spans="1:3">
      <c r="A476">
        <v>1111011</v>
      </c>
      <c r="B476">
        <v>45</v>
      </c>
      <c r="C476" t="s">
        <v>111</v>
      </c>
    </row>
    <row r="477" spans="1:3">
      <c r="A477">
        <v>1111012</v>
      </c>
      <c r="B477">
        <v>31</v>
      </c>
      <c r="C477" t="s">
        <v>113</v>
      </c>
    </row>
    <row r="478" spans="1:3">
      <c r="A478">
        <v>1111013</v>
      </c>
      <c r="B478">
        <v>44</v>
      </c>
      <c r="C478" t="s">
        <v>61</v>
      </c>
    </row>
    <row r="479" spans="1:3">
      <c r="A479">
        <v>1111014</v>
      </c>
      <c r="B479">
        <v>30</v>
      </c>
      <c r="C479" t="s">
        <v>116</v>
      </c>
    </row>
    <row r="480" spans="1:3">
      <c r="A480">
        <v>1111015</v>
      </c>
      <c r="B480">
        <v>33</v>
      </c>
      <c r="C480" t="s">
        <v>118</v>
      </c>
    </row>
    <row r="481" spans="1:3">
      <c r="A481">
        <v>1111016</v>
      </c>
      <c r="B481">
        <v>49</v>
      </c>
      <c r="C481" t="s">
        <v>120</v>
      </c>
    </row>
    <row r="482" spans="1:3">
      <c r="A482">
        <v>1111018</v>
      </c>
      <c r="B482">
        <v>2015</v>
      </c>
      <c r="C482" t="s">
        <v>124</v>
      </c>
    </row>
    <row r="483" spans="1:3">
      <c r="A483">
        <v>1112001</v>
      </c>
      <c r="B483">
        <v>1</v>
      </c>
      <c r="C483" t="s">
        <v>126</v>
      </c>
    </row>
    <row r="484" spans="1:3">
      <c r="A484">
        <v>1112002</v>
      </c>
      <c r="B484">
        <v>2</v>
      </c>
      <c r="C484" t="s">
        <v>128</v>
      </c>
    </row>
    <row r="485" spans="1:3">
      <c r="A485">
        <v>1112003</v>
      </c>
      <c r="B485">
        <v>5</v>
      </c>
      <c r="C485" t="s">
        <v>130</v>
      </c>
    </row>
    <row r="486" spans="1:3">
      <c r="A486">
        <v>1112004</v>
      </c>
      <c r="B486">
        <v>4</v>
      </c>
      <c r="C486" t="s">
        <v>132</v>
      </c>
    </row>
    <row r="487" spans="1:3">
      <c r="A487">
        <v>1112005</v>
      </c>
      <c r="B487">
        <v>3</v>
      </c>
      <c r="C487" t="s">
        <v>134</v>
      </c>
    </row>
    <row r="488" spans="1:3">
      <c r="A488">
        <v>1112006</v>
      </c>
      <c r="B488">
        <v>7</v>
      </c>
      <c r="C488" t="s">
        <v>136</v>
      </c>
    </row>
    <row r="489" spans="1:3">
      <c r="A489">
        <v>1112007</v>
      </c>
      <c r="B489">
        <v>47</v>
      </c>
      <c r="C489" t="s">
        <v>138</v>
      </c>
    </row>
    <row r="490" spans="1:3">
      <c r="A490">
        <v>1112008</v>
      </c>
      <c r="B490">
        <v>6</v>
      </c>
      <c r="C490" t="s">
        <v>140</v>
      </c>
    </row>
    <row r="491" spans="1:3">
      <c r="A491">
        <v>1112009</v>
      </c>
      <c r="B491">
        <v>10</v>
      </c>
      <c r="C491" t="s">
        <v>142</v>
      </c>
    </row>
    <row r="492" spans="1:3">
      <c r="A492">
        <v>1112010</v>
      </c>
      <c r="B492">
        <v>9</v>
      </c>
      <c r="C492" t="s">
        <v>59</v>
      </c>
    </row>
    <row r="493" spans="1:3">
      <c r="A493">
        <v>1112011</v>
      </c>
      <c r="B493">
        <v>11</v>
      </c>
      <c r="C493" t="s">
        <v>145</v>
      </c>
    </row>
    <row r="494" spans="1:3">
      <c r="A494">
        <v>1112012</v>
      </c>
      <c r="B494">
        <v>13</v>
      </c>
      <c r="C494" t="s">
        <v>147</v>
      </c>
    </row>
    <row r="495" spans="1:3">
      <c r="A495">
        <v>1112013</v>
      </c>
      <c r="B495">
        <v>12</v>
      </c>
      <c r="C495" t="s">
        <v>149</v>
      </c>
    </row>
    <row r="496" spans="1:3">
      <c r="A496">
        <v>1112014</v>
      </c>
      <c r="B496">
        <v>15</v>
      </c>
      <c r="C496" t="s">
        <v>150</v>
      </c>
    </row>
    <row r="497" spans="1:3">
      <c r="A497">
        <v>1112015</v>
      </c>
      <c r="B497">
        <v>14</v>
      </c>
      <c r="C497" t="s">
        <v>151</v>
      </c>
    </row>
    <row r="498" spans="1:3">
      <c r="A498">
        <v>1112016</v>
      </c>
      <c r="B498">
        <v>46</v>
      </c>
      <c r="C498" t="s">
        <v>152</v>
      </c>
    </row>
    <row r="499" spans="1:3">
      <c r="A499">
        <v>1112017</v>
      </c>
      <c r="B499">
        <v>28</v>
      </c>
      <c r="C499" t="s">
        <v>153</v>
      </c>
    </row>
    <row r="500" spans="1:3">
      <c r="A500">
        <v>1112018</v>
      </c>
      <c r="B500">
        <v>48</v>
      </c>
      <c r="C500" t="s">
        <v>154</v>
      </c>
    </row>
    <row r="501" spans="1:3">
      <c r="A501">
        <v>1112019</v>
      </c>
      <c r="B501">
        <v>38</v>
      </c>
      <c r="C501" t="s">
        <v>155</v>
      </c>
    </row>
    <row r="502" spans="1:3">
      <c r="A502">
        <v>1112020</v>
      </c>
      <c r="B502">
        <v>41</v>
      </c>
      <c r="C502" t="s">
        <v>156</v>
      </c>
    </row>
    <row r="503" spans="1:3">
      <c r="A503">
        <v>1112021</v>
      </c>
      <c r="B503">
        <v>43</v>
      </c>
      <c r="C503" t="s">
        <v>157</v>
      </c>
    </row>
    <row r="504" spans="1:3">
      <c r="A504">
        <v>1112022</v>
      </c>
      <c r="B504">
        <v>17</v>
      </c>
      <c r="C504" t="s">
        <v>65</v>
      </c>
    </row>
    <row r="505" spans="1:3">
      <c r="A505">
        <v>1112023</v>
      </c>
      <c r="B505">
        <v>27</v>
      </c>
      <c r="C505" t="s">
        <v>158</v>
      </c>
    </row>
    <row r="506" spans="1:3">
      <c r="A506">
        <v>1112024</v>
      </c>
      <c r="B506">
        <v>51</v>
      </c>
      <c r="C506" t="s">
        <v>159</v>
      </c>
    </row>
    <row r="507" spans="1:3">
      <c r="A507">
        <v>1112025</v>
      </c>
      <c r="B507">
        <v>25</v>
      </c>
      <c r="C507" t="s">
        <v>160</v>
      </c>
    </row>
    <row r="508" spans="1:3">
      <c r="A508">
        <v>1112026</v>
      </c>
      <c r="B508">
        <v>26</v>
      </c>
      <c r="C508" t="s">
        <v>161</v>
      </c>
    </row>
    <row r="509" spans="1:3">
      <c r="A509">
        <v>1112027</v>
      </c>
      <c r="B509">
        <v>58</v>
      </c>
      <c r="C509" t="s">
        <v>162</v>
      </c>
    </row>
    <row r="510" spans="1:3">
      <c r="A510">
        <v>1112028</v>
      </c>
      <c r="B510">
        <v>59</v>
      </c>
      <c r="C510" t="s">
        <v>68</v>
      </c>
    </row>
    <row r="511" spans="1:3">
      <c r="A511">
        <v>1112029</v>
      </c>
      <c r="B511">
        <v>86</v>
      </c>
      <c r="C511" t="s">
        <v>163</v>
      </c>
    </row>
    <row r="512" spans="1:3">
      <c r="A512">
        <v>1113001</v>
      </c>
      <c r="B512">
        <v>35</v>
      </c>
      <c r="C512" t="s">
        <v>62</v>
      </c>
    </row>
    <row r="513" spans="1:3">
      <c r="A513">
        <v>1113002</v>
      </c>
      <c r="B513">
        <v>36</v>
      </c>
      <c r="C513" t="s">
        <v>63</v>
      </c>
    </row>
    <row r="514" spans="1:3">
      <c r="A514">
        <v>1113003</v>
      </c>
      <c r="B514">
        <v>16</v>
      </c>
      <c r="C514" t="s">
        <v>72</v>
      </c>
    </row>
    <row r="515" spans="1:3">
      <c r="A515">
        <v>1113004</v>
      </c>
      <c r="B515">
        <v>42</v>
      </c>
      <c r="C515" t="s">
        <v>164</v>
      </c>
    </row>
    <row r="516" spans="1:3">
      <c r="A516">
        <v>1113005</v>
      </c>
      <c r="B516">
        <v>53</v>
      </c>
      <c r="C516" t="s">
        <v>66</v>
      </c>
    </row>
    <row r="517" spans="1:3">
      <c r="A517">
        <v>1113006</v>
      </c>
      <c r="B517">
        <v>39</v>
      </c>
      <c r="C517" t="s">
        <v>67</v>
      </c>
    </row>
    <row r="518" spans="1:3">
      <c r="A518">
        <v>1113007</v>
      </c>
      <c r="B518">
        <v>52</v>
      </c>
      <c r="C518" t="s">
        <v>73</v>
      </c>
    </row>
    <row r="519" spans="1:3">
      <c r="A519">
        <v>1113008</v>
      </c>
      <c r="B519">
        <v>50</v>
      </c>
      <c r="C519" t="s">
        <v>165</v>
      </c>
    </row>
    <row r="520" spans="1:3">
      <c r="A520">
        <v>1113009</v>
      </c>
      <c r="B520">
        <v>40</v>
      </c>
      <c r="C520" t="s">
        <v>74</v>
      </c>
    </row>
    <row r="521" spans="1:3">
      <c r="A521">
        <v>1113010</v>
      </c>
      <c r="B521">
        <v>34</v>
      </c>
      <c r="C521" t="s">
        <v>166</v>
      </c>
    </row>
    <row r="522" spans="1:3">
      <c r="A522">
        <v>1113011</v>
      </c>
      <c r="B522">
        <v>17</v>
      </c>
      <c r="C522" t="s">
        <v>167</v>
      </c>
    </row>
    <row r="523" spans="1:3">
      <c r="A523">
        <v>11113011</v>
      </c>
      <c r="B523">
        <v>3009</v>
      </c>
      <c r="C523" t="s">
        <v>151</v>
      </c>
    </row>
    <row r="524" spans="1:3">
      <c r="A524">
        <v>1114001</v>
      </c>
      <c r="B524">
        <v>3007</v>
      </c>
      <c r="C524" t="s">
        <v>501</v>
      </c>
    </row>
    <row r="525" spans="1:3">
      <c r="A525">
        <v>11113005</v>
      </c>
      <c r="B525">
        <v>53</v>
      </c>
      <c r="C525" t="s">
        <v>66</v>
      </c>
    </row>
    <row r="526" spans="1:3">
      <c r="A526">
        <v>1113012</v>
      </c>
      <c r="B526">
        <v>54</v>
      </c>
      <c r="C526" t="s">
        <v>168</v>
      </c>
    </row>
    <row r="527" spans="1:3">
      <c r="A527">
        <v>1113013</v>
      </c>
      <c r="B527">
        <v>56</v>
      </c>
      <c r="C527" t="s">
        <v>69</v>
      </c>
    </row>
    <row r="528" spans="1:3">
      <c r="A528">
        <v>1113014</v>
      </c>
      <c r="B528">
        <v>55</v>
      </c>
      <c r="C528" t="s">
        <v>169</v>
      </c>
    </row>
    <row r="529" spans="1:3">
      <c r="A529">
        <v>1113015</v>
      </c>
      <c r="B529">
        <v>57</v>
      </c>
      <c r="C529" t="s">
        <v>170</v>
      </c>
    </row>
    <row r="530" spans="1:3">
      <c r="A530">
        <v>1113016</v>
      </c>
      <c r="B530">
        <v>60</v>
      </c>
      <c r="C530" t="s">
        <v>171</v>
      </c>
    </row>
    <row r="531" spans="1:3">
      <c r="A531">
        <v>1113017</v>
      </c>
      <c r="B531">
        <v>61</v>
      </c>
      <c r="C531" t="s">
        <v>172</v>
      </c>
    </row>
    <row r="532" spans="1:3">
      <c r="A532">
        <v>11113017</v>
      </c>
      <c r="B532">
        <v>30005</v>
      </c>
      <c r="C532" t="s">
        <v>172</v>
      </c>
    </row>
    <row r="533" spans="1:3">
      <c r="A533">
        <v>1113018</v>
      </c>
      <c r="B533">
        <v>62</v>
      </c>
      <c r="C533" t="s">
        <v>70</v>
      </c>
    </row>
    <row r="534" spans="1:3">
      <c r="A534">
        <v>1113019</v>
      </c>
      <c r="B534">
        <v>63</v>
      </c>
      <c r="C534" t="s">
        <v>173</v>
      </c>
    </row>
    <row r="535" spans="1:3">
      <c r="A535">
        <v>1113020</v>
      </c>
      <c r="B535">
        <v>64</v>
      </c>
      <c r="C535" t="s">
        <v>174</v>
      </c>
    </row>
    <row r="536" spans="1:3">
      <c r="A536">
        <v>1113021</v>
      </c>
      <c r="B536">
        <v>65</v>
      </c>
      <c r="C536" t="s">
        <v>175</v>
      </c>
    </row>
    <row r="537" spans="1:3">
      <c r="A537">
        <v>1113022</v>
      </c>
      <c r="B537">
        <v>66</v>
      </c>
      <c r="C537" t="s">
        <v>176</v>
      </c>
    </row>
    <row r="538" spans="1:3">
      <c r="A538">
        <v>1113023</v>
      </c>
      <c r="B538">
        <v>67</v>
      </c>
      <c r="C538" t="s">
        <v>177</v>
      </c>
    </row>
    <row r="539" spans="1:3">
      <c r="A539">
        <v>1113024</v>
      </c>
      <c r="B539">
        <v>68</v>
      </c>
      <c r="C539" t="s">
        <v>178</v>
      </c>
    </row>
    <row r="540" spans="1:3">
      <c r="A540">
        <v>1113025</v>
      </c>
      <c r="B540">
        <v>69</v>
      </c>
      <c r="C540" t="s">
        <v>179</v>
      </c>
    </row>
    <row r="541" spans="1:3">
      <c r="A541">
        <v>1113026</v>
      </c>
      <c r="B541">
        <v>70</v>
      </c>
      <c r="C541" t="s">
        <v>180</v>
      </c>
    </row>
    <row r="542" spans="1:3">
      <c r="A542">
        <v>1113027</v>
      </c>
      <c r="B542">
        <v>78</v>
      </c>
      <c r="C542" t="s">
        <v>71</v>
      </c>
    </row>
    <row r="543" spans="1:3">
      <c r="A543">
        <v>1113028</v>
      </c>
      <c r="B543">
        <v>72</v>
      </c>
      <c r="C543" t="s">
        <v>181</v>
      </c>
    </row>
    <row r="544" spans="1:3">
      <c r="A544">
        <v>1113029</v>
      </c>
      <c r="B544">
        <v>75</v>
      </c>
      <c r="C544" t="s">
        <v>182</v>
      </c>
    </row>
    <row r="545" spans="1:3">
      <c r="A545">
        <v>1113030</v>
      </c>
      <c r="B545">
        <v>2174</v>
      </c>
      <c r="C545" t="s">
        <v>79</v>
      </c>
    </row>
    <row r="546" spans="1:3">
      <c r="A546">
        <v>1113031</v>
      </c>
      <c r="B546">
        <v>71</v>
      </c>
      <c r="C546" t="s">
        <v>183</v>
      </c>
    </row>
    <row r="547" spans="1:3">
      <c r="A547">
        <v>1113032</v>
      </c>
      <c r="B547">
        <v>79</v>
      </c>
      <c r="C547" t="s">
        <v>184</v>
      </c>
    </row>
    <row r="548" spans="1:3">
      <c r="A548">
        <v>1113033</v>
      </c>
      <c r="B548">
        <v>80</v>
      </c>
      <c r="C548" t="s">
        <v>185</v>
      </c>
    </row>
    <row r="549" spans="1:3">
      <c r="A549">
        <v>1113039</v>
      </c>
      <c r="B549">
        <v>82</v>
      </c>
      <c r="C549" t="s">
        <v>191</v>
      </c>
    </row>
    <row r="550" spans="1:3">
      <c r="A550">
        <v>1113041</v>
      </c>
      <c r="B550">
        <v>1200</v>
      </c>
      <c r="C550" t="s">
        <v>77</v>
      </c>
    </row>
    <row r="551" spans="1:3">
      <c r="A551">
        <v>1113037</v>
      </c>
      <c r="B551">
        <v>73</v>
      </c>
      <c r="C551" t="s">
        <v>189</v>
      </c>
    </row>
    <row r="552" spans="1:3">
      <c r="A552">
        <v>1113043</v>
      </c>
      <c r="B552">
        <v>85</v>
      </c>
      <c r="C552" t="s">
        <v>78</v>
      </c>
    </row>
    <row r="553" spans="1:3">
      <c r="A553">
        <v>1113035</v>
      </c>
      <c r="B553">
        <v>76</v>
      </c>
      <c r="C553" t="s">
        <v>187</v>
      </c>
    </row>
    <row r="554" spans="1:3">
      <c r="A554">
        <v>1113036</v>
      </c>
      <c r="B554">
        <v>77</v>
      </c>
      <c r="C554" t="s">
        <v>188</v>
      </c>
    </row>
    <row r="555" spans="1:3">
      <c r="A555">
        <v>1113038</v>
      </c>
      <c r="B555">
        <v>74</v>
      </c>
      <c r="C555" t="s">
        <v>190</v>
      </c>
    </row>
    <row r="556" spans="1:3">
      <c r="A556">
        <v>1113044</v>
      </c>
      <c r="B556">
        <v>87</v>
      </c>
      <c r="C556" t="s">
        <v>82</v>
      </c>
    </row>
    <row r="557" spans="1:3">
      <c r="A557">
        <v>1113045</v>
      </c>
      <c r="B557">
        <v>88</v>
      </c>
      <c r="C557" t="s">
        <v>193</v>
      </c>
    </row>
    <row r="558" spans="1:3">
      <c r="A558">
        <v>1113046</v>
      </c>
      <c r="B558">
        <v>89</v>
      </c>
      <c r="C558" t="s">
        <v>194</v>
      </c>
    </row>
    <row r="559" spans="1:3">
      <c r="A559">
        <v>1113047</v>
      </c>
      <c r="B559">
        <v>93</v>
      </c>
      <c r="C559" t="s">
        <v>86</v>
      </c>
    </row>
    <row r="560" spans="1:3">
      <c r="A560">
        <v>1113040</v>
      </c>
      <c r="B560">
        <v>83</v>
      </c>
      <c r="C560" t="s">
        <v>81</v>
      </c>
    </row>
    <row r="561" spans="1:3">
      <c r="A561">
        <v>11113045</v>
      </c>
      <c r="B561">
        <v>30036</v>
      </c>
      <c r="C561" t="s">
        <v>502</v>
      </c>
    </row>
    <row r="562" spans="1:3">
      <c r="A562">
        <v>1113054</v>
      </c>
      <c r="B562">
        <v>2270</v>
      </c>
      <c r="C562" t="s">
        <v>195</v>
      </c>
    </row>
    <row r="563" spans="1:3">
      <c r="A563">
        <v>1113055</v>
      </c>
      <c r="B563">
        <v>99</v>
      </c>
      <c r="C563" t="s">
        <v>202</v>
      </c>
    </row>
    <row r="564" spans="1:3">
      <c r="A564">
        <v>1113056</v>
      </c>
      <c r="B564">
        <v>100</v>
      </c>
      <c r="C564" t="s">
        <v>203</v>
      </c>
    </row>
    <row r="565" spans="1:3">
      <c r="A565">
        <v>1113057</v>
      </c>
      <c r="B565">
        <v>101</v>
      </c>
      <c r="C565" t="s">
        <v>204</v>
      </c>
    </row>
    <row r="566" spans="1:3">
      <c r="A566">
        <v>1113058</v>
      </c>
      <c r="B566">
        <v>102</v>
      </c>
      <c r="C566" t="s">
        <v>195</v>
      </c>
    </row>
    <row r="567" spans="1:3">
      <c r="A567">
        <v>1113059</v>
      </c>
      <c r="B567">
        <v>103</v>
      </c>
      <c r="C567" t="s">
        <v>205</v>
      </c>
    </row>
    <row r="568" spans="1:3">
      <c r="A568">
        <v>1113060</v>
      </c>
      <c r="B568">
        <v>104</v>
      </c>
      <c r="C568" t="s">
        <v>206</v>
      </c>
    </row>
    <row r="569" spans="1:3">
      <c r="A569">
        <v>1113061</v>
      </c>
      <c r="B569">
        <v>105</v>
      </c>
      <c r="C569" t="s">
        <v>207</v>
      </c>
    </row>
    <row r="570" spans="1:3">
      <c r="A570">
        <v>1113062</v>
      </c>
      <c r="B570">
        <v>106</v>
      </c>
      <c r="C570" t="s">
        <v>208</v>
      </c>
    </row>
    <row r="571" spans="1:3">
      <c r="A571">
        <v>1113063</v>
      </c>
      <c r="B571">
        <v>107</v>
      </c>
      <c r="C571" t="s">
        <v>163</v>
      </c>
    </row>
    <row r="572" spans="1:3">
      <c r="A572">
        <v>1113064</v>
      </c>
      <c r="B572">
        <v>108</v>
      </c>
      <c r="C572" t="s">
        <v>209</v>
      </c>
    </row>
    <row r="573" spans="1:3">
      <c r="A573">
        <v>1113065</v>
      </c>
      <c r="B573">
        <v>109</v>
      </c>
      <c r="C573" t="s">
        <v>210</v>
      </c>
    </row>
    <row r="574" spans="1:3">
      <c r="A574">
        <v>1113066</v>
      </c>
      <c r="B574">
        <v>110</v>
      </c>
      <c r="C574" t="s">
        <v>211</v>
      </c>
    </row>
    <row r="575" spans="1:3">
      <c r="A575">
        <v>1113067</v>
      </c>
      <c r="B575">
        <v>111</v>
      </c>
      <c r="C575" t="s">
        <v>212</v>
      </c>
    </row>
    <row r="576" spans="1:3">
      <c r="A576">
        <v>1113068</v>
      </c>
      <c r="B576">
        <v>112</v>
      </c>
      <c r="C576" t="s">
        <v>213</v>
      </c>
    </row>
    <row r="577" spans="1:3">
      <c r="A577">
        <v>1113069</v>
      </c>
      <c r="B577">
        <v>113</v>
      </c>
      <c r="C577" t="s">
        <v>214</v>
      </c>
    </row>
    <row r="578" spans="1:3">
      <c r="A578">
        <v>1113070</v>
      </c>
      <c r="B578">
        <v>114</v>
      </c>
      <c r="C578" t="s">
        <v>215</v>
      </c>
    </row>
    <row r="579" spans="1:3">
      <c r="A579">
        <v>1113071</v>
      </c>
      <c r="B579">
        <v>115</v>
      </c>
      <c r="C579" t="s">
        <v>216</v>
      </c>
    </row>
    <row r="580" spans="1:3">
      <c r="A580">
        <v>1113072</v>
      </c>
      <c r="B580">
        <v>116</v>
      </c>
      <c r="C580" t="s">
        <v>217</v>
      </c>
    </row>
    <row r="581" spans="1:3">
      <c r="A581">
        <v>1113073</v>
      </c>
      <c r="B581">
        <v>117</v>
      </c>
      <c r="C581" t="s">
        <v>218</v>
      </c>
    </row>
    <row r="582" spans="1:2">
      <c r="A582">
        <v>1113074</v>
      </c>
      <c r="B582">
        <v>30066</v>
      </c>
    </row>
    <row r="583" spans="1:3">
      <c r="A583">
        <v>1113075</v>
      </c>
      <c r="B583">
        <v>119</v>
      </c>
      <c r="C583" t="s">
        <v>219</v>
      </c>
    </row>
    <row r="584" spans="1:3">
      <c r="A584">
        <v>1113076</v>
      </c>
      <c r="B584">
        <v>120</v>
      </c>
      <c r="C584" t="s">
        <v>220</v>
      </c>
    </row>
    <row r="585" spans="1:3">
      <c r="A585">
        <v>1113077</v>
      </c>
      <c r="B585">
        <v>119</v>
      </c>
      <c r="C585" t="s">
        <v>219</v>
      </c>
    </row>
    <row r="586" spans="1:3">
      <c r="A586">
        <v>1113078</v>
      </c>
      <c r="B586">
        <v>121</v>
      </c>
      <c r="C586" t="s">
        <v>221</v>
      </c>
    </row>
    <row r="587" spans="1:3">
      <c r="A587">
        <v>1113079</v>
      </c>
      <c r="B587">
        <v>122</v>
      </c>
      <c r="C587" t="s">
        <v>85</v>
      </c>
    </row>
    <row r="588" spans="1:3">
      <c r="A588">
        <v>1113080</v>
      </c>
      <c r="B588">
        <v>123</v>
      </c>
      <c r="C588" t="s">
        <v>222</v>
      </c>
    </row>
    <row r="589" spans="1:3">
      <c r="A589">
        <v>1113081</v>
      </c>
      <c r="B589">
        <v>124</v>
      </c>
      <c r="C589" t="s">
        <v>223</v>
      </c>
    </row>
    <row r="590" spans="1:3">
      <c r="A590">
        <v>1113082</v>
      </c>
      <c r="B590">
        <v>125</v>
      </c>
      <c r="C590" t="s">
        <v>84</v>
      </c>
    </row>
    <row r="591" spans="1:3">
      <c r="A591">
        <v>1113083</v>
      </c>
      <c r="B591">
        <v>126</v>
      </c>
      <c r="C591" t="s">
        <v>224</v>
      </c>
    </row>
    <row r="592" spans="1:3">
      <c r="A592">
        <v>1113084</v>
      </c>
      <c r="B592">
        <v>127</v>
      </c>
      <c r="C592" t="s">
        <v>83</v>
      </c>
    </row>
    <row r="593" spans="1:3">
      <c r="A593">
        <v>1113085</v>
      </c>
      <c r="B593">
        <v>128</v>
      </c>
      <c r="C593" t="s">
        <v>225</v>
      </c>
    </row>
    <row r="594" spans="1:3">
      <c r="A594">
        <v>1113086</v>
      </c>
      <c r="B594">
        <v>129</v>
      </c>
      <c r="C594" t="s">
        <v>226</v>
      </c>
    </row>
    <row r="595" spans="1:3">
      <c r="A595">
        <v>1113087</v>
      </c>
      <c r="B595">
        <v>130</v>
      </c>
      <c r="C595" t="s">
        <v>227</v>
      </c>
    </row>
    <row r="596" spans="1:3">
      <c r="A596">
        <v>9981201</v>
      </c>
      <c r="B596">
        <v>12</v>
      </c>
      <c r="C596" t="s">
        <v>149</v>
      </c>
    </row>
    <row r="597" spans="1:3">
      <c r="A597">
        <v>3000001</v>
      </c>
      <c r="B597">
        <v>90</v>
      </c>
      <c r="C597" t="s">
        <v>77</v>
      </c>
    </row>
    <row r="598" spans="1:3">
      <c r="A598">
        <v>3000002</v>
      </c>
      <c r="B598">
        <v>1217</v>
      </c>
      <c r="C598" t="s">
        <v>428</v>
      </c>
    </row>
    <row r="599" spans="1:3">
      <c r="A599">
        <v>3000003</v>
      </c>
      <c r="B599">
        <v>1207</v>
      </c>
      <c r="C599" t="s">
        <v>418</v>
      </c>
    </row>
    <row r="600" spans="1:3">
      <c r="A600">
        <v>3000004</v>
      </c>
      <c r="B600">
        <v>1208</v>
      </c>
      <c r="C600" t="s">
        <v>419</v>
      </c>
    </row>
    <row r="601" spans="1:3">
      <c r="A601">
        <v>3000005</v>
      </c>
      <c r="B601">
        <v>1102</v>
      </c>
      <c r="C601" t="s">
        <v>326</v>
      </c>
    </row>
    <row r="602" spans="1:3">
      <c r="A602">
        <v>4000001</v>
      </c>
      <c r="B602">
        <v>2005</v>
      </c>
      <c r="C602" t="s">
        <v>503</v>
      </c>
    </row>
    <row r="603" spans="1:3">
      <c r="A603">
        <v>4000002</v>
      </c>
      <c r="B603">
        <v>2013</v>
      </c>
      <c r="C603" t="s">
        <v>504</v>
      </c>
    </row>
    <row r="604" spans="1:3">
      <c r="A604">
        <v>4000003</v>
      </c>
      <c r="B604">
        <v>2016</v>
      </c>
      <c r="C604" t="s">
        <v>505</v>
      </c>
    </row>
    <row r="605" spans="1:3">
      <c r="A605">
        <v>4000004</v>
      </c>
      <c r="B605">
        <v>2017</v>
      </c>
      <c r="C605" t="s">
        <v>506</v>
      </c>
    </row>
    <row r="606" spans="1:3">
      <c r="A606">
        <v>4000005</v>
      </c>
      <c r="B606">
        <v>3011</v>
      </c>
      <c r="C606" t="s">
        <v>507</v>
      </c>
    </row>
    <row r="607" spans="1:3">
      <c r="A607">
        <v>4000006</v>
      </c>
      <c r="B607">
        <v>2078</v>
      </c>
      <c r="C607" t="s">
        <v>508</v>
      </c>
    </row>
    <row r="608" spans="1:3">
      <c r="A608">
        <v>4000007</v>
      </c>
      <c r="B608">
        <v>2048</v>
      </c>
      <c r="C608" t="s">
        <v>509</v>
      </c>
    </row>
    <row r="609" spans="1:3">
      <c r="A609">
        <v>4000008</v>
      </c>
      <c r="B609">
        <v>2047</v>
      </c>
      <c r="C609" t="s">
        <v>510</v>
      </c>
    </row>
    <row r="610" spans="1:3">
      <c r="A610">
        <v>4000009</v>
      </c>
      <c r="B610">
        <v>2024</v>
      </c>
      <c r="C610" t="s">
        <v>511</v>
      </c>
    </row>
    <row r="611" spans="1:3">
      <c r="A611">
        <v>4000010</v>
      </c>
      <c r="B611">
        <v>2023</v>
      </c>
      <c r="C611" t="s">
        <v>512</v>
      </c>
    </row>
    <row r="612" spans="1:2">
      <c r="A612">
        <v>4000011</v>
      </c>
      <c r="B612">
        <v>1034</v>
      </c>
    </row>
    <row r="613" spans="1:3">
      <c r="A613">
        <v>4000012</v>
      </c>
      <c r="B613">
        <v>2046</v>
      </c>
      <c r="C613" t="s">
        <v>513</v>
      </c>
    </row>
    <row r="614" spans="1:3">
      <c r="A614">
        <v>4000013</v>
      </c>
      <c r="B614">
        <v>2079</v>
      </c>
      <c r="C614" t="s">
        <v>514</v>
      </c>
    </row>
    <row r="615" spans="1:2">
      <c r="A615">
        <v>4000014</v>
      </c>
      <c r="B615">
        <v>2080</v>
      </c>
    </row>
    <row r="616" spans="1:2">
      <c r="A616">
        <v>4000015</v>
      </c>
      <c r="B616">
        <v>2090</v>
      </c>
    </row>
    <row r="617" spans="1:2">
      <c r="A617">
        <v>4000016</v>
      </c>
      <c r="B617">
        <v>2098</v>
      </c>
    </row>
    <row r="618" spans="1:2">
      <c r="A618">
        <v>4000017</v>
      </c>
      <c r="B618">
        <v>2098</v>
      </c>
    </row>
    <row r="619" spans="1:2">
      <c r="A619">
        <v>4000018</v>
      </c>
      <c r="B619">
        <v>2098</v>
      </c>
    </row>
    <row r="620" spans="1:2">
      <c r="A620">
        <v>4000019</v>
      </c>
      <c r="B620">
        <v>2098</v>
      </c>
    </row>
    <row r="621" spans="1:3">
      <c r="A621">
        <v>4000020</v>
      </c>
      <c r="B621">
        <v>2115</v>
      </c>
      <c r="C621" t="s">
        <v>515</v>
      </c>
    </row>
    <row r="622" spans="1:3">
      <c r="A622">
        <v>4000021</v>
      </c>
      <c r="B622">
        <v>2116</v>
      </c>
      <c r="C622" t="s">
        <v>516</v>
      </c>
    </row>
    <row r="623" spans="1:2">
      <c r="A623">
        <v>4000022</v>
      </c>
      <c r="B623">
        <v>2117</v>
      </c>
    </row>
    <row r="624" spans="1:3">
      <c r="A624">
        <v>4000023</v>
      </c>
      <c r="B624">
        <v>2119</v>
      </c>
      <c r="C624" t="s">
        <v>517</v>
      </c>
    </row>
    <row r="625" spans="1:3">
      <c r="A625">
        <v>4000024</v>
      </c>
      <c r="B625">
        <v>2120</v>
      </c>
      <c r="C625" t="s">
        <v>518</v>
      </c>
    </row>
    <row r="626" spans="1:3">
      <c r="A626">
        <v>4000025</v>
      </c>
      <c r="B626">
        <v>2121</v>
      </c>
      <c r="C626" t="s">
        <v>519</v>
      </c>
    </row>
    <row r="627" spans="1:3">
      <c r="A627">
        <v>4000026</v>
      </c>
      <c r="B627">
        <v>2125</v>
      </c>
      <c r="C627" t="s">
        <v>520</v>
      </c>
    </row>
    <row r="628" spans="1:3">
      <c r="A628">
        <v>4000027</v>
      </c>
      <c r="B628">
        <v>2124</v>
      </c>
      <c r="C628" t="s">
        <v>521</v>
      </c>
    </row>
    <row r="629" spans="1:2">
      <c r="A629">
        <v>4000028</v>
      </c>
      <c r="B629">
        <v>2131</v>
      </c>
    </row>
    <row r="630" spans="1:2">
      <c r="A630">
        <v>4000029</v>
      </c>
      <c r="B630">
        <v>2133</v>
      </c>
    </row>
    <row r="631" spans="1:3">
      <c r="A631">
        <v>4000030</v>
      </c>
      <c r="B631">
        <v>2182</v>
      </c>
      <c r="C631" t="s">
        <v>522</v>
      </c>
    </row>
    <row r="632" spans="1:3">
      <c r="A632">
        <v>4000031</v>
      </c>
      <c r="B632">
        <v>2183</v>
      </c>
      <c r="C632" t="s">
        <v>523</v>
      </c>
    </row>
    <row r="633" spans="1:3">
      <c r="A633">
        <v>4000032</v>
      </c>
      <c r="B633">
        <v>2177</v>
      </c>
      <c r="C633" t="s">
        <v>524</v>
      </c>
    </row>
    <row r="634" spans="1:3">
      <c r="A634">
        <v>4000033</v>
      </c>
      <c r="B634">
        <v>2178</v>
      </c>
      <c r="C634" t="s">
        <v>525</v>
      </c>
    </row>
    <row r="635" spans="1:3">
      <c r="A635">
        <v>4000034</v>
      </c>
      <c r="B635">
        <v>2176</v>
      </c>
      <c r="C635" t="s">
        <v>526</v>
      </c>
    </row>
    <row r="636" spans="1:3">
      <c r="A636">
        <v>4000035</v>
      </c>
      <c r="B636">
        <v>2179</v>
      </c>
      <c r="C636" t="s">
        <v>527</v>
      </c>
    </row>
    <row r="637" spans="1:3">
      <c r="A637">
        <v>4000036</v>
      </c>
      <c r="C637" t="s">
        <v>528</v>
      </c>
    </row>
    <row r="638" spans="1:3">
      <c r="A638">
        <v>4000037</v>
      </c>
      <c r="B638">
        <v>2167</v>
      </c>
      <c r="C638" t="s">
        <v>529</v>
      </c>
    </row>
    <row r="639" spans="1:3">
      <c r="A639">
        <v>4000038</v>
      </c>
      <c r="B639">
        <v>2166</v>
      </c>
      <c r="C639" t="s">
        <v>530</v>
      </c>
    </row>
    <row r="640" spans="1:3">
      <c r="A640">
        <v>4000039</v>
      </c>
      <c r="B640">
        <v>2216</v>
      </c>
      <c r="C640" t="s">
        <v>531</v>
      </c>
    </row>
    <row r="641" spans="1:3">
      <c r="A641">
        <v>4000040</v>
      </c>
      <c r="B641">
        <v>2217</v>
      </c>
      <c r="C641" t="s">
        <v>532</v>
      </c>
    </row>
    <row r="642" spans="1:3">
      <c r="A642">
        <v>4000041</v>
      </c>
      <c r="B642">
        <v>2218</v>
      </c>
      <c r="C642" t="s">
        <v>533</v>
      </c>
    </row>
    <row r="643" spans="1:3">
      <c r="A643">
        <v>4000042</v>
      </c>
      <c r="B643">
        <v>2221</v>
      </c>
      <c r="C643" t="s">
        <v>534</v>
      </c>
    </row>
    <row r="644" spans="1:3">
      <c r="A644">
        <v>4000043</v>
      </c>
      <c r="B644">
        <v>2223</v>
      </c>
      <c r="C644" t="s">
        <v>535</v>
      </c>
    </row>
    <row r="645" spans="1:3">
      <c r="A645">
        <v>4000044</v>
      </c>
      <c r="B645">
        <v>2224</v>
      </c>
      <c r="C645" t="s">
        <v>536</v>
      </c>
    </row>
    <row r="646" spans="1:3">
      <c r="A646">
        <v>4000045</v>
      </c>
      <c r="B646">
        <v>1202</v>
      </c>
      <c r="C646" t="s">
        <v>413</v>
      </c>
    </row>
    <row r="647" spans="1:3">
      <c r="A647">
        <v>4000046</v>
      </c>
      <c r="B647">
        <v>2246</v>
      </c>
      <c r="C647" t="s">
        <v>417</v>
      </c>
    </row>
    <row r="648" spans="1:3">
      <c r="A648">
        <v>4000047</v>
      </c>
      <c r="B648">
        <v>2249</v>
      </c>
      <c r="C648" t="s">
        <v>417</v>
      </c>
    </row>
    <row r="649" spans="1:3">
      <c r="A649">
        <v>4000048</v>
      </c>
      <c r="B649">
        <v>1205</v>
      </c>
      <c r="C649" t="s">
        <v>416</v>
      </c>
    </row>
    <row r="650" spans="1:3">
      <c r="A650">
        <v>4000049</v>
      </c>
      <c r="B650">
        <v>1203</v>
      </c>
      <c r="C650" t="s">
        <v>414</v>
      </c>
    </row>
    <row r="651" spans="1:3">
      <c r="A651">
        <v>4000050</v>
      </c>
      <c r="B651">
        <v>2266</v>
      </c>
      <c r="C651" t="s">
        <v>537</v>
      </c>
    </row>
    <row r="652" spans="1:3">
      <c r="A652">
        <v>4000051</v>
      </c>
      <c r="B652">
        <v>2265</v>
      </c>
      <c r="C652" t="s">
        <v>538</v>
      </c>
    </row>
    <row r="653" spans="1:3">
      <c r="A653">
        <v>4000052</v>
      </c>
      <c r="B653">
        <v>91</v>
      </c>
      <c r="C653" t="s">
        <v>441</v>
      </c>
    </row>
    <row r="654" spans="1:3">
      <c r="A654">
        <v>4000053</v>
      </c>
      <c r="B654">
        <v>2274</v>
      </c>
      <c r="C654" t="s">
        <v>539</v>
      </c>
    </row>
    <row r="655" spans="1:3">
      <c r="A655">
        <v>4000054</v>
      </c>
      <c r="B655">
        <v>2278</v>
      </c>
      <c r="C655" t="s">
        <v>540</v>
      </c>
    </row>
    <row r="656" spans="1:3">
      <c r="A656">
        <v>4000056</v>
      </c>
      <c r="B656">
        <v>1229</v>
      </c>
      <c r="C656" t="s">
        <v>440</v>
      </c>
    </row>
    <row r="657" spans="1:3">
      <c r="A657">
        <v>4000057</v>
      </c>
      <c r="B657">
        <v>1231</v>
      </c>
      <c r="C657" t="s">
        <v>442</v>
      </c>
    </row>
    <row r="658" spans="1:3">
      <c r="A658">
        <v>4000058</v>
      </c>
      <c r="B658">
        <v>86</v>
      </c>
      <c r="C658" t="s">
        <v>163</v>
      </c>
    </row>
    <row r="659" spans="1:3">
      <c r="A659">
        <v>4000059</v>
      </c>
      <c r="B659">
        <v>1218</v>
      </c>
      <c r="C659" t="s">
        <v>429</v>
      </c>
    </row>
    <row r="660" spans="1:3">
      <c r="A660">
        <v>4000060</v>
      </c>
      <c r="B660">
        <v>1220</v>
      </c>
      <c r="C660" t="s">
        <v>432</v>
      </c>
    </row>
    <row r="661" spans="1:3">
      <c r="A661">
        <v>4000061</v>
      </c>
      <c r="B661">
        <v>2271</v>
      </c>
      <c r="C661" t="s">
        <v>446</v>
      </c>
    </row>
    <row r="662" spans="1:3">
      <c r="A662">
        <v>4000062</v>
      </c>
      <c r="B662">
        <v>1219</v>
      </c>
      <c r="C662" t="s">
        <v>430</v>
      </c>
    </row>
    <row r="663" spans="1:3">
      <c r="A663">
        <v>4000063</v>
      </c>
      <c r="B663">
        <v>1243</v>
      </c>
      <c r="C663" t="s">
        <v>447</v>
      </c>
    </row>
    <row r="664" spans="1:3">
      <c r="A664">
        <v>4000064</v>
      </c>
      <c r="B664">
        <v>1235</v>
      </c>
      <c r="C664" t="s">
        <v>448</v>
      </c>
    </row>
    <row r="665" spans="1:3">
      <c r="A665">
        <v>4000065</v>
      </c>
      <c r="B665">
        <v>1236</v>
      </c>
      <c r="C665" t="s">
        <v>449</v>
      </c>
    </row>
    <row r="666" spans="1:3">
      <c r="A666">
        <v>4000066</v>
      </c>
      <c r="B666">
        <v>1237</v>
      </c>
      <c r="C666" t="s">
        <v>450</v>
      </c>
    </row>
    <row r="667" spans="1:3">
      <c r="A667">
        <v>4000067</v>
      </c>
      <c r="B667">
        <v>1241</v>
      </c>
      <c r="C667" t="s">
        <v>454</v>
      </c>
    </row>
    <row r="668" spans="1:3">
      <c r="A668">
        <v>4000068</v>
      </c>
      <c r="B668">
        <v>1242</v>
      </c>
      <c r="C668" t="s">
        <v>204</v>
      </c>
    </row>
    <row r="669" spans="1:3">
      <c r="A669">
        <v>5000001</v>
      </c>
      <c r="B669">
        <v>1008</v>
      </c>
      <c r="C669" t="s">
        <v>236</v>
      </c>
    </row>
    <row r="670" spans="1:3">
      <c r="A670">
        <v>5000002</v>
      </c>
      <c r="B670">
        <v>1009</v>
      </c>
      <c r="C670" t="s">
        <v>237</v>
      </c>
    </row>
    <row r="671" spans="1:3">
      <c r="A671">
        <v>5000003</v>
      </c>
      <c r="B671">
        <v>1070</v>
      </c>
      <c r="C671" t="s">
        <v>296</v>
      </c>
    </row>
    <row r="672" spans="1:3">
      <c r="A672">
        <v>5000004</v>
      </c>
      <c r="B672">
        <v>18</v>
      </c>
      <c r="C672" t="s">
        <v>57</v>
      </c>
    </row>
    <row r="673" spans="1:3">
      <c r="A673">
        <v>5000005</v>
      </c>
      <c r="B673">
        <v>1010</v>
      </c>
      <c r="C673" t="s">
        <v>238</v>
      </c>
    </row>
    <row r="674" spans="1:3">
      <c r="A674">
        <v>5000006</v>
      </c>
      <c r="B674">
        <v>65</v>
      </c>
      <c r="C674" t="s">
        <v>175</v>
      </c>
    </row>
    <row r="675" spans="1:3">
      <c r="A675">
        <v>5000007</v>
      </c>
      <c r="B675">
        <v>64</v>
      </c>
      <c r="C675" t="s">
        <v>174</v>
      </c>
    </row>
    <row r="676" spans="1:3">
      <c r="A676">
        <v>5000008</v>
      </c>
      <c r="B676">
        <v>1023</v>
      </c>
      <c r="C676" t="s">
        <v>245</v>
      </c>
    </row>
    <row r="677" spans="1:3">
      <c r="A677">
        <v>5000009</v>
      </c>
      <c r="B677">
        <v>1030</v>
      </c>
      <c r="C677" t="s">
        <v>256</v>
      </c>
    </row>
    <row r="678" spans="1:3">
      <c r="A678">
        <v>5000010</v>
      </c>
      <c r="B678">
        <v>1013</v>
      </c>
      <c r="C678" t="s">
        <v>242</v>
      </c>
    </row>
    <row r="679" spans="1:3">
      <c r="A679">
        <v>5000011</v>
      </c>
      <c r="B679">
        <v>1014</v>
      </c>
      <c r="C679" t="s">
        <v>243</v>
      </c>
    </row>
    <row r="680" spans="1:3">
      <c r="A680">
        <v>5000012</v>
      </c>
      <c r="B680">
        <v>1015</v>
      </c>
      <c r="C680" t="s">
        <v>244</v>
      </c>
    </row>
    <row r="681" spans="1:3">
      <c r="A681">
        <v>5000013</v>
      </c>
      <c r="B681">
        <v>1017</v>
      </c>
      <c r="C681" t="s">
        <v>248</v>
      </c>
    </row>
    <row r="682" spans="1:3">
      <c r="A682">
        <v>5000014</v>
      </c>
      <c r="B682">
        <v>24</v>
      </c>
      <c r="C682" t="s">
        <v>97</v>
      </c>
    </row>
    <row r="683" spans="1:3">
      <c r="A683">
        <v>5000015</v>
      </c>
      <c r="B683">
        <v>1026</v>
      </c>
      <c r="C683" t="s">
        <v>247</v>
      </c>
    </row>
    <row r="684" spans="1:3">
      <c r="A684">
        <v>5000016</v>
      </c>
      <c r="B684">
        <v>1030</v>
      </c>
      <c r="C684" t="s">
        <v>256</v>
      </c>
    </row>
    <row r="685" spans="1:3">
      <c r="A685">
        <v>5000017</v>
      </c>
      <c r="B685">
        <v>1029</v>
      </c>
      <c r="C685" t="s">
        <v>256</v>
      </c>
    </row>
    <row r="686" spans="1:3">
      <c r="A686">
        <v>5000018</v>
      </c>
      <c r="B686">
        <v>54</v>
      </c>
      <c r="C686" t="s">
        <v>168</v>
      </c>
    </row>
    <row r="687" spans="1:3">
      <c r="A687">
        <v>5000019</v>
      </c>
      <c r="B687">
        <v>1056</v>
      </c>
      <c r="C687" t="s">
        <v>277</v>
      </c>
    </row>
    <row r="688" spans="1:3">
      <c r="A688">
        <v>5000020</v>
      </c>
      <c r="B688">
        <v>1031</v>
      </c>
      <c r="C688" t="s">
        <v>251</v>
      </c>
    </row>
    <row r="689" spans="1:3">
      <c r="A689">
        <v>5000021</v>
      </c>
      <c r="B689">
        <v>1032</v>
      </c>
      <c r="C689" t="s">
        <v>252</v>
      </c>
    </row>
    <row r="690" spans="1:3">
      <c r="A690">
        <v>5000022</v>
      </c>
      <c r="B690">
        <v>1027</v>
      </c>
      <c r="C690" t="s">
        <v>253</v>
      </c>
    </row>
    <row r="691" spans="1:3">
      <c r="A691">
        <v>5000023</v>
      </c>
      <c r="B691">
        <v>1033</v>
      </c>
      <c r="C691" t="s">
        <v>254</v>
      </c>
    </row>
    <row r="692" spans="1:3">
      <c r="A692">
        <v>5000024</v>
      </c>
      <c r="B692">
        <v>20</v>
      </c>
      <c r="C692" t="s">
        <v>60</v>
      </c>
    </row>
    <row r="693" spans="1:3">
      <c r="A693">
        <v>5000025</v>
      </c>
      <c r="B693">
        <v>29</v>
      </c>
      <c r="C693" t="s">
        <v>109</v>
      </c>
    </row>
    <row r="694" spans="1:3">
      <c r="A694">
        <v>5000026</v>
      </c>
      <c r="B694">
        <v>9</v>
      </c>
      <c r="C694" t="s">
        <v>59</v>
      </c>
    </row>
    <row r="695" spans="1:3">
      <c r="A695">
        <v>5000027</v>
      </c>
      <c r="B695">
        <v>66</v>
      </c>
      <c r="C695" t="s">
        <v>176</v>
      </c>
    </row>
    <row r="696" spans="1:3">
      <c r="A696">
        <v>5000028</v>
      </c>
      <c r="B696">
        <v>67</v>
      </c>
      <c r="C696" t="s">
        <v>177</v>
      </c>
    </row>
    <row r="697" spans="1:3">
      <c r="A697">
        <v>5000029</v>
      </c>
      <c r="B697">
        <v>1026</v>
      </c>
      <c r="C697" t="s">
        <v>247</v>
      </c>
    </row>
    <row r="698" spans="1:3">
      <c r="A698">
        <v>5000030</v>
      </c>
      <c r="B698">
        <v>1030</v>
      </c>
      <c r="C698" t="s">
        <v>256</v>
      </c>
    </row>
    <row r="699" spans="1:3">
      <c r="A699">
        <v>5000031</v>
      </c>
      <c r="B699">
        <v>1029</v>
      </c>
      <c r="C699" t="s">
        <v>256</v>
      </c>
    </row>
    <row r="700" spans="1:3">
      <c r="A700">
        <v>5000032</v>
      </c>
      <c r="B700">
        <v>30002</v>
      </c>
      <c r="C700" t="s">
        <v>346</v>
      </c>
    </row>
    <row r="701" spans="1:3">
      <c r="A701">
        <v>5000033</v>
      </c>
      <c r="B701">
        <v>53</v>
      </c>
      <c r="C701" t="s">
        <v>66</v>
      </c>
    </row>
    <row r="702" spans="1:3">
      <c r="A702">
        <v>5000034</v>
      </c>
      <c r="B702">
        <v>51</v>
      </c>
      <c r="C702" t="s">
        <v>159</v>
      </c>
    </row>
    <row r="703" spans="1:3">
      <c r="A703">
        <v>5000035</v>
      </c>
      <c r="B703">
        <v>25</v>
      </c>
      <c r="C703" t="s">
        <v>160</v>
      </c>
    </row>
    <row r="704" spans="1:3">
      <c r="A704">
        <v>5000036</v>
      </c>
      <c r="B704">
        <v>39</v>
      </c>
      <c r="C704" t="s">
        <v>67</v>
      </c>
    </row>
    <row r="705" spans="1:3">
      <c r="A705">
        <v>5000037</v>
      </c>
      <c r="B705">
        <v>1026</v>
      </c>
      <c r="C705" t="s">
        <v>247</v>
      </c>
    </row>
    <row r="706" spans="1:3">
      <c r="A706">
        <v>5000038</v>
      </c>
      <c r="B706">
        <v>1030</v>
      </c>
      <c r="C706" t="s">
        <v>256</v>
      </c>
    </row>
    <row r="707" spans="1:3">
      <c r="A707">
        <v>5000039</v>
      </c>
      <c r="B707">
        <v>1029</v>
      </c>
      <c r="C707" t="s">
        <v>256</v>
      </c>
    </row>
    <row r="708" spans="1:3">
      <c r="A708">
        <v>5000040</v>
      </c>
      <c r="B708">
        <v>62</v>
      </c>
      <c r="C708" t="s">
        <v>70</v>
      </c>
    </row>
    <row r="709" spans="1:3">
      <c r="A709">
        <v>5000041</v>
      </c>
      <c r="B709">
        <v>40</v>
      </c>
      <c r="C709" t="s">
        <v>74</v>
      </c>
    </row>
    <row r="710" spans="1:3">
      <c r="A710">
        <v>5000042</v>
      </c>
      <c r="B710">
        <v>1026</v>
      </c>
      <c r="C710" t="s">
        <v>247</v>
      </c>
    </row>
    <row r="711" spans="1:3">
      <c r="A711">
        <v>5000043</v>
      </c>
      <c r="B711">
        <v>1030</v>
      </c>
      <c r="C711" t="s">
        <v>256</v>
      </c>
    </row>
    <row r="712" spans="1:3">
      <c r="A712">
        <v>5000044</v>
      </c>
      <c r="B712">
        <v>1029</v>
      </c>
      <c r="C712" t="s">
        <v>256</v>
      </c>
    </row>
    <row r="713" spans="1:3">
      <c r="A713">
        <v>5000045</v>
      </c>
      <c r="B713">
        <v>1038</v>
      </c>
      <c r="C713" t="s">
        <v>259</v>
      </c>
    </row>
    <row r="714" spans="1:3">
      <c r="A714">
        <v>5000046</v>
      </c>
      <c r="B714">
        <v>45</v>
      </c>
      <c r="C714" t="s">
        <v>111</v>
      </c>
    </row>
    <row r="715" spans="1:3">
      <c r="A715">
        <v>5000047</v>
      </c>
      <c r="B715">
        <v>46</v>
      </c>
      <c r="C715" t="s">
        <v>152</v>
      </c>
    </row>
    <row r="716" spans="1:3">
      <c r="A716">
        <v>5000048</v>
      </c>
      <c r="B716">
        <v>12</v>
      </c>
      <c r="C716" t="s">
        <v>149</v>
      </c>
    </row>
    <row r="717" spans="1:3">
      <c r="A717">
        <v>5000049</v>
      </c>
      <c r="B717">
        <v>15</v>
      </c>
      <c r="C717" t="s">
        <v>150</v>
      </c>
    </row>
    <row r="718" spans="1:3">
      <c r="A718">
        <v>5000050</v>
      </c>
      <c r="B718">
        <v>14</v>
      </c>
      <c r="C718" t="s">
        <v>151</v>
      </c>
    </row>
    <row r="719" spans="1:3">
      <c r="A719">
        <v>5000051</v>
      </c>
      <c r="B719">
        <v>35</v>
      </c>
      <c r="C719" t="s">
        <v>62</v>
      </c>
    </row>
    <row r="720" spans="1:3">
      <c r="A720">
        <v>5000052</v>
      </c>
      <c r="B720">
        <v>1049</v>
      </c>
      <c r="C720" t="s">
        <v>270</v>
      </c>
    </row>
    <row r="721" spans="1:3">
      <c r="A721">
        <v>5000053</v>
      </c>
      <c r="B721">
        <v>1026</v>
      </c>
      <c r="C721" t="s">
        <v>247</v>
      </c>
    </row>
    <row r="722" spans="1:3">
      <c r="A722">
        <v>5000054</v>
      </c>
      <c r="B722">
        <v>1051</v>
      </c>
      <c r="C722" t="s">
        <v>272</v>
      </c>
    </row>
    <row r="723" spans="1:3">
      <c r="A723">
        <v>5000055</v>
      </c>
      <c r="B723">
        <v>1052</v>
      </c>
      <c r="C723" t="s">
        <v>273</v>
      </c>
    </row>
    <row r="724" spans="1:3">
      <c r="A724">
        <v>5000056</v>
      </c>
      <c r="B724">
        <v>50</v>
      </c>
      <c r="C724" t="s">
        <v>165</v>
      </c>
    </row>
    <row r="725" spans="1:3">
      <c r="A725">
        <v>5000057</v>
      </c>
      <c r="B725">
        <v>1029</v>
      </c>
      <c r="C725" t="s">
        <v>256</v>
      </c>
    </row>
    <row r="726" spans="1:3">
      <c r="A726">
        <v>5000058</v>
      </c>
      <c r="B726">
        <v>1050</v>
      </c>
      <c r="C726" t="s">
        <v>271</v>
      </c>
    </row>
    <row r="727" spans="1:3">
      <c r="A727">
        <v>5000059</v>
      </c>
      <c r="B727">
        <v>1051</v>
      </c>
      <c r="C727" t="s">
        <v>272</v>
      </c>
    </row>
    <row r="728" spans="1:3">
      <c r="A728">
        <v>5000060</v>
      </c>
      <c r="B728">
        <v>1035</v>
      </c>
      <c r="C728" t="s">
        <v>266</v>
      </c>
    </row>
    <row r="729" spans="1:3">
      <c r="A729">
        <v>5000061</v>
      </c>
      <c r="B729">
        <v>1036</v>
      </c>
      <c r="C729" t="s">
        <v>267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2023-06-14T02:10:00Z</dcterms:created>
  <dcterms:modified xsi:type="dcterms:W3CDTF">2026-02-10T11:44:42Z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1C577A47F0814086AA3C8ADD7D963753</vt:lpwstr>
  </property>
  <property fmtid="{D5CDD505-2E9C-101B-9397-08002B2CF9AE}" pid="3" name="KSOProductBuildVer">
    <vt:lpwstr>2052-12.1.0.15374</vt:lpwstr>
  </property>
</Properties>
</file>