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G:\op2.0trunkData\excel\partner\"/>
    </mc:Choice>
  </mc:AlternateContent>
  <xr:revisionPtr revIDLastSave="0" documentId="13_ncr:1_{27293599-7FEA-42FB-B884-38ECF63351BE}" xr6:coauthVersionLast="47" xr6:coauthVersionMax="47" xr10:uidLastSave="{00000000-0000-0000-0000-000000000000}"/>
  <bookViews>
    <workbookView xWindow="0" yWindow="0" windowWidth="25860" windowHeight="1470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Sheet1!$2:$92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F46" i="1"/>
  <c r="F45" i="1"/>
  <c r="F44" i="1"/>
  <c r="F43" i="1"/>
  <c r="F42" i="1"/>
  <c r="F41" i="1"/>
  <c r="F40" i="1"/>
  <c r="F39" i="1"/>
  <c r="F38" i="1"/>
  <c r="F37" i="1"/>
  <c r="F3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B2" authorId="0" shapeId="0" xr:uid="{00000000-0006-0000-0000-000001000000}">
      <text>
        <r>
          <rPr>
            <b/>
            <sz val="9"/>
            <rFont val="宋体"/>
            <charset val="134"/>
          </rPr>
          <t>1. 合作任务(必须多人)
2. 累加任务()</t>
        </r>
      </text>
    </comment>
    <comment ref="C2" authorId="0" shapeId="0" xr:uid="{00000000-0006-0000-0000-000002000000}">
      <text>
        <r>
          <rPr>
            <sz val="9"/>
            <rFont val="宋体"/>
            <charset val="134"/>
          </rPr>
          <t xml:space="preserve">
1. 剧情回顾
2. 讨伐任务
3. 每日任务
4. 角色传记
5. 航海远征
6. 航海贸易次数
7. 航海贸易情报值
8. 强者挑战
9. 悬赏boss
10.公会任务
11.竞技场
12.进行任意模式天梯
13.进行指定模式的天梯
14.进行指定模式的天梯并胜利
15.参与航海历险
16.航海历险胜利
17.大航海任务
18.家园任务
19.好友家园任务
20.招募
21.附魂</t>
        </r>
      </text>
    </comment>
    <comment ref="E2" authorId="0" shapeId="0" xr:uid="{00000000-0006-0000-0000-000003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类型为1时
1：剧情回顾简单
2：剧情回归困难
类型为13时
4：荣耀赛
5：巅峰赛
类型为14时
4;1：荣耀赛胜利
5;1：巅峰赛胜利
类型为16时
1：海岛争霸胜利
类型为20时
2：强者招募
3；普通招募
5：限时招募
6：自选招募
7：精选招募
8：晋升招募</t>
        </r>
      </text>
    </comment>
    <comment ref="M2" authorId="0" shapeId="0" xr:uid="{00000000-0006-0000-0000-000004000000}">
      <text>
        <r>
          <rPr>
            <sz val="9"/>
            <rFont val="宋体"/>
            <charset val="134"/>
          </rPr>
          <t>PartnerTaskGoToType表id</t>
        </r>
      </text>
    </comment>
  </commentList>
</comments>
</file>

<file path=xl/sharedStrings.xml><?xml version="1.0" encoding="utf-8"?>
<sst xmlns="http://schemas.openxmlformats.org/spreadsheetml/2006/main" count="508" uniqueCount="144">
  <si>
    <t>id</t>
  </si>
  <si>
    <t>任务类型</t>
  </si>
  <si>
    <t>任务条件类型</t>
  </si>
  <si>
    <t>条件数量</t>
  </si>
  <si>
    <t>任务条件参数</t>
  </si>
  <si>
    <t>奖励</t>
  </si>
  <si>
    <t>单次默契值奖励</t>
  </si>
  <si>
    <t>单次经验奖励</t>
  </si>
  <si>
    <t>描述</t>
  </si>
  <si>
    <t>标题</t>
  </si>
  <si>
    <t>图标</t>
  </si>
  <si>
    <t>任务等级</t>
  </si>
  <si>
    <t>跳转目标类型</t>
  </si>
  <si>
    <t>前端固定奖励</t>
  </si>
  <si>
    <t>type</t>
  </si>
  <si>
    <t>conditionType</t>
  </si>
  <si>
    <t>num</t>
  </si>
  <si>
    <t>conditionParam</t>
  </si>
  <si>
    <t>reward</t>
  </si>
  <si>
    <t>tacit</t>
  </si>
  <si>
    <t>exp</t>
  </si>
  <si>
    <t>description</t>
  </si>
  <si>
    <t>title</t>
  </si>
  <si>
    <t>icon</t>
  </si>
  <si>
    <t>rank</t>
  </si>
  <si>
    <t>goToType</t>
  </si>
  <si>
    <t>clientAward</t>
  </si>
  <si>
    <t>int</t>
  </si>
  <si>
    <t>string</t>
  </si>
  <si>
    <t>primary</t>
  </si>
  <si>
    <t>none</t>
  </si>
  <si>
    <t>conditionNum</t>
  </si>
  <si>
    <t>1001,215001,4;5,0,10000</t>
  </si>
  <si>
    <t>伙伴们累计完成{0}次航海远征</t>
  </si>
  <si>
    <t>航海远征</t>
  </si>
  <si>
    <t>task_icon_25</t>
  </si>
  <si>
    <t>7,0,25000</t>
  </si>
  <si>
    <t>伙伴们累计完成{0}次每日任务</t>
  </si>
  <si>
    <t>每日任务</t>
  </si>
  <si>
    <t>task_icon_15</t>
  </si>
  <si>
    <t>伙伴们累计完成{0}次剧情回顾（简单）</t>
  </si>
  <si>
    <t>剧情回顾</t>
  </si>
  <si>
    <t>task_icon_7</t>
  </si>
  <si>
    <t>伙伴们累计完成{0}次普通招募</t>
  </si>
  <si>
    <t>普通招募</t>
  </si>
  <si>
    <t>task_icon_26</t>
  </si>
  <si>
    <t>1001,214001,2;1001,215001,4;5,0,12500</t>
  </si>
  <si>
    <t>伙伴们累计完成{0}次强者招募</t>
  </si>
  <si>
    <t>强者招募</t>
  </si>
  <si>
    <t>7,0,30000</t>
  </si>
  <si>
    <t>伙伴们累计完成{0}次悬赏boss</t>
  </si>
  <si>
    <t>悬赏boss</t>
  </si>
  <si>
    <t>task_icon_5</t>
  </si>
  <si>
    <t>伙伴们累计完成{0}次强者挑战</t>
  </si>
  <si>
    <t>强者挑战</t>
  </si>
  <si>
    <t>task_icon_13</t>
  </si>
  <si>
    <t>伙伴们累计完成{0}次角色传记</t>
  </si>
  <si>
    <t>角色传记</t>
  </si>
  <si>
    <t>task_icon_18</t>
  </si>
  <si>
    <t>伙伴们累计完成{0}次竞技场</t>
  </si>
  <si>
    <t>竞技场</t>
  </si>
  <si>
    <t>task_icon_14</t>
  </si>
  <si>
    <t>1001,214001,2;1001,215001,5;5,0,15000</t>
  </si>
  <si>
    <t>7,0,35000</t>
  </si>
  <si>
    <t>伙伴们累计完成{0}次讨伐任务</t>
  </si>
  <si>
    <t>讨伐任务</t>
  </si>
  <si>
    <t>task_icon_31</t>
  </si>
  <si>
    <t>伙伴们累计完成{0}次天梯赛</t>
  </si>
  <si>
    <t>天梯赛</t>
  </si>
  <si>
    <t>task_icon_22</t>
  </si>
  <si>
    <t>4;1</t>
  </si>
  <si>
    <t>伙伴们累计获得{0}次荣耀赛胜利</t>
  </si>
  <si>
    <t>荣耀赛</t>
  </si>
  <si>
    <t>伙伴们累计完成{0}次限时招募</t>
  </si>
  <si>
    <t>限时招募</t>
  </si>
  <si>
    <t>伙伴们累计完成{0}次血战（非全部通关）</t>
  </si>
  <si>
    <t>血战</t>
  </si>
  <si>
    <t>task_icon_11</t>
  </si>
  <si>
    <t>伙伴们累计获得{0}航海情报值</t>
  </si>
  <si>
    <t>航海贸易</t>
  </si>
  <si>
    <t>task_icon_28</t>
  </si>
  <si>
    <t>1001,215001,6;5,0,17500</t>
  </si>
  <si>
    <t>伙伴们累计完成{0}次搜魂</t>
  </si>
  <si>
    <t>附魂</t>
  </si>
  <si>
    <t>task_icon_16</t>
  </si>
  <si>
    <t>7,0,40000</t>
  </si>
  <si>
    <t>1001,215001,1;1001,216001,2;5,0,20000</t>
  </si>
  <si>
    <t>伙伴们累计完成{0}次巅峰赛</t>
  </si>
  <si>
    <t>巅峰赛</t>
  </si>
  <si>
    <t>7,0,45000</t>
  </si>
  <si>
    <t>7,0,50000</t>
  </si>
  <si>
    <t>伙伴们累计完成{0}次公会任务</t>
  </si>
  <si>
    <t>公会任务</t>
  </si>
  <si>
    <t>7,0,60000</t>
  </si>
  <si>
    <t>5;1</t>
  </si>
  <si>
    <t>伙伴们累计完成{0}次巅峰赛胜利</t>
  </si>
  <si>
    <t>7,0,70000</t>
  </si>
  <si>
    <t>伙伴们累计完成{0}次航海历险</t>
  </si>
  <si>
    <t>航海历险</t>
  </si>
  <si>
    <t>task_icon_12</t>
  </si>
  <si>
    <t>伙伴们累计完成{0}次航海历险并获得胜利</t>
  </si>
  <si>
    <t>1001,214001,5;1001,216001,3;5,0,20000</t>
  </si>
  <si>
    <t>1001,216001,4;5,0,22500</t>
  </si>
  <si>
    <t>7,0,80000</t>
  </si>
  <si>
    <t>伙伴们累计完成{0}次大航海任务</t>
  </si>
  <si>
    <t>大航海</t>
  </si>
  <si>
    <t>task_icon_21</t>
  </si>
  <si>
    <t>1001,216001,2;5,0,12500</t>
  </si>
  <si>
    <t>伙伴们每人完成{0}次剧情回顾（简单）</t>
  </si>
  <si>
    <t>伙伴们每人完成{0}次讨伐任务</t>
  </si>
  <si>
    <t>伙伴们每人完成{0}次每日任务</t>
  </si>
  <si>
    <t>伙伴们每人完成{0}次角色传记</t>
  </si>
  <si>
    <t>1001,215001,1;1001,216001,2;5,0,16000</t>
  </si>
  <si>
    <t>伙伴们每人完成{0}次航海远征</t>
  </si>
  <si>
    <t>伙伴们每人完成{0}次悬赏boss</t>
  </si>
  <si>
    <t>伙伴们每人完成{0}次强者挑战</t>
  </si>
  <si>
    <t>1001,214001,2;1001,215001,2;1001,216001,2;5,0,19000</t>
  </si>
  <si>
    <t>7,0,55000</t>
  </si>
  <si>
    <t>伙伴们每人完成{0}次血战（非全部通关）</t>
  </si>
  <si>
    <t>1001,216001,3;5,0,22000</t>
  </si>
  <si>
    <t>1001,214001,2;1001,215001,2;1001,216001,3;5,0,22000</t>
  </si>
  <si>
    <t>伙伴们每人获得{0}航海情报值</t>
  </si>
  <si>
    <t>7,0,75000</t>
  </si>
  <si>
    <t>1001,214001,2;1001,215001,4;1001,216001,3;5,0,25000</t>
  </si>
  <si>
    <t>伙伴们每人完成{0}次大航海任务</t>
  </si>
  <si>
    <t>7,0,90000</t>
  </si>
  <si>
    <t>伙伴们每人完成{0}次航海历险</t>
  </si>
  <si>
    <t>伙伴们每人完成{0}次家园任务</t>
  </si>
  <si>
    <t>家园任务</t>
  </si>
  <si>
    <t>task_icon_34</t>
  </si>
  <si>
    <t>伙伴们每人完成{0}次好友家园任务</t>
  </si>
  <si>
    <t>1001,215001,1;1001,216001,5;5,0,25000</t>
  </si>
  <si>
    <t>7,0,105000</t>
  </si>
  <si>
    <t>1001,216001,6;5,0,28500</t>
  </si>
  <si>
    <t>7,0,120000</t>
  </si>
  <si>
    <t>伙伴们每人完成{0}次荣耀赛</t>
  </si>
  <si>
    <t>2;5;6;7;8</t>
  </si>
  <si>
    <t>伙伴们累计完成{0}次高级招募（非普通）</t>
  </si>
  <si>
    <t>高级招募</t>
  </si>
  <si>
    <t>伙伴等级</t>
  </si>
  <si>
    <t>独立任务随机权重</t>
  </si>
  <si>
    <t>合作任务随机权重</t>
  </si>
  <si>
    <t>level</t>
  </si>
  <si>
    <t>1,120;2;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</si>
</sst>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2" borderId="1" xfId="0" applyNumberFormat="1" applyFont="1" applyFill="1" applyBorder="1" applyAlignment="1" applyProtection="1">
      <alignment vertical="center"/>
    </xf>
    <xf numFmtId="0" fontId="0" fillId="3" borderId="1" xfId="0" applyNumberFormat="1" applyFont="1" applyFill="1" applyBorder="1" applyAlignment="1" applyProtection="1">
      <alignment vertical="center"/>
    </xf>
    <xf numFmtId="0" fontId="0" fillId="2" borderId="1" xfId="0" applyNumberFormat="1" applyFont="1" applyFill="1" applyBorder="1" applyAlignment="1" applyProtection="1">
      <alignment vertical="center"/>
    </xf>
    <xf numFmtId="0" fontId="0" fillId="4" borderId="1" xfId="0" applyNumberFormat="1" applyFont="1" applyFill="1" applyBorder="1" applyAlignment="1" applyProtection="1">
      <alignment vertical="center"/>
    </xf>
    <xf numFmtId="0" fontId="0" fillId="5" borderId="1" xfId="0" applyNumberFormat="1" applyFont="1" applyFill="1" applyBorder="1" applyAlignment="1" applyProtection="1">
      <alignment vertical="center"/>
    </xf>
    <xf numFmtId="0" fontId="0" fillId="6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2" borderId="1" xfId="0" applyNumberFormat="1" applyFont="1" applyFill="1" applyBorder="1" applyAlignment="1" applyProtection="1">
      <alignment horizontal="left" vertical="center"/>
    </xf>
    <xf numFmtId="0" fontId="0" fillId="3" borderId="1" xfId="0" applyNumberFormat="1" applyFont="1" applyFill="1" applyBorder="1" applyAlignment="1" applyProtection="1">
      <alignment horizontal="left" vertical="center"/>
    </xf>
    <xf numFmtId="0" fontId="0" fillId="3" borderId="1" xfId="0" applyNumberFormat="1" applyFont="1" applyFill="1" applyBorder="1" applyAlignment="1" applyProtection="1">
      <alignment vertical="center"/>
    </xf>
    <xf numFmtId="0" fontId="0" fillId="4" borderId="1" xfId="0" applyNumberFormat="1" applyFont="1" applyFill="1" applyBorder="1" applyAlignment="1" applyProtection="1">
      <alignment vertical="center"/>
    </xf>
    <xf numFmtId="0" fontId="0" fillId="4" borderId="1" xfId="0" applyNumberFormat="1" applyFont="1" applyFill="1" applyBorder="1" applyAlignment="1" applyProtection="1">
      <alignment horizontal="left" vertical="center"/>
    </xf>
    <xf numFmtId="0" fontId="0" fillId="4" borderId="1" xfId="0" applyNumberFormat="1" applyFont="1" applyFill="1" applyBorder="1" applyAlignment="1" applyProtection="1">
      <alignment vertical="center"/>
    </xf>
    <xf numFmtId="0" fontId="0" fillId="5" borderId="1" xfId="0" applyNumberFormat="1" applyFont="1" applyFill="1" applyBorder="1" applyAlignment="1" applyProtection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25968;&#20540;&#34920;&#26684;\&#28023;&#36156;\&#20249;&#20276;&#31995;&#32479;&#25968;&#20540;04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亲密度"/>
      <sheetName val="任务库"/>
      <sheetName val="默契值"/>
      <sheetName val="任务奖励"/>
      <sheetName val="默契值效果"/>
      <sheetName val="升级效率变化"/>
      <sheetName val="组队boss"/>
      <sheetName val="组队旧"/>
      <sheetName val="活跃人数"/>
      <sheetName val="Sheet2"/>
      <sheetName val="Sheet3"/>
      <sheetName val="狗粮计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2">
          <cell r="E52">
            <v>120</v>
          </cell>
          <cell r="F52">
            <v>180</v>
          </cell>
          <cell r="G52">
            <v>50000</v>
          </cell>
          <cell r="H52">
            <v>75000</v>
          </cell>
          <cell r="I52">
            <v>75000</v>
          </cell>
          <cell r="J52">
            <v>115000</v>
          </cell>
          <cell r="K52">
            <v>17500</v>
          </cell>
          <cell r="L52">
            <v>22000</v>
          </cell>
          <cell r="N52" t="str">
            <v>1001,214001,5;1001,216001,2;5,0,17500</v>
          </cell>
        </row>
        <row r="53">
          <cell r="E53">
            <v>165</v>
          </cell>
          <cell r="F53">
            <v>250</v>
          </cell>
          <cell r="G53">
            <v>60000</v>
          </cell>
          <cell r="H53">
            <v>90000</v>
          </cell>
          <cell r="I53">
            <v>90000</v>
          </cell>
          <cell r="J53">
            <v>135000</v>
          </cell>
          <cell r="K53">
            <v>20000</v>
          </cell>
          <cell r="L53">
            <v>25000</v>
          </cell>
          <cell r="N53" t="str">
            <v>1001,216001,3;5,0,20000</v>
          </cell>
        </row>
        <row r="54">
          <cell r="E54">
            <v>210</v>
          </cell>
          <cell r="F54">
            <v>315</v>
          </cell>
          <cell r="G54">
            <v>70000</v>
          </cell>
          <cell r="H54">
            <v>105000</v>
          </cell>
          <cell r="I54">
            <v>105000</v>
          </cell>
          <cell r="J54">
            <v>160000</v>
          </cell>
          <cell r="K54">
            <v>22500</v>
          </cell>
          <cell r="L54">
            <v>28500</v>
          </cell>
          <cell r="N54" t="str">
            <v>1001,214001,5;1001,216001,3;5,0,22500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"/>
  <sheetViews>
    <sheetView tabSelected="1" workbookViewId="0">
      <selection activeCell="C12" sqref="C12"/>
    </sheetView>
  </sheetViews>
  <sheetFormatPr defaultColWidth="9" defaultRowHeight="13.5" x14ac:dyDescent="0.15"/>
  <cols>
    <col min="1" max="2" width="12.875" style="8" customWidth="1"/>
    <col min="3" max="3" width="14.375" style="8" customWidth="1"/>
    <col min="4" max="5" width="17.375" style="8" customWidth="1"/>
    <col min="6" max="6" width="37" style="8" customWidth="1"/>
    <col min="7" max="7" width="18.25" style="8" customWidth="1"/>
    <col min="8" max="8" width="22.625" style="8" customWidth="1"/>
    <col min="9" max="9" width="39.125" style="8" customWidth="1"/>
    <col min="10" max="10" width="9" style="8" customWidth="1"/>
    <col min="11" max="11" width="16.25" style="8" customWidth="1"/>
    <col min="12" max="12" width="9" style="8" customWidth="1"/>
    <col min="13" max="13" width="16.5" style="8" customWidth="1"/>
    <col min="14" max="14" width="17.75" style="8" customWidth="1"/>
    <col min="15" max="15" width="9" style="8" customWidth="1"/>
    <col min="16" max="16384" width="9" style="8"/>
  </cols>
  <sheetData>
    <row r="1" spans="1:14" x14ac:dyDescent="0.15">
      <c r="A1" s="9">
        <v>7</v>
      </c>
      <c r="B1" s="9">
        <v>1</v>
      </c>
      <c r="C1" s="9">
        <v>9999</v>
      </c>
      <c r="D1" s="9">
        <v>14</v>
      </c>
      <c r="E1" s="9"/>
      <c r="F1" s="9"/>
      <c r="G1" s="9"/>
      <c r="H1" s="9"/>
      <c r="I1" s="9"/>
    </row>
    <row r="2" spans="1:14" x14ac:dyDescent="0.15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</row>
    <row r="3" spans="1:14" x14ac:dyDescent="0.15">
      <c r="A3" s="9" t="s">
        <v>0</v>
      </c>
      <c r="B3" s="9" t="s">
        <v>14</v>
      </c>
      <c r="C3" s="10" t="s">
        <v>15</v>
      </c>
      <c r="D3" s="9" t="s">
        <v>16</v>
      </c>
      <c r="E3" s="10" t="s">
        <v>17</v>
      </c>
      <c r="F3" s="9" t="s">
        <v>18</v>
      </c>
      <c r="G3" s="10" t="s">
        <v>19</v>
      </c>
      <c r="H3" s="10" t="s">
        <v>20</v>
      </c>
      <c r="I3" s="8" t="s">
        <v>21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</row>
    <row r="4" spans="1:14" x14ac:dyDescent="0.15">
      <c r="A4" s="9" t="s">
        <v>27</v>
      </c>
      <c r="B4" s="9" t="s">
        <v>27</v>
      </c>
      <c r="C4" s="9" t="s">
        <v>27</v>
      </c>
      <c r="D4" s="9" t="s">
        <v>27</v>
      </c>
      <c r="E4" s="10" t="s">
        <v>28</v>
      </c>
      <c r="F4" s="9" t="s">
        <v>28</v>
      </c>
      <c r="G4" s="10" t="s">
        <v>27</v>
      </c>
      <c r="H4" s="10" t="s">
        <v>27</v>
      </c>
      <c r="I4" s="9" t="s">
        <v>28</v>
      </c>
      <c r="J4" s="9" t="s">
        <v>28</v>
      </c>
      <c r="K4" s="8" t="s">
        <v>28</v>
      </c>
      <c r="L4" s="8" t="s">
        <v>27</v>
      </c>
      <c r="M4" s="8" t="s">
        <v>27</v>
      </c>
      <c r="N4" s="8" t="s">
        <v>28</v>
      </c>
    </row>
    <row r="5" spans="1:14" x14ac:dyDescent="0.15">
      <c r="A5" s="9" t="s">
        <v>29</v>
      </c>
      <c r="B5" s="10" t="s">
        <v>30</v>
      </c>
      <c r="C5" s="10" t="s">
        <v>30</v>
      </c>
      <c r="D5" s="9" t="s">
        <v>30</v>
      </c>
      <c r="E5" s="10" t="s">
        <v>30</v>
      </c>
      <c r="F5" s="9" t="s">
        <v>30</v>
      </c>
      <c r="G5" s="10" t="s">
        <v>30</v>
      </c>
      <c r="H5" s="10" t="s">
        <v>30</v>
      </c>
      <c r="I5" s="9" t="s">
        <v>30</v>
      </c>
      <c r="J5" s="9" t="s">
        <v>30</v>
      </c>
      <c r="K5" s="8" t="s">
        <v>30</v>
      </c>
      <c r="L5" s="8" t="s">
        <v>30</v>
      </c>
      <c r="M5" s="8" t="s">
        <v>30</v>
      </c>
      <c r="N5" s="8" t="s">
        <v>30</v>
      </c>
    </row>
    <row r="6" spans="1:14" x14ac:dyDescent="0.15">
      <c r="A6" s="9" t="s">
        <v>0</v>
      </c>
      <c r="B6" s="10" t="s">
        <v>14</v>
      </c>
      <c r="C6" s="10" t="s">
        <v>15</v>
      </c>
      <c r="D6" s="10" t="s">
        <v>31</v>
      </c>
      <c r="E6" s="10" t="s">
        <v>17</v>
      </c>
      <c r="F6" s="10" t="s">
        <v>18</v>
      </c>
      <c r="G6" s="10" t="s">
        <v>19</v>
      </c>
      <c r="H6" s="10" t="s">
        <v>20</v>
      </c>
    </row>
    <row r="7" spans="1:14" s="2" customFormat="1" x14ac:dyDescent="0.15">
      <c r="A7" s="4">
        <v>1</v>
      </c>
      <c r="B7" s="4">
        <v>2</v>
      </c>
      <c r="C7" s="4">
        <v>5</v>
      </c>
      <c r="D7" s="2">
        <v>80</v>
      </c>
      <c r="E7" s="4"/>
      <c r="F7" s="11" t="s">
        <v>32</v>
      </c>
      <c r="G7" s="4">
        <v>60</v>
      </c>
      <c r="H7" s="4">
        <v>0</v>
      </c>
      <c r="I7" s="2" t="s">
        <v>33</v>
      </c>
      <c r="J7" s="2" t="s">
        <v>34</v>
      </c>
      <c r="K7" s="2" t="s">
        <v>35</v>
      </c>
      <c r="L7" s="2">
        <v>1</v>
      </c>
    </row>
    <row r="8" spans="1:14" s="2" customFormat="1" x14ac:dyDescent="0.15">
      <c r="A8" s="4">
        <v>2</v>
      </c>
      <c r="B8" s="4">
        <v>2</v>
      </c>
      <c r="C8" s="4">
        <v>3</v>
      </c>
      <c r="D8" s="2">
        <v>70</v>
      </c>
      <c r="F8" s="11" t="s">
        <v>32</v>
      </c>
      <c r="G8" s="4">
        <v>60</v>
      </c>
      <c r="H8" s="4">
        <v>0</v>
      </c>
      <c r="I8" s="2" t="s">
        <v>37</v>
      </c>
      <c r="J8" s="2" t="s">
        <v>38</v>
      </c>
      <c r="K8" s="2" t="s">
        <v>39</v>
      </c>
      <c r="L8" s="2">
        <v>1</v>
      </c>
    </row>
    <row r="9" spans="1:14" s="2" customFormat="1" x14ac:dyDescent="0.15">
      <c r="A9" s="4">
        <v>3</v>
      </c>
      <c r="B9" s="4">
        <v>2</v>
      </c>
      <c r="C9" s="4">
        <v>1</v>
      </c>
      <c r="D9" s="4">
        <v>70</v>
      </c>
      <c r="E9" s="4">
        <v>1</v>
      </c>
      <c r="F9" s="11" t="s">
        <v>32</v>
      </c>
      <c r="G9" s="4">
        <v>60</v>
      </c>
      <c r="H9" s="4">
        <v>0</v>
      </c>
      <c r="I9" s="4" t="s">
        <v>40</v>
      </c>
      <c r="J9" s="4" t="s">
        <v>41</v>
      </c>
      <c r="K9" s="4" t="s">
        <v>42</v>
      </c>
      <c r="L9" s="4">
        <v>1</v>
      </c>
      <c r="M9" s="4"/>
    </row>
    <row r="10" spans="1:14" s="2" customFormat="1" x14ac:dyDescent="0.15">
      <c r="A10" s="4">
        <v>4</v>
      </c>
      <c r="B10" s="4">
        <v>2</v>
      </c>
      <c r="C10" s="4">
        <v>20</v>
      </c>
      <c r="D10" s="2">
        <v>15</v>
      </c>
      <c r="E10" s="2">
        <v>3</v>
      </c>
      <c r="F10" s="11" t="s">
        <v>32</v>
      </c>
      <c r="G10" s="4">
        <v>60</v>
      </c>
      <c r="H10" s="4">
        <v>0</v>
      </c>
      <c r="I10" s="2" t="s">
        <v>43</v>
      </c>
      <c r="J10" s="2" t="s">
        <v>44</v>
      </c>
      <c r="K10" s="2" t="s">
        <v>45</v>
      </c>
      <c r="L10" s="2">
        <v>1</v>
      </c>
    </row>
    <row r="11" spans="1:14" s="2" customFormat="1" x14ac:dyDescent="0.15">
      <c r="A11" s="4">
        <v>5</v>
      </c>
      <c r="B11" s="4">
        <v>2</v>
      </c>
      <c r="C11" s="4">
        <v>20</v>
      </c>
      <c r="D11" s="2">
        <v>20</v>
      </c>
      <c r="E11" s="2">
        <v>2</v>
      </c>
      <c r="F11" s="11" t="s">
        <v>46</v>
      </c>
      <c r="G11" s="4">
        <v>90</v>
      </c>
      <c r="H11" s="4">
        <v>0</v>
      </c>
      <c r="I11" s="2" t="s">
        <v>47</v>
      </c>
      <c r="J11" s="2" t="s">
        <v>48</v>
      </c>
      <c r="K11" s="2" t="s">
        <v>45</v>
      </c>
      <c r="L11" s="2">
        <v>1</v>
      </c>
    </row>
    <row r="12" spans="1:14" s="2" customFormat="1" x14ac:dyDescent="0.15">
      <c r="A12" s="4">
        <v>6</v>
      </c>
      <c r="B12" s="4">
        <v>2</v>
      </c>
      <c r="C12" s="4">
        <v>9</v>
      </c>
      <c r="D12" s="2">
        <v>15</v>
      </c>
      <c r="F12" s="11" t="s">
        <v>32</v>
      </c>
      <c r="G12" s="4">
        <v>60</v>
      </c>
      <c r="H12" s="4">
        <v>0</v>
      </c>
      <c r="I12" s="2" t="s">
        <v>50</v>
      </c>
      <c r="J12" s="2" t="s">
        <v>51</v>
      </c>
      <c r="K12" s="2" t="s">
        <v>52</v>
      </c>
      <c r="L12" s="2">
        <v>1</v>
      </c>
    </row>
    <row r="13" spans="1:14" s="2" customFormat="1" x14ac:dyDescent="0.15">
      <c r="A13" s="4">
        <v>7</v>
      </c>
      <c r="B13" s="4">
        <v>2</v>
      </c>
      <c r="C13" s="4">
        <v>8</v>
      </c>
      <c r="D13" s="2">
        <v>20</v>
      </c>
      <c r="F13" s="11" t="s">
        <v>32</v>
      </c>
      <c r="G13" s="4">
        <v>60</v>
      </c>
      <c r="H13" s="4">
        <v>0</v>
      </c>
      <c r="I13" s="2" t="s">
        <v>53</v>
      </c>
      <c r="J13" s="2" t="s">
        <v>54</v>
      </c>
      <c r="K13" s="2" t="s">
        <v>55</v>
      </c>
      <c r="L13" s="2">
        <v>1</v>
      </c>
    </row>
    <row r="14" spans="1:14" s="2" customFormat="1" x14ac:dyDescent="0.15">
      <c r="A14" s="4">
        <v>8</v>
      </c>
      <c r="B14" s="4">
        <v>2</v>
      </c>
      <c r="C14" s="4">
        <v>4</v>
      </c>
      <c r="D14" s="4">
        <v>70</v>
      </c>
      <c r="E14" s="4"/>
      <c r="F14" s="11" t="s">
        <v>32</v>
      </c>
      <c r="G14" s="4">
        <v>60</v>
      </c>
      <c r="H14" s="4">
        <v>0</v>
      </c>
      <c r="I14" s="4" t="s">
        <v>56</v>
      </c>
      <c r="J14" s="4" t="s">
        <v>57</v>
      </c>
      <c r="K14" s="4" t="s">
        <v>58</v>
      </c>
      <c r="L14" s="2">
        <v>1</v>
      </c>
      <c r="M14" s="4"/>
    </row>
    <row r="15" spans="1:14" s="2" customFormat="1" x14ac:dyDescent="0.15">
      <c r="A15" s="4">
        <v>9</v>
      </c>
      <c r="B15" s="4">
        <v>2</v>
      </c>
      <c r="C15" s="4">
        <v>11</v>
      </c>
      <c r="D15" s="4">
        <v>30</v>
      </c>
      <c r="E15" s="4"/>
      <c r="F15" s="11" t="s">
        <v>32</v>
      </c>
      <c r="G15" s="4">
        <v>60</v>
      </c>
      <c r="H15" s="4">
        <v>0</v>
      </c>
      <c r="I15" s="4" t="s">
        <v>59</v>
      </c>
      <c r="J15" s="4" t="s">
        <v>60</v>
      </c>
      <c r="K15" s="4" t="s">
        <v>61</v>
      </c>
      <c r="L15" s="2">
        <v>1</v>
      </c>
      <c r="M15" s="4"/>
    </row>
    <row r="16" spans="1:14" s="3" customFormat="1" x14ac:dyDescent="0.15">
      <c r="A16" s="3">
        <v>10</v>
      </c>
      <c r="B16" s="3">
        <v>2</v>
      </c>
      <c r="C16" s="3">
        <v>9</v>
      </c>
      <c r="D16" s="3">
        <v>10</v>
      </c>
      <c r="F16" s="12" t="s">
        <v>62</v>
      </c>
      <c r="G16" s="3">
        <v>115</v>
      </c>
      <c r="H16" s="13">
        <v>0</v>
      </c>
      <c r="I16" s="3" t="s">
        <v>50</v>
      </c>
      <c r="J16" s="3" t="s">
        <v>51</v>
      </c>
      <c r="K16" s="3" t="s">
        <v>52</v>
      </c>
      <c r="L16" s="3">
        <v>2</v>
      </c>
    </row>
    <row r="17" spans="1:13" s="3" customFormat="1" x14ac:dyDescent="0.15">
      <c r="A17" s="3">
        <v>11</v>
      </c>
      <c r="B17" s="3">
        <v>2</v>
      </c>
      <c r="C17" s="3">
        <v>11</v>
      </c>
      <c r="D17" s="3">
        <v>40</v>
      </c>
      <c r="F17" s="12" t="s">
        <v>46</v>
      </c>
      <c r="G17" s="3">
        <v>80</v>
      </c>
      <c r="H17" s="13">
        <v>0</v>
      </c>
      <c r="I17" s="3" t="s">
        <v>59</v>
      </c>
      <c r="J17" s="3" t="s">
        <v>60</v>
      </c>
      <c r="K17" s="3" t="s">
        <v>61</v>
      </c>
      <c r="L17" s="3">
        <v>2</v>
      </c>
    </row>
    <row r="18" spans="1:13" s="3" customFormat="1" x14ac:dyDescent="0.15">
      <c r="A18" s="3">
        <v>12</v>
      </c>
      <c r="B18" s="3">
        <v>2</v>
      </c>
      <c r="C18" s="3">
        <v>3</v>
      </c>
      <c r="D18" s="3">
        <v>80</v>
      </c>
      <c r="F18" s="12" t="s">
        <v>46</v>
      </c>
      <c r="G18" s="3">
        <v>80</v>
      </c>
      <c r="H18" s="13">
        <v>0</v>
      </c>
      <c r="I18" s="3" t="s">
        <v>37</v>
      </c>
      <c r="J18" s="3" t="s">
        <v>38</v>
      </c>
      <c r="K18" s="3" t="s">
        <v>39</v>
      </c>
      <c r="L18" s="3">
        <v>2</v>
      </c>
    </row>
    <row r="19" spans="1:13" s="3" customFormat="1" x14ac:dyDescent="0.15">
      <c r="A19" s="3">
        <v>13</v>
      </c>
      <c r="B19" s="13">
        <v>2</v>
      </c>
      <c r="C19" s="13">
        <v>5</v>
      </c>
      <c r="D19" s="3">
        <v>90</v>
      </c>
      <c r="E19" s="13"/>
      <c r="F19" s="12" t="s">
        <v>46</v>
      </c>
      <c r="G19" s="3">
        <v>80</v>
      </c>
      <c r="H19" s="13">
        <v>0</v>
      </c>
      <c r="I19" s="3" t="s">
        <v>33</v>
      </c>
      <c r="J19" s="3" t="s">
        <v>34</v>
      </c>
      <c r="K19" s="3" t="s">
        <v>35</v>
      </c>
      <c r="L19" s="3">
        <v>2</v>
      </c>
    </row>
    <row r="20" spans="1:13" s="3" customFormat="1" x14ac:dyDescent="0.15">
      <c r="A20" s="3">
        <v>14</v>
      </c>
      <c r="B20" s="13">
        <v>2</v>
      </c>
      <c r="C20" s="13">
        <v>2</v>
      </c>
      <c r="D20" s="3">
        <v>30</v>
      </c>
      <c r="E20" s="13"/>
      <c r="F20" s="12" t="s">
        <v>46</v>
      </c>
      <c r="G20" s="3">
        <v>80</v>
      </c>
      <c r="H20" s="13">
        <v>0</v>
      </c>
      <c r="I20" s="3" t="s">
        <v>64</v>
      </c>
      <c r="J20" s="3" t="s">
        <v>65</v>
      </c>
      <c r="K20" s="3" t="s">
        <v>66</v>
      </c>
      <c r="L20" s="3">
        <v>2</v>
      </c>
    </row>
    <row r="21" spans="1:13" s="3" customFormat="1" x14ac:dyDescent="0.15">
      <c r="A21" s="3">
        <v>15</v>
      </c>
      <c r="B21" s="13">
        <v>2</v>
      </c>
      <c r="C21" s="13">
        <v>4</v>
      </c>
      <c r="D21" s="13">
        <v>80</v>
      </c>
      <c r="E21" s="13"/>
      <c r="F21" s="12" t="s">
        <v>46</v>
      </c>
      <c r="G21" s="3">
        <v>80</v>
      </c>
      <c r="H21" s="13">
        <v>0</v>
      </c>
      <c r="I21" s="13" t="s">
        <v>56</v>
      </c>
      <c r="J21" s="13" t="s">
        <v>57</v>
      </c>
      <c r="K21" s="13" t="s">
        <v>58</v>
      </c>
      <c r="L21" s="3">
        <v>2</v>
      </c>
      <c r="M21" s="13"/>
    </row>
    <row r="22" spans="1:13" s="3" customFormat="1" x14ac:dyDescent="0.15">
      <c r="A22" s="3">
        <v>16</v>
      </c>
      <c r="B22" s="13">
        <v>2</v>
      </c>
      <c r="C22" s="13">
        <v>12</v>
      </c>
      <c r="D22" s="3">
        <v>100</v>
      </c>
      <c r="F22" s="12" t="s">
        <v>46</v>
      </c>
      <c r="G22" s="3">
        <v>80</v>
      </c>
      <c r="H22" s="13">
        <v>0</v>
      </c>
      <c r="I22" s="3" t="s">
        <v>67</v>
      </c>
      <c r="J22" s="3" t="s">
        <v>68</v>
      </c>
      <c r="K22" s="3" t="s">
        <v>69</v>
      </c>
      <c r="L22" s="3">
        <v>2</v>
      </c>
    </row>
    <row r="23" spans="1:13" s="3" customFormat="1" x14ac:dyDescent="0.15">
      <c r="A23" s="3">
        <v>17</v>
      </c>
      <c r="B23" s="13">
        <v>2</v>
      </c>
      <c r="C23" s="13">
        <v>14</v>
      </c>
      <c r="D23" s="3">
        <v>30</v>
      </c>
      <c r="E23" s="3" t="s">
        <v>70</v>
      </c>
      <c r="F23" s="12" t="s">
        <v>62</v>
      </c>
      <c r="G23" s="3">
        <v>115</v>
      </c>
      <c r="H23" s="13">
        <v>0</v>
      </c>
      <c r="I23" s="3" t="s">
        <v>71</v>
      </c>
      <c r="J23" s="3" t="s">
        <v>72</v>
      </c>
      <c r="K23" s="3" t="s">
        <v>69</v>
      </c>
      <c r="L23" s="3">
        <v>2</v>
      </c>
    </row>
    <row r="24" spans="1:13" s="3" customFormat="1" x14ac:dyDescent="0.15">
      <c r="A24" s="3">
        <v>18</v>
      </c>
      <c r="B24" s="13">
        <v>2</v>
      </c>
      <c r="C24" s="13">
        <v>20</v>
      </c>
      <c r="D24" s="3">
        <v>25</v>
      </c>
      <c r="E24" s="3">
        <v>6</v>
      </c>
      <c r="F24" s="12" t="s">
        <v>62</v>
      </c>
      <c r="G24" s="3">
        <v>115</v>
      </c>
      <c r="H24" s="13">
        <v>0</v>
      </c>
      <c r="I24" s="3" t="s">
        <v>73</v>
      </c>
      <c r="J24" s="3" t="s">
        <v>74</v>
      </c>
      <c r="K24" s="3" t="s">
        <v>45</v>
      </c>
      <c r="L24" s="3">
        <v>2</v>
      </c>
    </row>
    <row r="25" spans="1:13" s="3" customFormat="1" x14ac:dyDescent="0.15">
      <c r="A25" s="3">
        <v>19</v>
      </c>
      <c r="B25" s="13">
        <v>2</v>
      </c>
      <c r="C25" s="13">
        <v>22</v>
      </c>
      <c r="D25" s="3">
        <v>60</v>
      </c>
      <c r="F25" s="12" t="s">
        <v>46</v>
      </c>
      <c r="G25" s="3">
        <v>80</v>
      </c>
      <c r="H25" s="13">
        <v>0</v>
      </c>
      <c r="I25" s="3" t="s">
        <v>75</v>
      </c>
      <c r="J25" s="3" t="s">
        <v>76</v>
      </c>
      <c r="K25" s="3" t="s">
        <v>77</v>
      </c>
      <c r="L25" s="3">
        <v>2</v>
      </c>
    </row>
    <row r="26" spans="1:13" s="4" customFormat="1" x14ac:dyDescent="0.15">
      <c r="A26" s="4">
        <v>20</v>
      </c>
      <c r="B26" s="4">
        <v>2</v>
      </c>
      <c r="C26" s="4">
        <v>11</v>
      </c>
      <c r="D26" s="4">
        <v>50</v>
      </c>
      <c r="F26" s="11" t="s">
        <v>62</v>
      </c>
      <c r="G26" s="4">
        <v>100</v>
      </c>
      <c r="H26" s="4">
        <v>0</v>
      </c>
      <c r="I26" s="4" t="s">
        <v>59</v>
      </c>
      <c r="J26" s="4" t="s">
        <v>60</v>
      </c>
      <c r="K26" s="4" t="s">
        <v>61</v>
      </c>
      <c r="L26" s="4">
        <v>3</v>
      </c>
    </row>
    <row r="27" spans="1:13" s="4" customFormat="1" x14ac:dyDescent="0.15">
      <c r="A27" s="4">
        <v>21</v>
      </c>
      <c r="B27" s="4">
        <v>2</v>
      </c>
      <c r="C27" s="4">
        <v>5</v>
      </c>
      <c r="D27" s="4">
        <v>100</v>
      </c>
      <c r="F27" s="11" t="s">
        <v>62</v>
      </c>
      <c r="G27" s="4">
        <v>100</v>
      </c>
      <c r="H27" s="4">
        <v>0</v>
      </c>
      <c r="I27" s="4" t="s">
        <v>33</v>
      </c>
      <c r="J27" s="4" t="s">
        <v>34</v>
      </c>
      <c r="K27" s="4" t="s">
        <v>35</v>
      </c>
      <c r="L27" s="4">
        <v>3</v>
      </c>
    </row>
    <row r="28" spans="1:13" s="4" customFormat="1" x14ac:dyDescent="0.15">
      <c r="A28" s="4">
        <v>22</v>
      </c>
      <c r="B28" s="4">
        <v>2</v>
      </c>
      <c r="C28" s="4">
        <v>3</v>
      </c>
      <c r="D28" s="4">
        <v>90</v>
      </c>
      <c r="F28" s="11" t="s">
        <v>62</v>
      </c>
      <c r="G28" s="4">
        <v>100</v>
      </c>
      <c r="H28" s="4">
        <v>0</v>
      </c>
      <c r="I28" s="4" t="s">
        <v>37</v>
      </c>
      <c r="J28" s="4" t="s">
        <v>38</v>
      </c>
      <c r="K28" s="4" t="s">
        <v>39</v>
      </c>
      <c r="L28" s="4">
        <v>3</v>
      </c>
    </row>
    <row r="29" spans="1:13" s="4" customFormat="1" x14ac:dyDescent="0.15">
      <c r="A29" s="4">
        <v>23</v>
      </c>
      <c r="B29" s="4">
        <v>2</v>
      </c>
      <c r="C29" s="4">
        <v>2</v>
      </c>
      <c r="D29" s="4">
        <v>40</v>
      </c>
      <c r="F29" s="11" t="s">
        <v>62</v>
      </c>
      <c r="G29" s="4">
        <v>100</v>
      </c>
      <c r="H29" s="4">
        <v>0</v>
      </c>
      <c r="I29" s="4" t="s">
        <v>64</v>
      </c>
      <c r="J29" s="4" t="s">
        <v>65</v>
      </c>
      <c r="K29" s="4" t="s">
        <v>66</v>
      </c>
      <c r="L29" s="4">
        <v>3</v>
      </c>
    </row>
    <row r="30" spans="1:13" s="4" customFormat="1" x14ac:dyDescent="0.15">
      <c r="A30" s="4">
        <v>24</v>
      </c>
      <c r="B30" s="4">
        <v>2</v>
      </c>
      <c r="C30" s="4">
        <v>4</v>
      </c>
      <c r="D30" s="4">
        <v>90</v>
      </c>
      <c r="F30" s="11" t="s">
        <v>62</v>
      </c>
      <c r="G30" s="4">
        <v>100</v>
      </c>
      <c r="H30" s="4">
        <v>0</v>
      </c>
      <c r="I30" s="4" t="s">
        <v>56</v>
      </c>
      <c r="J30" s="4" t="s">
        <v>57</v>
      </c>
      <c r="K30" s="4" t="s">
        <v>58</v>
      </c>
      <c r="L30" s="4">
        <v>3</v>
      </c>
    </row>
    <row r="31" spans="1:13" s="4" customFormat="1" x14ac:dyDescent="0.15">
      <c r="A31" s="4">
        <v>25</v>
      </c>
      <c r="B31" s="4">
        <v>2</v>
      </c>
      <c r="C31" s="4">
        <v>7</v>
      </c>
      <c r="D31" s="4">
        <v>30000</v>
      </c>
      <c r="F31" s="11" t="s">
        <v>62</v>
      </c>
      <c r="G31" s="4">
        <v>100</v>
      </c>
      <c r="H31" s="4">
        <v>0</v>
      </c>
      <c r="I31" s="4" t="s">
        <v>78</v>
      </c>
      <c r="J31" s="4" t="s">
        <v>79</v>
      </c>
      <c r="K31" s="4" t="s">
        <v>80</v>
      </c>
      <c r="L31" s="4">
        <v>3</v>
      </c>
    </row>
    <row r="32" spans="1:13" s="4" customFormat="1" x14ac:dyDescent="0.15">
      <c r="A32" s="4">
        <v>26</v>
      </c>
      <c r="B32" s="4">
        <v>2</v>
      </c>
      <c r="C32" s="4">
        <v>21</v>
      </c>
      <c r="D32" s="4">
        <v>30</v>
      </c>
      <c r="F32" s="11" t="s">
        <v>81</v>
      </c>
      <c r="G32" s="4">
        <v>140</v>
      </c>
      <c r="H32" s="4">
        <v>0</v>
      </c>
      <c r="I32" s="4" t="s">
        <v>82</v>
      </c>
      <c r="J32" s="4" t="s">
        <v>83</v>
      </c>
      <c r="K32" s="4" t="s">
        <v>84</v>
      </c>
      <c r="L32" s="4">
        <v>3</v>
      </c>
    </row>
    <row r="33" spans="1:13" s="4" customFormat="1" x14ac:dyDescent="0.15">
      <c r="A33" s="4">
        <v>27</v>
      </c>
      <c r="B33" s="4">
        <v>2</v>
      </c>
      <c r="C33" s="4">
        <v>13</v>
      </c>
      <c r="D33" s="4">
        <v>50</v>
      </c>
      <c r="E33" s="4">
        <v>5</v>
      </c>
      <c r="F33" s="11" t="s">
        <v>86</v>
      </c>
      <c r="G33" s="4">
        <v>180</v>
      </c>
      <c r="H33" s="4">
        <v>0</v>
      </c>
      <c r="I33" s="4" t="s">
        <v>87</v>
      </c>
      <c r="J33" s="4" t="s">
        <v>88</v>
      </c>
      <c r="K33" s="4" t="s">
        <v>69</v>
      </c>
      <c r="L33" s="4">
        <v>3</v>
      </c>
    </row>
    <row r="34" spans="1:13" s="4" customFormat="1" x14ac:dyDescent="0.15">
      <c r="A34" s="4">
        <v>28</v>
      </c>
      <c r="B34" s="4">
        <v>2</v>
      </c>
      <c r="C34" s="4">
        <v>20</v>
      </c>
      <c r="D34" s="4">
        <v>30</v>
      </c>
      <c r="E34" s="4">
        <v>6</v>
      </c>
      <c r="F34" s="11" t="s">
        <v>81</v>
      </c>
      <c r="G34" s="4">
        <v>140</v>
      </c>
      <c r="H34" s="4">
        <v>0</v>
      </c>
      <c r="I34" s="4" t="s">
        <v>73</v>
      </c>
      <c r="J34" s="4" t="s">
        <v>74</v>
      </c>
      <c r="K34" s="4" t="s">
        <v>45</v>
      </c>
      <c r="L34" s="4">
        <v>3</v>
      </c>
    </row>
    <row r="35" spans="1:13" s="4" customFormat="1" x14ac:dyDescent="0.15">
      <c r="A35" s="4">
        <v>29</v>
      </c>
      <c r="B35" s="4">
        <v>2</v>
      </c>
      <c r="C35" s="4">
        <v>22</v>
      </c>
      <c r="D35" s="4">
        <v>80</v>
      </c>
      <c r="F35" s="11" t="s">
        <v>81</v>
      </c>
      <c r="G35" s="4">
        <v>140</v>
      </c>
      <c r="H35" s="4">
        <v>0</v>
      </c>
      <c r="I35" s="4" t="s">
        <v>75</v>
      </c>
      <c r="J35" s="4" t="s">
        <v>76</v>
      </c>
      <c r="K35" s="4" t="s">
        <v>77</v>
      </c>
      <c r="L35" s="4">
        <v>3</v>
      </c>
    </row>
    <row r="36" spans="1:13" s="3" customFormat="1" x14ac:dyDescent="0.15">
      <c r="A36" s="3">
        <v>30</v>
      </c>
      <c r="B36" s="13">
        <v>2</v>
      </c>
      <c r="C36" s="13">
        <v>9</v>
      </c>
      <c r="D36" s="13">
        <v>20</v>
      </c>
      <c r="E36" s="13"/>
      <c r="F36" s="12" t="str">
        <f>VLOOKUP(G36,[1]狗粮计算!$E$52:$N$54,10,FALSE)</f>
        <v>1001,214001,5;1001,216001,2;5,0,17500</v>
      </c>
      <c r="G36" s="13">
        <v>120</v>
      </c>
      <c r="H36" s="13">
        <v>0</v>
      </c>
      <c r="I36" s="13" t="s">
        <v>50</v>
      </c>
      <c r="J36" s="13" t="s">
        <v>51</v>
      </c>
      <c r="K36" s="13" t="s">
        <v>52</v>
      </c>
      <c r="L36" s="13">
        <v>4</v>
      </c>
      <c r="M36" s="13"/>
    </row>
    <row r="37" spans="1:13" s="3" customFormat="1" x14ac:dyDescent="0.15">
      <c r="A37" s="3">
        <v>31</v>
      </c>
      <c r="B37" s="13">
        <v>2</v>
      </c>
      <c r="C37" s="13">
        <v>8</v>
      </c>
      <c r="D37" s="13">
        <v>30</v>
      </c>
      <c r="E37" s="13"/>
      <c r="F37" s="12" t="str">
        <f>VLOOKUP(G37,[1]狗粮计算!$E$52:$N$54,10,FALSE)</f>
        <v>1001,214001,5;1001,216001,2;5,0,17500</v>
      </c>
      <c r="G37" s="13">
        <v>120</v>
      </c>
      <c r="H37" s="13">
        <v>0</v>
      </c>
      <c r="I37" s="13" t="s">
        <v>53</v>
      </c>
      <c r="J37" s="13" t="s">
        <v>54</v>
      </c>
      <c r="K37" s="13" t="s">
        <v>55</v>
      </c>
      <c r="L37" s="13">
        <v>4</v>
      </c>
      <c r="M37" s="13"/>
    </row>
    <row r="38" spans="1:13" s="3" customFormat="1" x14ac:dyDescent="0.15">
      <c r="A38" s="3">
        <v>32</v>
      </c>
      <c r="B38" s="13">
        <v>2</v>
      </c>
      <c r="C38" s="13">
        <v>5</v>
      </c>
      <c r="D38" s="13">
        <v>120</v>
      </c>
      <c r="E38" s="13"/>
      <c r="F38" s="12" t="str">
        <f>VLOOKUP(G38,[1]狗粮计算!$E$52:$N$54,10,FALSE)</f>
        <v>1001,214001,5;1001,216001,2;5,0,17500</v>
      </c>
      <c r="G38" s="13">
        <v>120</v>
      </c>
      <c r="H38" s="13">
        <v>0</v>
      </c>
      <c r="I38" s="13" t="s">
        <v>33</v>
      </c>
      <c r="J38" s="13" t="s">
        <v>34</v>
      </c>
      <c r="K38" s="13" t="s">
        <v>35</v>
      </c>
      <c r="L38" s="13">
        <v>4</v>
      </c>
      <c r="M38" s="13"/>
    </row>
    <row r="39" spans="1:13" s="3" customFormat="1" x14ac:dyDescent="0.15">
      <c r="A39" s="3">
        <v>33</v>
      </c>
      <c r="B39" s="13">
        <v>2</v>
      </c>
      <c r="C39" s="13">
        <v>3</v>
      </c>
      <c r="D39" s="13">
        <v>100</v>
      </c>
      <c r="E39" s="13"/>
      <c r="F39" s="12" t="str">
        <f>VLOOKUP(G39,[1]狗粮计算!$E$52:$N$54,10,FALSE)</f>
        <v>1001,214001,5;1001,216001,2;5,0,17500</v>
      </c>
      <c r="G39" s="13">
        <v>120</v>
      </c>
      <c r="H39" s="13">
        <v>0</v>
      </c>
      <c r="I39" s="13" t="s">
        <v>37</v>
      </c>
      <c r="J39" s="13" t="s">
        <v>38</v>
      </c>
      <c r="K39" s="13" t="s">
        <v>39</v>
      </c>
      <c r="L39" s="13">
        <v>4</v>
      </c>
      <c r="M39" s="13"/>
    </row>
    <row r="40" spans="1:13" s="3" customFormat="1" x14ac:dyDescent="0.15">
      <c r="A40" s="3">
        <v>34</v>
      </c>
      <c r="B40" s="13">
        <v>2</v>
      </c>
      <c r="C40" s="13">
        <v>2</v>
      </c>
      <c r="D40" s="13">
        <v>50</v>
      </c>
      <c r="E40" s="13"/>
      <c r="F40" s="12" t="str">
        <f>VLOOKUP(G40,[1]狗粮计算!$E$52:$N$54,10,FALSE)</f>
        <v>1001,214001,5;1001,216001,2;5,0,17500</v>
      </c>
      <c r="G40" s="13">
        <v>120</v>
      </c>
      <c r="H40" s="13">
        <v>0</v>
      </c>
      <c r="I40" s="13" t="s">
        <v>64</v>
      </c>
      <c r="J40" s="13" t="s">
        <v>65</v>
      </c>
      <c r="K40" s="13" t="s">
        <v>66</v>
      </c>
      <c r="L40" s="13">
        <v>4</v>
      </c>
      <c r="M40" s="13"/>
    </row>
    <row r="41" spans="1:13" s="3" customFormat="1" x14ac:dyDescent="0.15">
      <c r="A41" s="3">
        <v>35</v>
      </c>
      <c r="B41" s="13">
        <v>2</v>
      </c>
      <c r="C41" s="13">
        <v>4</v>
      </c>
      <c r="D41" s="13">
        <v>100</v>
      </c>
      <c r="E41" s="13"/>
      <c r="F41" s="12" t="str">
        <f>VLOOKUP(G41,[1]狗粮计算!$E$52:$N$54,10,FALSE)</f>
        <v>1001,214001,5;1001,216001,2;5,0,17500</v>
      </c>
      <c r="G41" s="13">
        <v>120</v>
      </c>
      <c r="H41" s="13">
        <v>0</v>
      </c>
      <c r="I41" s="13" t="s">
        <v>56</v>
      </c>
      <c r="J41" s="13" t="s">
        <v>57</v>
      </c>
      <c r="K41" s="13" t="s">
        <v>58</v>
      </c>
      <c r="L41" s="13">
        <v>4</v>
      </c>
      <c r="M41" s="13"/>
    </row>
    <row r="42" spans="1:13" s="3" customFormat="1" x14ac:dyDescent="0.15">
      <c r="A42" s="3">
        <v>36</v>
      </c>
      <c r="B42" s="13">
        <v>2</v>
      </c>
      <c r="C42" s="13">
        <v>10</v>
      </c>
      <c r="D42" s="13">
        <v>120</v>
      </c>
      <c r="E42" s="13"/>
      <c r="F42" s="12" t="str">
        <f>VLOOKUP(G42,[1]狗粮计算!$E$52:$N$54,10,FALSE)</f>
        <v>1001,214001,5;1001,216001,2;5,0,17500</v>
      </c>
      <c r="G42" s="13">
        <v>120</v>
      </c>
      <c r="H42" s="13">
        <v>0</v>
      </c>
      <c r="I42" s="13" t="s">
        <v>91</v>
      </c>
      <c r="J42" s="13" t="s">
        <v>92</v>
      </c>
      <c r="K42" s="13" t="s">
        <v>61</v>
      </c>
      <c r="L42" s="13">
        <v>4</v>
      </c>
      <c r="M42" s="13"/>
    </row>
    <row r="43" spans="1:13" s="3" customFormat="1" x14ac:dyDescent="0.15">
      <c r="A43" s="3">
        <v>37</v>
      </c>
      <c r="B43" s="13">
        <v>2</v>
      </c>
      <c r="C43" s="13">
        <v>13</v>
      </c>
      <c r="D43" s="13">
        <v>60</v>
      </c>
      <c r="E43" s="13">
        <v>5</v>
      </c>
      <c r="F43" s="12" t="str">
        <f>VLOOKUP(G43,[1]狗粮计算!$E$52:$N$54,10,FALSE)</f>
        <v>1001,216001,3;5,0,20000</v>
      </c>
      <c r="G43" s="13">
        <v>165</v>
      </c>
      <c r="H43" s="13">
        <v>0</v>
      </c>
      <c r="I43" s="13" t="s">
        <v>87</v>
      </c>
      <c r="J43" s="13" t="s">
        <v>88</v>
      </c>
      <c r="K43" s="13" t="s">
        <v>69</v>
      </c>
      <c r="L43" s="13">
        <v>4</v>
      </c>
      <c r="M43" s="13"/>
    </row>
    <row r="44" spans="1:13" s="3" customFormat="1" x14ac:dyDescent="0.15">
      <c r="A44" s="3">
        <v>38</v>
      </c>
      <c r="B44" s="13">
        <v>2</v>
      </c>
      <c r="C44" s="13">
        <v>21</v>
      </c>
      <c r="D44" s="13">
        <v>40</v>
      </c>
      <c r="E44" s="13"/>
      <c r="F44" s="12" t="str">
        <f>VLOOKUP(G44,[1]狗粮计算!$E$52:$N$54,10,FALSE)</f>
        <v>1001,216001,3;5,0,20000</v>
      </c>
      <c r="G44" s="13">
        <v>165</v>
      </c>
      <c r="H44" s="13">
        <v>0</v>
      </c>
      <c r="I44" s="13" t="s">
        <v>82</v>
      </c>
      <c r="J44" s="13" t="s">
        <v>83</v>
      </c>
      <c r="K44" s="13" t="s">
        <v>84</v>
      </c>
      <c r="L44" s="13">
        <v>4</v>
      </c>
      <c r="M44" s="13"/>
    </row>
    <row r="45" spans="1:13" s="3" customFormat="1" x14ac:dyDescent="0.15">
      <c r="A45" s="3">
        <v>39</v>
      </c>
      <c r="B45" s="13">
        <v>2</v>
      </c>
      <c r="C45" s="13">
        <v>14</v>
      </c>
      <c r="D45" s="13">
        <v>30</v>
      </c>
      <c r="E45" s="13" t="s">
        <v>94</v>
      </c>
      <c r="F45" s="12" t="str">
        <f>VLOOKUP(G45,[1]狗粮计算!$E$52:$N$54,10,FALSE)</f>
        <v>1001,214001,5;1001,216001,3;5,0,22500</v>
      </c>
      <c r="G45" s="13">
        <v>210</v>
      </c>
      <c r="H45" s="13">
        <v>0</v>
      </c>
      <c r="I45" s="13" t="s">
        <v>95</v>
      </c>
      <c r="J45" s="13" t="s">
        <v>88</v>
      </c>
      <c r="K45" s="13" t="s">
        <v>69</v>
      </c>
      <c r="L45" s="13">
        <v>4</v>
      </c>
      <c r="M45" s="13"/>
    </row>
    <row r="46" spans="1:13" s="3" customFormat="1" x14ac:dyDescent="0.15">
      <c r="A46" s="3">
        <v>40</v>
      </c>
      <c r="B46" s="13">
        <v>2</v>
      </c>
      <c r="C46" s="13">
        <v>15</v>
      </c>
      <c r="D46" s="13">
        <v>40</v>
      </c>
      <c r="E46" s="13"/>
      <c r="F46" s="12" t="str">
        <f>VLOOKUP(G46,[1]狗粮计算!$E$52:$N$54,10,FALSE)</f>
        <v>1001,216001,3;5,0,20000</v>
      </c>
      <c r="G46" s="13">
        <v>165</v>
      </c>
      <c r="H46" s="13">
        <v>0</v>
      </c>
      <c r="I46" s="13" t="s">
        <v>97</v>
      </c>
      <c r="J46" s="13" t="s">
        <v>98</v>
      </c>
      <c r="K46" s="13" t="s">
        <v>99</v>
      </c>
      <c r="L46" s="13">
        <v>4</v>
      </c>
      <c r="M46" s="13"/>
    </row>
    <row r="47" spans="1:13" s="3" customFormat="1" x14ac:dyDescent="0.15">
      <c r="A47" s="3">
        <v>41</v>
      </c>
      <c r="B47" s="13">
        <v>2</v>
      </c>
      <c r="C47" s="13">
        <v>16</v>
      </c>
      <c r="D47" s="13">
        <v>15</v>
      </c>
      <c r="E47" s="13">
        <v>1</v>
      </c>
      <c r="F47" s="12" t="str">
        <f>VLOOKUP(G47,[1]狗粮计算!$E$52:$N$54,10,FALSE)</f>
        <v>1001,216001,3;5,0,20000</v>
      </c>
      <c r="G47" s="13">
        <v>165</v>
      </c>
      <c r="H47" s="13">
        <v>0</v>
      </c>
      <c r="I47" s="13" t="s">
        <v>100</v>
      </c>
      <c r="J47" s="13" t="s">
        <v>98</v>
      </c>
      <c r="K47" s="13" t="s">
        <v>99</v>
      </c>
      <c r="L47" s="13">
        <v>4</v>
      </c>
      <c r="M47" s="13"/>
    </row>
    <row r="48" spans="1:13" s="4" customFormat="1" x14ac:dyDescent="0.15">
      <c r="A48" s="4">
        <v>42</v>
      </c>
      <c r="B48" s="4">
        <v>2</v>
      </c>
      <c r="C48" s="4">
        <v>15</v>
      </c>
      <c r="D48" s="4">
        <v>60</v>
      </c>
      <c r="F48" s="11" t="s">
        <v>101</v>
      </c>
      <c r="G48" s="4">
        <v>140</v>
      </c>
      <c r="H48" s="4">
        <v>0</v>
      </c>
      <c r="I48" s="4" t="s">
        <v>97</v>
      </c>
      <c r="J48" s="4" t="s">
        <v>98</v>
      </c>
      <c r="K48" s="4" t="s">
        <v>99</v>
      </c>
      <c r="L48" s="4">
        <v>5</v>
      </c>
    </row>
    <row r="49" spans="1:13" s="4" customFormat="1" x14ac:dyDescent="0.15">
      <c r="A49" s="4">
        <v>43</v>
      </c>
      <c r="B49" s="4">
        <v>2</v>
      </c>
      <c r="C49" s="4">
        <v>16</v>
      </c>
      <c r="D49" s="4">
        <v>20</v>
      </c>
      <c r="E49" s="4">
        <v>1</v>
      </c>
      <c r="F49" s="11" t="s">
        <v>102</v>
      </c>
      <c r="G49" s="4">
        <v>190</v>
      </c>
      <c r="H49" s="4">
        <v>0</v>
      </c>
      <c r="I49" s="4" t="s">
        <v>100</v>
      </c>
      <c r="J49" s="4" t="s">
        <v>98</v>
      </c>
      <c r="K49" s="4" t="s">
        <v>99</v>
      </c>
      <c r="L49" s="4">
        <v>5</v>
      </c>
    </row>
    <row r="50" spans="1:13" s="4" customFormat="1" x14ac:dyDescent="0.15">
      <c r="A50" s="4">
        <v>44</v>
      </c>
      <c r="B50" s="4">
        <v>2</v>
      </c>
      <c r="C50" s="4">
        <v>8</v>
      </c>
      <c r="D50" s="4">
        <v>40</v>
      </c>
      <c r="F50" s="11" t="s">
        <v>101</v>
      </c>
      <c r="G50" s="4">
        <v>140</v>
      </c>
      <c r="H50" s="4">
        <v>0</v>
      </c>
      <c r="I50" s="4" t="s">
        <v>53</v>
      </c>
      <c r="J50" s="4" t="s">
        <v>54</v>
      </c>
      <c r="K50" s="4" t="s">
        <v>55</v>
      </c>
      <c r="L50" s="4">
        <v>5</v>
      </c>
    </row>
    <row r="51" spans="1:13" s="4" customFormat="1" x14ac:dyDescent="0.15">
      <c r="A51" s="4">
        <v>45</v>
      </c>
      <c r="B51" s="4">
        <v>2</v>
      </c>
      <c r="C51" s="4">
        <v>5</v>
      </c>
      <c r="D51" s="4">
        <v>140</v>
      </c>
      <c r="F51" s="11" t="s">
        <v>101</v>
      </c>
      <c r="G51" s="4">
        <v>140</v>
      </c>
      <c r="H51" s="4">
        <v>0</v>
      </c>
      <c r="I51" s="4" t="s">
        <v>33</v>
      </c>
      <c r="J51" s="4" t="s">
        <v>34</v>
      </c>
      <c r="K51" s="4" t="s">
        <v>35</v>
      </c>
      <c r="L51" s="4">
        <v>5</v>
      </c>
    </row>
    <row r="52" spans="1:13" s="4" customFormat="1" x14ac:dyDescent="0.15">
      <c r="A52" s="4">
        <v>46</v>
      </c>
      <c r="B52" s="4">
        <v>2</v>
      </c>
      <c r="C52" s="4">
        <v>3</v>
      </c>
      <c r="D52" s="4">
        <v>120</v>
      </c>
      <c r="F52" s="11" t="s">
        <v>101</v>
      </c>
      <c r="G52" s="4">
        <v>140</v>
      </c>
      <c r="H52" s="4">
        <v>0</v>
      </c>
      <c r="I52" s="4" t="s">
        <v>37</v>
      </c>
      <c r="J52" s="4" t="s">
        <v>38</v>
      </c>
      <c r="K52" s="4" t="s">
        <v>39</v>
      </c>
      <c r="L52" s="4">
        <v>5</v>
      </c>
    </row>
    <row r="53" spans="1:13" s="4" customFormat="1" x14ac:dyDescent="0.15">
      <c r="A53" s="4">
        <v>47</v>
      </c>
      <c r="B53" s="4">
        <v>2</v>
      </c>
      <c r="C53" s="4">
        <v>2</v>
      </c>
      <c r="D53" s="4">
        <v>60</v>
      </c>
      <c r="F53" s="11" t="s">
        <v>101</v>
      </c>
      <c r="G53" s="4">
        <v>140</v>
      </c>
      <c r="H53" s="4">
        <v>0</v>
      </c>
      <c r="I53" s="4" t="s">
        <v>64</v>
      </c>
      <c r="J53" s="4" t="s">
        <v>65</v>
      </c>
      <c r="K53" s="4" t="s">
        <v>66</v>
      </c>
      <c r="L53" s="4">
        <v>5</v>
      </c>
    </row>
    <row r="54" spans="1:13" s="4" customFormat="1" x14ac:dyDescent="0.15">
      <c r="A54" s="4">
        <v>48</v>
      </c>
      <c r="B54" s="4">
        <v>2</v>
      </c>
      <c r="C54" s="4">
        <v>17</v>
      </c>
      <c r="D54" s="4">
        <v>50</v>
      </c>
      <c r="F54" s="11" t="s">
        <v>101</v>
      </c>
      <c r="G54" s="4">
        <v>140</v>
      </c>
      <c r="H54" s="4">
        <v>0</v>
      </c>
      <c r="I54" s="4" t="s">
        <v>104</v>
      </c>
      <c r="J54" s="4" t="s">
        <v>105</v>
      </c>
      <c r="K54" s="4" t="s">
        <v>106</v>
      </c>
      <c r="L54" s="4">
        <v>5</v>
      </c>
    </row>
    <row r="55" spans="1:13" s="4" customFormat="1" x14ac:dyDescent="0.15">
      <c r="A55" s="4">
        <v>49</v>
      </c>
      <c r="B55" s="4">
        <v>2</v>
      </c>
      <c r="C55" s="4">
        <v>21</v>
      </c>
      <c r="D55" s="4">
        <v>50</v>
      </c>
      <c r="F55" s="11" t="s">
        <v>102</v>
      </c>
      <c r="G55" s="4">
        <v>190</v>
      </c>
      <c r="H55" s="4">
        <v>0</v>
      </c>
      <c r="I55" s="4" t="s">
        <v>82</v>
      </c>
      <c r="J55" s="4" t="s">
        <v>83</v>
      </c>
      <c r="K55" s="4" t="s">
        <v>84</v>
      </c>
      <c r="L55" s="4">
        <v>5</v>
      </c>
    </row>
    <row r="56" spans="1:13" s="4" customFormat="1" x14ac:dyDescent="0.15">
      <c r="A56" s="4">
        <v>50</v>
      </c>
      <c r="B56" s="4">
        <v>2</v>
      </c>
      <c r="C56" s="4">
        <v>20</v>
      </c>
      <c r="D56" s="4">
        <v>40</v>
      </c>
      <c r="E56" s="4">
        <v>6</v>
      </c>
      <c r="F56" s="11" t="s">
        <v>101</v>
      </c>
      <c r="G56" s="4">
        <v>140</v>
      </c>
      <c r="H56" s="4">
        <v>0</v>
      </c>
      <c r="I56" s="4" t="s">
        <v>73</v>
      </c>
      <c r="J56" s="4" t="s">
        <v>74</v>
      </c>
      <c r="K56" s="4" t="s">
        <v>45</v>
      </c>
      <c r="L56" s="4">
        <v>5</v>
      </c>
    </row>
    <row r="57" spans="1:13" s="4" customFormat="1" x14ac:dyDescent="0.15">
      <c r="A57" s="4">
        <v>51</v>
      </c>
      <c r="B57" s="4">
        <v>2</v>
      </c>
      <c r="C57" s="4">
        <v>13</v>
      </c>
      <c r="D57" s="4">
        <v>70</v>
      </c>
      <c r="E57" s="4">
        <v>5</v>
      </c>
      <c r="F57" s="11" t="s">
        <v>102</v>
      </c>
      <c r="G57" s="4">
        <v>190</v>
      </c>
      <c r="H57" s="4">
        <v>0</v>
      </c>
      <c r="I57" s="4" t="s">
        <v>87</v>
      </c>
      <c r="J57" s="4" t="s">
        <v>88</v>
      </c>
      <c r="K57" s="4" t="s">
        <v>69</v>
      </c>
      <c r="L57" s="4">
        <v>5</v>
      </c>
    </row>
    <row r="58" spans="1:13" s="4" customFormat="1" x14ac:dyDescent="0.15">
      <c r="A58" s="4">
        <v>52</v>
      </c>
      <c r="B58" s="4">
        <v>2</v>
      </c>
      <c r="C58" s="4">
        <v>14</v>
      </c>
      <c r="D58" s="4">
        <v>40</v>
      </c>
      <c r="E58" s="4" t="s">
        <v>94</v>
      </c>
      <c r="F58" s="11" t="s">
        <v>102</v>
      </c>
      <c r="G58" s="4">
        <v>190</v>
      </c>
      <c r="H58" s="4">
        <v>0</v>
      </c>
      <c r="I58" s="4" t="s">
        <v>95</v>
      </c>
      <c r="J58" s="4" t="s">
        <v>88</v>
      </c>
      <c r="K58" s="4" t="s">
        <v>69</v>
      </c>
      <c r="L58" s="4">
        <v>5</v>
      </c>
    </row>
    <row r="59" spans="1:13" s="5" customFormat="1" x14ac:dyDescent="0.15">
      <c r="A59" s="14">
        <v>53</v>
      </c>
      <c r="B59" s="14">
        <v>1</v>
      </c>
      <c r="C59" s="14">
        <v>1</v>
      </c>
      <c r="D59" s="14">
        <v>20</v>
      </c>
      <c r="E59" s="14">
        <v>1</v>
      </c>
      <c r="F59" s="15" t="s">
        <v>107</v>
      </c>
      <c r="G59" s="14">
        <v>90</v>
      </c>
      <c r="H59" s="16">
        <v>0</v>
      </c>
      <c r="I59" s="16" t="s">
        <v>108</v>
      </c>
      <c r="J59" s="5" t="s">
        <v>41</v>
      </c>
      <c r="K59" s="5" t="s">
        <v>42</v>
      </c>
      <c r="L59" s="5">
        <v>1</v>
      </c>
    </row>
    <row r="60" spans="1:13" s="5" customFormat="1" x14ac:dyDescent="0.15">
      <c r="A60" s="14">
        <v>54</v>
      </c>
      <c r="B60" s="14">
        <v>1</v>
      </c>
      <c r="C60" s="14">
        <v>2</v>
      </c>
      <c r="D60" s="14">
        <v>10</v>
      </c>
      <c r="E60" s="14"/>
      <c r="F60" s="15" t="s">
        <v>107</v>
      </c>
      <c r="G60" s="14">
        <v>90</v>
      </c>
      <c r="H60" s="16">
        <v>0</v>
      </c>
      <c r="I60" s="16" t="s">
        <v>109</v>
      </c>
      <c r="J60" s="5" t="s">
        <v>65</v>
      </c>
      <c r="K60" s="5" t="s">
        <v>66</v>
      </c>
      <c r="L60" s="5">
        <v>1</v>
      </c>
    </row>
    <row r="61" spans="1:13" s="5" customFormat="1" x14ac:dyDescent="0.15">
      <c r="A61" s="14">
        <v>55</v>
      </c>
      <c r="B61" s="14">
        <v>1</v>
      </c>
      <c r="C61" s="14">
        <v>3</v>
      </c>
      <c r="D61" s="14">
        <v>20</v>
      </c>
      <c r="E61" s="14"/>
      <c r="F61" s="15" t="s">
        <v>107</v>
      </c>
      <c r="G61" s="14">
        <v>90</v>
      </c>
      <c r="H61" s="16">
        <v>0</v>
      </c>
      <c r="I61" s="5" t="s">
        <v>110</v>
      </c>
      <c r="J61" s="5" t="s">
        <v>38</v>
      </c>
      <c r="K61" s="5" t="s">
        <v>39</v>
      </c>
      <c r="L61" s="5">
        <v>1</v>
      </c>
    </row>
    <row r="62" spans="1:13" s="5" customFormat="1" x14ac:dyDescent="0.15">
      <c r="A62" s="14">
        <v>56</v>
      </c>
      <c r="B62" s="14">
        <v>1</v>
      </c>
      <c r="C62" s="14">
        <v>4</v>
      </c>
      <c r="D62" s="14">
        <v>15</v>
      </c>
      <c r="E62" s="14"/>
      <c r="F62" s="15" t="s">
        <v>107</v>
      </c>
      <c r="G62" s="14">
        <v>90</v>
      </c>
      <c r="H62" s="16">
        <v>0</v>
      </c>
      <c r="I62" s="5" t="s">
        <v>111</v>
      </c>
      <c r="J62" s="5" t="s">
        <v>57</v>
      </c>
      <c r="K62" s="14" t="s">
        <v>58</v>
      </c>
      <c r="L62" s="5">
        <v>1</v>
      </c>
      <c r="M62" s="14"/>
    </row>
    <row r="63" spans="1:13" s="5" customFormat="1" x14ac:dyDescent="0.15">
      <c r="A63" s="14">
        <v>57</v>
      </c>
      <c r="B63" s="14">
        <v>1</v>
      </c>
      <c r="C63" s="14">
        <v>5</v>
      </c>
      <c r="D63" s="14">
        <v>15</v>
      </c>
      <c r="E63" s="14"/>
      <c r="F63" s="15" t="s">
        <v>112</v>
      </c>
      <c r="G63" s="14">
        <v>135</v>
      </c>
      <c r="H63" s="16">
        <v>0</v>
      </c>
      <c r="I63" s="14" t="s">
        <v>113</v>
      </c>
      <c r="J63" s="14" t="s">
        <v>34</v>
      </c>
      <c r="K63" s="14" t="s">
        <v>35</v>
      </c>
      <c r="L63" s="5">
        <v>1</v>
      </c>
      <c r="M63" s="14"/>
    </row>
    <row r="64" spans="1:13" s="5" customFormat="1" x14ac:dyDescent="0.15">
      <c r="A64" s="14">
        <v>58</v>
      </c>
      <c r="B64" s="14">
        <v>1</v>
      </c>
      <c r="C64" s="14">
        <v>9</v>
      </c>
      <c r="D64" s="14">
        <v>5</v>
      </c>
      <c r="E64" s="14"/>
      <c r="F64" s="15" t="s">
        <v>112</v>
      </c>
      <c r="G64" s="14">
        <v>135</v>
      </c>
      <c r="H64" s="16">
        <v>0</v>
      </c>
      <c r="I64" s="14" t="s">
        <v>114</v>
      </c>
      <c r="J64" s="14" t="s">
        <v>51</v>
      </c>
      <c r="K64" s="14" t="s">
        <v>52</v>
      </c>
      <c r="L64" s="5">
        <v>1</v>
      </c>
      <c r="M64" s="14"/>
    </row>
    <row r="65" spans="1:13" s="5" customFormat="1" x14ac:dyDescent="0.15">
      <c r="A65" s="14">
        <v>59</v>
      </c>
      <c r="B65" s="14">
        <v>1</v>
      </c>
      <c r="C65" s="14">
        <v>8</v>
      </c>
      <c r="D65" s="14">
        <v>10</v>
      </c>
      <c r="E65" s="14"/>
      <c r="F65" s="15" t="s">
        <v>107</v>
      </c>
      <c r="G65" s="14">
        <v>90</v>
      </c>
      <c r="H65" s="16">
        <v>0</v>
      </c>
      <c r="I65" s="14" t="s">
        <v>115</v>
      </c>
      <c r="J65" s="14" t="s">
        <v>54</v>
      </c>
      <c r="K65" s="14" t="s">
        <v>55</v>
      </c>
      <c r="L65" s="5">
        <v>1</v>
      </c>
      <c r="M65" s="14"/>
    </row>
    <row r="66" spans="1:13" s="6" customFormat="1" x14ac:dyDescent="0.15">
      <c r="A66" s="6">
        <v>60</v>
      </c>
      <c r="B66" s="6">
        <v>1</v>
      </c>
      <c r="C66" s="6">
        <v>1</v>
      </c>
      <c r="D66" s="6">
        <v>25</v>
      </c>
      <c r="E66" s="6">
        <v>1</v>
      </c>
      <c r="F66" s="17" t="s">
        <v>112</v>
      </c>
      <c r="G66" s="6">
        <v>120</v>
      </c>
      <c r="H66" s="6">
        <v>0</v>
      </c>
      <c r="I66" s="6" t="s">
        <v>108</v>
      </c>
      <c r="J66" s="6" t="s">
        <v>41</v>
      </c>
      <c r="K66" s="6" t="s">
        <v>42</v>
      </c>
      <c r="L66" s="6">
        <v>2</v>
      </c>
    </row>
    <row r="67" spans="1:13" s="6" customFormat="1" x14ac:dyDescent="0.15">
      <c r="A67" s="6">
        <v>61</v>
      </c>
      <c r="B67" s="6">
        <v>1</v>
      </c>
      <c r="C67" s="6">
        <v>2</v>
      </c>
      <c r="D67" s="6">
        <v>15</v>
      </c>
      <c r="F67" s="17" t="s">
        <v>112</v>
      </c>
      <c r="G67" s="6">
        <v>120</v>
      </c>
      <c r="H67" s="6">
        <v>0</v>
      </c>
      <c r="I67" s="6" t="s">
        <v>109</v>
      </c>
      <c r="J67" s="6" t="s">
        <v>65</v>
      </c>
      <c r="K67" s="6" t="s">
        <v>66</v>
      </c>
      <c r="L67" s="6">
        <v>2</v>
      </c>
    </row>
    <row r="68" spans="1:13" s="6" customFormat="1" x14ac:dyDescent="0.15">
      <c r="A68" s="6">
        <v>62</v>
      </c>
      <c r="B68" s="6">
        <v>1</v>
      </c>
      <c r="C68" s="6">
        <v>3</v>
      </c>
      <c r="D68" s="6">
        <v>30</v>
      </c>
      <c r="F68" s="17" t="s">
        <v>112</v>
      </c>
      <c r="G68" s="6">
        <v>120</v>
      </c>
      <c r="H68" s="6">
        <v>0</v>
      </c>
      <c r="I68" s="6" t="s">
        <v>110</v>
      </c>
      <c r="J68" s="6" t="s">
        <v>38</v>
      </c>
      <c r="K68" s="6" t="s">
        <v>39</v>
      </c>
      <c r="L68" s="6">
        <v>2</v>
      </c>
    </row>
    <row r="69" spans="1:13" s="6" customFormat="1" x14ac:dyDescent="0.15">
      <c r="A69" s="6">
        <v>63</v>
      </c>
      <c r="B69" s="6">
        <v>1</v>
      </c>
      <c r="C69" s="6">
        <v>4</v>
      </c>
      <c r="D69" s="6">
        <v>20</v>
      </c>
      <c r="F69" s="17" t="s">
        <v>112</v>
      </c>
      <c r="G69" s="6">
        <v>120</v>
      </c>
      <c r="H69" s="6">
        <v>0</v>
      </c>
      <c r="I69" s="6" t="s">
        <v>111</v>
      </c>
      <c r="J69" s="6" t="s">
        <v>57</v>
      </c>
      <c r="K69" s="6" t="s">
        <v>58</v>
      </c>
      <c r="L69" s="6">
        <v>2</v>
      </c>
    </row>
    <row r="70" spans="1:13" s="6" customFormat="1" x14ac:dyDescent="0.15">
      <c r="A70" s="6">
        <v>64</v>
      </c>
      <c r="B70" s="6">
        <v>1</v>
      </c>
      <c r="C70" s="6">
        <v>5</v>
      </c>
      <c r="D70" s="6">
        <v>20</v>
      </c>
      <c r="F70" s="17" t="s">
        <v>116</v>
      </c>
      <c r="G70" s="6">
        <v>175</v>
      </c>
      <c r="H70" s="6">
        <v>0</v>
      </c>
      <c r="I70" s="6" t="s">
        <v>113</v>
      </c>
      <c r="J70" s="6" t="s">
        <v>34</v>
      </c>
      <c r="K70" s="6" t="s">
        <v>35</v>
      </c>
      <c r="L70" s="6">
        <v>2</v>
      </c>
    </row>
    <row r="71" spans="1:13" s="6" customFormat="1" x14ac:dyDescent="0.15">
      <c r="A71" s="6">
        <v>65</v>
      </c>
      <c r="B71" s="6">
        <v>1</v>
      </c>
      <c r="C71" s="6">
        <v>22</v>
      </c>
      <c r="D71" s="6">
        <v>12</v>
      </c>
      <c r="F71" s="17" t="s">
        <v>116</v>
      </c>
      <c r="G71" s="6">
        <v>175</v>
      </c>
      <c r="H71" s="6">
        <v>0</v>
      </c>
      <c r="I71" s="6" t="s">
        <v>118</v>
      </c>
      <c r="J71" s="6" t="s">
        <v>76</v>
      </c>
      <c r="K71" s="6" t="s">
        <v>77</v>
      </c>
      <c r="L71" s="6">
        <v>2</v>
      </c>
    </row>
    <row r="72" spans="1:13" s="5" customFormat="1" x14ac:dyDescent="0.15">
      <c r="A72" s="14">
        <v>66</v>
      </c>
      <c r="B72" s="14">
        <v>1</v>
      </c>
      <c r="C72" s="14">
        <v>1</v>
      </c>
      <c r="D72" s="14">
        <v>30</v>
      </c>
      <c r="E72" s="14">
        <v>1</v>
      </c>
      <c r="F72" s="15" t="s">
        <v>119</v>
      </c>
      <c r="G72" s="14">
        <v>210</v>
      </c>
      <c r="H72" s="16">
        <v>0</v>
      </c>
      <c r="I72" s="16" t="s">
        <v>108</v>
      </c>
      <c r="J72" s="5" t="s">
        <v>41</v>
      </c>
      <c r="K72" s="5" t="s">
        <v>42</v>
      </c>
      <c r="L72" s="5">
        <v>3</v>
      </c>
    </row>
    <row r="73" spans="1:13" s="5" customFormat="1" x14ac:dyDescent="0.15">
      <c r="A73" s="14">
        <v>67</v>
      </c>
      <c r="B73" s="14">
        <v>1</v>
      </c>
      <c r="C73" s="14">
        <v>2</v>
      </c>
      <c r="D73" s="14">
        <v>15</v>
      </c>
      <c r="E73" s="14"/>
      <c r="F73" s="15" t="s">
        <v>116</v>
      </c>
      <c r="G73" s="14">
        <v>150</v>
      </c>
      <c r="H73" s="16">
        <v>0</v>
      </c>
      <c r="I73" s="16" t="s">
        <v>109</v>
      </c>
      <c r="J73" s="5" t="s">
        <v>65</v>
      </c>
      <c r="K73" s="5" t="s">
        <v>66</v>
      </c>
      <c r="L73" s="5">
        <v>3</v>
      </c>
    </row>
    <row r="74" spans="1:13" s="5" customFormat="1" x14ac:dyDescent="0.15">
      <c r="A74" s="14">
        <v>68</v>
      </c>
      <c r="B74" s="14">
        <v>1</v>
      </c>
      <c r="C74" s="14">
        <v>4</v>
      </c>
      <c r="D74" s="14">
        <v>25</v>
      </c>
      <c r="E74" s="14"/>
      <c r="F74" s="15" t="s">
        <v>116</v>
      </c>
      <c r="G74" s="14">
        <v>150</v>
      </c>
      <c r="H74" s="16">
        <v>0</v>
      </c>
      <c r="I74" s="5" t="s">
        <v>111</v>
      </c>
      <c r="J74" s="5" t="s">
        <v>57</v>
      </c>
      <c r="K74" s="14" t="s">
        <v>58</v>
      </c>
      <c r="L74" s="5">
        <v>3</v>
      </c>
      <c r="M74" s="14"/>
    </row>
    <row r="75" spans="1:13" s="5" customFormat="1" x14ac:dyDescent="0.15">
      <c r="A75" s="14">
        <v>69</v>
      </c>
      <c r="B75" s="14">
        <v>1</v>
      </c>
      <c r="C75" s="14">
        <v>5</v>
      </c>
      <c r="D75" s="14">
        <v>25</v>
      </c>
      <c r="E75" s="14"/>
      <c r="F75" s="15" t="s">
        <v>116</v>
      </c>
      <c r="G75" s="14">
        <v>150</v>
      </c>
      <c r="H75" s="16">
        <v>0</v>
      </c>
      <c r="I75" s="14" t="s">
        <v>113</v>
      </c>
      <c r="J75" s="14" t="s">
        <v>34</v>
      </c>
      <c r="K75" s="14" t="s">
        <v>35</v>
      </c>
      <c r="L75" s="5">
        <v>3</v>
      </c>
      <c r="M75" s="14"/>
    </row>
    <row r="76" spans="1:13" s="5" customFormat="1" x14ac:dyDescent="0.15">
      <c r="A76" s="14">
        <v>70</v>
      </c>
      <c r="B76" s="14">
        <v>1</v>
      </c>
      <c r="C76" s="14">
        <v>22</v>
      </c>
      <c r="D76" s="14">
        <v>18</v>
      </c>
      <c r="E76" s="14"/>
      <c r="F76" s="15" t="s">
        <v>119</v>
      </c>
      <c r="G76" s="14">
        <v>210</v>
      </c>
      <c r="H76" s="16">
        <v>0</v>
      </c>
      <c r="I76" s="14" t="s">
        <v>118</v>
      </c>
      <c r="J76" s="14" t="s">
        <v>76</v>
      </c>
      <c r="K76" s="14" t="s">
        <v>77</v>
      </c>
      <c r="L76" s="5">
        <v>3</v>
      </c>
      <c r="M76" s="14"/>
    </row>
    <row r="77" spans="1:13" s="6" customFormat="1" x14ac:dyDescent="0.15">
      <c r="A77" s="6">
        <v>71</v>
      </c>
      <c r="B77" s="6">
        <v>1</v>
      </c>
      <c r="C77" s="6">
        <v>7</v>
      </c>
      <c r="D77" s="6">
        <v>5000</v>
      </c>
      <c r="F77" s="17" t="s">
        <v>120</v>
      </c>
      <c r="G77" s="6">
        <v>180</v>
      </c>
      <c r="H77" s="6">
        <v>0</v>
      </c>
      <c r="I77" s="6" t="s">
        <v>121</v>
      </c>
      <c r="J77" s="6" t="s">
        <v>79</v>
      </c>
      <c r="K77" s="6" t="s">
        <v>80</v>
      </c>
      <c r="L77" s="6">
        <v>4</v>
      </c>
    </row>
    <row r="78" spans="1:13" s="6" customFormat="1" x14ac:dyDescent="0.15">
      <c r="A78" s="6">
        <v>72</v>
      </c>
      <c r="B78" s="6">
        <v>1</v>
      </c>
      <c r="C78" s="6">
        <v>2</v>
      </c>
      <c r="D78" s="6">
        <v>20</v>
      </c>
      <c r="F78" s="17" t="s">
        <v>120</v>
      </c>
      <c r="G78" s="6">
        <v>180</v>
      </c>
      <c r="H78" s="6">
        <v>0</v>
      </c>
      <c r="I78" s="6" t="s">
        <v>109</v>
      </c>
      <c r="J78" s="6" t="s">
        <v>65</v>
      </c>
      <c r="K78" s="6" t="s">
        <v>66</v>
      </c>
      <c r="L78" s="6">
        <v>4</v>
      </c>
    </row>
    <row r="79" spans="1:13" s="6" customFormat="1" x14ac:dyDescent="0.15">
      <c r="A79" s="6">
        <v>73</v>
      </c>
      <c r="B79" s="6">
        <v>1</v>
      </c>
      <c r="C79" s="6">
        <v>17</v>
      </c>
      <c r="D79" s="6">
        <v>10</v>
      </c>
      <c r="F79" s="17" t="s">
        <v>123</v>
      </c>
      <c r="G79" s="6">
        <v>250</v>
      </c>
      <c r="H79" s="6">
        <v>0</v>
      </c>
      <c r="I79" s="6" t="s">
        <v>124</v>
      </c>
      <c r="J79" s="6" t="s">
        <v>105</v>
      </c>
      <c r="K79" s="6" t="s">
        <v>106</v>
      </c>
      <c r="L79" s="6">
        <v>4</v>
      </c>
    </row>
    <row r="80" spans="1:13" s="6" customFormat="1" x14ac:dyDescent="0.15">
      <c r="A80" s="6">
        <v>74</v>
      </c>
      <c r="B80" s="6">
        <v>1</v>
      </c>
      <c r="C80" s="6">
        <v>3</v>
      </c>
      <c r="D80" s="6">
        <v>40</v>
      </c>
      <c r="F80" s="17" t="s">
        <v>120</v>
      </c>
      <c r="G80" s="6">
        <v>180</v>
      </c>
      <c r="H80" s="6">
        <v>0</v>
      </c>
      <c r="I80" s="6" t="s">
        <v>110</v>
      </c>
      <c r="J80" s="6" t="s">
        <v>38</v>
      </c>
      <c r="K80" s="6" t="s">
        <v>39</v>
      </c>
      <c r="L80" s="6">
        <v>4</v>
      </c>
    </row>
    <row r="81" spans="1:13" s="6" customFormat="1" x14ac:dyDescent="0.15">
      <c r="A81" s="6">
        <v>75</v>
      </c>
      <c r="B81" s="6">
        <v>1</v>
      </c>
      <c r="C81" s="6">
        <v>4</v>
      </c>
      <c r="D81" s="6">
        <v>30</v>
      </c>
      <c r="F81" s="17" t="s">
        <v>120</v>
      </c>
      <c r="G81" s="6">
        <v>180</v>
      </c>
      <c r="H81" s="6">
        <v>0</v>
      </c>
      <c r="I81" s="6" t="s">
        <v>111</v>
      </c>
      <c r="J81" s="6" t="s">
        <v>57</v>
      </c>
      <c r="K81" s="6" t="s">
        <v>58</v>
      </c>
      <c r="L81" s="6">
        <v>4</v>
      </c>
    </row>
    <row r="82" spans="1:13" s="6" customFormat="1" x14ac:dyDescent="0.15">
      <c r="A82" s="6">
        <v>76</v>
      </c>
      <c r="B82" s="6">
        <v>1</v>
      </c>
      <c r="C82" s="6">
        <v>15</v>
      </c>
      <c r="D82" s="6">
        <v>10</v>
      </c>
      <c r="F82" s="17" t="s">
        <v>123</v>
      </c>
      <c r="G82" s="6">
        <v>250</v>
      </c>
      <c r="H82" s="6">
        <v>0</v>
      </c>
      <c r="I82" s="6" t="s">
        <v>126</v>
      </c>
      <c r="J82" s="6" t="s">
        <v>98</v>
      </c>
      <c r="K82" s="6" t="s">
        <v>99</v>
      </c>
      <c r="L82" s="6">
        <v>4</v>
      </c>
    </row>
    <row r="83" spans="1:13" s="6" customFormat="1" x14ac:dyDescent="0.15">
      <c r="A83" s="6">
        <v>77</v>
      </c>
      <c r="B83" s="6">
        <v>1</v>
      </c>
      <c r="C83" s="6">
        <v>5</v>
      </c>
      <c r="D83" s="6">
        <v>30</v>
      </c>
      <c r="F83" s="17" t="s">
        <v>120</v>
      </c>
      <c r="G83" s="6">
        <v>180</v>
      </c>
      <c r="H83" s="6">
        <v>0</v>
      </c>
      <c r="I83" s="6" t="s">
        <v>113</v>
      </c>
      <c r="J83" s="6" t="s">
        <v>34</v>
      </c>
      <c r="K83" s="6" t="s">
        <v>35</v>
      </c>
      <c r="L83" s="6">
        <v>4</v>
      </c>
    </row>
    <row r="84" spans="1:13" s="6" customFormat="1" x14ac:dyDescent="0.15">
      <c r="A84" s="6">
        <v>78</v>
      </c>
      <c r="B84" s="6">
        <v>1</v>
      </c>
      <c r="C84" s="6">
        <v>18</v>
      </c>
      <c r="D84" s="6">
        <v>5</v>
      </c>
      <c r="F84" s="17" t="s">
        <v>120</v>
      </c>
      <c r="G84" s="6">
        <v>180</v>
      </c>
      <c r="H84" s="6">
        <v>0</v>
      </c>
      <c r="I84" s="6" t="s">
        <v>127</v>
      </c>
      <c r="J84" s="6" t="s">
        <v>128</v>
      </c>
      <c r="K84" s="6" t="s">
        <v>129</v>
      </c>
      <c r="L84" s="6">
        <v>4</v>
      </c>
    </row>
    <row r="85" spans="1:13" s="6" customFormat="1" x14ac:dyDescent="0.15">
      <c r="A85" s="6">
        <v>79</v>
      </c>
      <c r="B85" s="6">
        <v>1</v>
      </c>
      <c r="C85" s="6">
        <v>19</v>
      </c>
      <c r="D85" s="6">
        <v>4</v>
      </c>
      <c r="F85" s="17" t="s">
        <v>120</v>
      </c>
      <c r="G85" s="6">
        <v>180</v>
      </c>
      <c r="H85" s="6">
        <v>0</v>
      </c>
      <c r="I85" s="6" t="s">
        <v>130</v>
      </c>
      <c r="J85" s="6" t="s">
        <v>128</v>
      </c>
      <c r="K85" s="6" t="s">
        <v>129</v>
      </c>
      <c r="L85" s="6">
        <v>4</v>
      </c>
    </row>
    <row r="86" spans="1:13" s="5" customFormat="1" x14ac:dyDescent="0.15">
      <c r="A86" s="14">
        <v>80</v>
      </c>
      <c r="B86" s="14">
        <v>1</v>
      </c>
      <c r="C86" s="14">
        <v>18</v>
      </c>
      <c r="D86" s="14">
        <v>10</v>
      </c>
      <c r="E86" s="14"/>
      <c r="F86" s="15" t="s">
        <v>131</v>
      </c>
      <c r="G86" s="14">
        <v>210</v>
      </c>
      <c r="H86" s="16">
        <v>0</v>
      </c>
      <c r="I86" s="14" t="s">
        <v>127</v>
      </c>
      <c r="J86" s="14" t="s">
        <v>128</v>
      </c>
      <c r="K86" s="14" t="s">
        <v>129</v>
      </c>
      <c r="L86" s="14">
        <v>5</v>
      </c>
      <c r="M86" s="14"/>
    </row>
    <row r="87" spans="1:13" s="5" customFormat="1" x14ac:dyDescent="0.15">
      <c r="A87" s="14">
        <v>81</v>
      </c>
      <c r="B87" s="14">
        <v>1</v>
      </c>
      <c r="C87" s="14">
        <v>19</v>
      </c>
      <c r="D87" s="14">
        <v>6</v>
      </c>
      <c r="E87" s="14"/>
      <c r="F87" s="15" t="s">
        <v>131</v>
      </c>
      <c r="G87" s="14">
        <v>210</v>
      </c>
      <c r="H87" s="16">
        <v>0</v>
      </c>
      <c r="I87" s="14" t="s">
        <v>130</v>
      </c>
      <c r="J87" s="14" t="s">
        <v>128</v>
      </c>
      <c r="K87" s="14" t="s">
        <v>129</v>
      </c>
      <c r="L87" s="14">
        <v>5</v>
      </c>
      <c r="M87" s="14"/>
    </row>
    <row r="88" spans="1:13" s="5" customFormat="1" x14ac:dyDescent="0.15">
      <c r="A88" s="14">
        <v>82</v>
      </c>
      <c r="B88" s="14">
        <v>1</v>
      </c>
      <c r="C88" s="14">
        <v>17</v>
      </c>
      <c r="D88" s="14">
        <v>15</v>
      </c>
      <c r="E88" s="14"/>
      <c r="F88" s="15" t="s">
        <v>131</v>
      </c>
      <c r="G88" s="5">
        <v>210</v>
      </c>
      <c r="H88" s="16">
        <v>0</v>
      </c>
      <c r="I88" s="14" t="s">
        <v>124</v>
      </c>
      <c r="J88" s="14" t="s">
        <v>105</v>
      </c>
      <c r="K88" s="14" t="s">
        <v>106</v>
      </c>
      <c r="L88" s="14">
        <v>5</v>
      </c>
      <c r="M88" s="14"/>
    </row>
    <row r="89" spans="1:13" s="5" customFormat="1" x14ac:dyDescent="0.15">
      <c r="A89" s="14">
        <v>83</v>
      </c>
      <c r="B89" s="14">
        <v>1</v>
      </c>
      <c r="C89" s="14">
        <v>15</v>
      </c>
      <c r="D89" s="14">
        <v>15</v>
      </c>
      <c r="E89" s="14"/>
      <c r="F89" s="15" t="s">
        <v>133</v>
      </c>
      <c r="G89" s="14">
        <v>285</v>
      </c>
      <c r="H89" s="16">
        <v>0</v>
      </c>
      <c r="I89" s="14" t="s">
        <v>126</v>
      </c>
      <c r="J89" s="14" t="s">
        <v>98</v>
      </c>
      <c r="K89" s="14" t="s">
        <v>99</v>
      </c>
      <c r="L89" s="14">
        <v>5</v>
      </c>
      <c r="M89" s="14"/>
    </row>
    <row r="90" spans="1:13" s="5" customFormat="1" x14ac:dyDescent="0.15">
      <c r="A90" s="14">
        <v>84</v>
      </c>
      <c r="B90" s="14">
        <v>1</v>
      </c>
      <c r="C90" s="14">
        <v>2</v>
      </c>
      <c r="D90" s="14">
        <v>20</v>
      </c>
      <c r="E90" s="14"/>
      <c r="F90" s="15" t="s">
        <v>131</v>
      </c>
      <c r="G90" s="14">
        <v>210</v>
      </c>
      <c r="H90" s="16">
        <v>0</v>
      </c>
      <c r="I90" s="14" t="s">
        <v>109</v>
      </c>
      <c r="J90" s="14" t="s">
        <v>65</v>
      </c>
      <c r="K90" s="14" t="s">
        <v>66</v>
      </c>
      <c r="L90" s="14">
        <v>5</v>
      </c>
      <c r="M90" s="14"/>
    </row>
    <row r="91" spans="1:13" s="5" customFormat="1" x14ac:dyDescent="0.15">
      <c r="A91" s="14">
        <v>85</v>
      </c>
      <c r="B91" s="14">
        <v>1</v>
      </c>
      <c r="C91" s="14">
        <v>7</v>
      </c>
      <c r="D91" s="14">
        <v>7500</v>
      </c>
      <c r="E91" s="14"/>
      <c r="F91" s="15" t="s">
        <v>131</v>
      </c>
      <c r="G91" s="14">
        <v>210</v>
      </c>
      <c r="H91" s="16">
        <v>0</v>
      </c>
      <c r="I91" s="14" t="s">
        <v>121</v>
      </c>
      <c r="J91" s="14" t="s">
        <v>79</v>
      </c>
      <c r="K91" s="14" t="s">
        <v>80</v>
      </c>
      <c r="L91" s="14">
        <v>5</v>
      </c>
      <c r="M91" s="14"/>
    </row>
    <row r="92" spans="1:13" s="5" customFormat="1" x14ac:dyDescent="0.15">
      <c r="A92" s="14">
        <v>86</v>
      </c>
      <c r="B92" s="14">
        <v>1</v>
      </c>
      <c r="C92" s="14">
        <v>13</v>
      </c>
      <c r="D92" s="14">
        <v>15</v>
      </c>
      <c r="E92" s="14">
        <v>4</v>
      </c>
      <c r="F92" s="15" t="s">
        <v>133</v>
      </c>
      <c r="G92" s="14">
        <v>285</v>
      </c>
      <c r="H92" s="16">
        <v>0</v>
      </c>
      <c r="I92" s="14" t="s">
        <v>135</v>
      </c>
      <c r="J92" s="14" t="s">
        <v>72</v>
      </c>
      <c r="K92" s="14" t="s">
        <v>69</v>
      </c>
      <c r="L92" s="14">
        <v>5</v>
      </c>
      <c r="M92" s="14"/>
    </row>
    <row r="93" spans="1:13" s="7" customFormat="1" x14ac:dyDescent="0.15">
      <c r="A93" s="7">
        <v>87</v>
      </c>
      <c r="B93" s="7">
        <v>2</v>
      </c>
      <c r="C93" s="7">
        <v>23</v>
      </c>
      <c r="D93" s="7">
        <v>25</v>
      </c>
      <c r="E93" s="7" t="s">
        <v>136</v>
      </c>
      <c r="F93" s="7" t="s">
        <v>62</v>
      </c>
      <c r="G93" s="7">
        <v>115</v>
      </c>
      <c r="H93" s="7">
        <v>0</v>
      </c>
      <c r="I93" s="7" t="s">
        <v>137</v>
      </c>
      <c r="J93" s="7" t="s">
        <v>138</v>
      </c>
      <c r="K93" s="7" t="s">
        <v>45</v>
      </c>
      <c r="L93" s="7">
        <v>2</v>
      </c>
    </row>
    <row r="94" spans="1:13" s="7" customFormat="1" x14ac:dyDescent="0.15">
      <c r="A94" s="7">
        <v>88</v>
      </c>
      <c r="B94" s="7">
        <v>2</v>
      </c>
      <c r="C94" s="7">
        <v>23</v>
      </c>
      <c r="D94" s="7">
        <v>30</v>
      </c>
      <c r="E94" s="7" t="s">
        <v>136</v>
      </c>
      <c r="F94" s="7" t="s">
        <v>81</v>
      </c>
      <c r="G94" s="7">
        <v>140</v>
      </c>
      <c r="H94" s="7">
        <v>0</v>
      </c>
      <c r="I94" s="7" t="s">
        <v>137</v>
      </c>
      <c r="J94" s="7" t="s">
        <v>138</v>
      </c>
      <c r="K94" s="7" t="s">
        <v>45</v>
      </c>
      <c r="L94" s="7">
        <v>3</v>
      </c>
    </row>
    <row r="95" spans="1:13" s="7" customFormat="1" x14ac:dyDescent="0.15">
      <c r="A95" s="7">
        <v>89</v>
      </c>
      <c r="B95" s="7">
        <v>2</v>
      </c>
      <c r="C95" s="7">
        <v>23</v>
      </c>
      <c r="D95" s="7">
        <v>40</v>
      </c>
      <c r="E95" s="7" t="s">
        <v>136</v>
      </c>
      <c r="F95" s="7" t="s">
        <v>101</v>
      </c>
      <c r="G95" s="7">
        <v>140</v>
      </c>
      <c r="H95" s="7">
        <v>0</v>
      </c>
      <c r="I95" s="7" t="s">
        <v>137</v>
      </c>
      <c r="J95" s="7" t="s">
        <v>138</v>
      </c>
      <c r="K95" s="7" t="s">
        <v>45</v>
      </c>
      <c r="L95" s="7">
        <v>5</v>
      </c>
    </row>
  </sheetData>
  <autoFilter ref="A2:XFD92" xr:uid="{00000000-0009-0000-0000-000000000000}"/>
  <phoneticPr fontId="3" type="noConversion"/>
  <pageMargins left="0.75" right="0.75" top="1" bottom="1" header="0.51180555555555596" footer="0.51180555555555596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"/>
  <sheetViews>
    <sheetView workbookViewId="0">
      <selection activeCell="F10" sqref="F10"/>
    </sheetView>
  </sheetViews>
  <sheetFormatPr defaultColWidth="9" defaultRowHeight="13.5" x14ac:dyDescent="0.15"/>
  <cols>
    <col min="2" max="2" width="28.25" customWidth="1"/>
    <col min="3" max="3" width="18.5" customWidth="1"/>
    <col min="4" max="4" width="15.875" customWidth="1"/>
  </cols>
  <sheetData>
    <row r="1" spans="1:7" x14ac:dyDescent="0.15">
      <c r="A1" s="1" t="s">
        <v>139</v>
      </c>
      <c r="B1" s="1" t="s">
        <v>140</v>
      </c>
      <c r="C1" s="1" t="s">
        <v>141</v>
      </c>
      <c r="E1">
        <v>25000</v>
      </c>
      <c r="G1" s="2" t="s">
        <v>36</v>
      </c>
    </row>
    <row r="2" spans="1:7" x14ac:dyDescent="0.15">
      <c r="A2" s="1" t="s">
        <v>142</v>
      </c>
      <c r="E2">
        <v>25000</v>
      </c>
      <c r="G2" s="2" t="s">
        <v>36</v>
      </c>
    </row>
    <row r="3" spans="1:7" x14ac:dyDescent="0.15">
      <c r="A3">
        <v>1</v>
      </c>
      <c r="B3" s="1" t="s">
        <v>143</v>
      </c>
      <c r="E3">
        <v>25000</v>
      </c>
      <c r="G3" s="2" t="s">
        <v>36</v>
      </c>
    </row>
    <row r="4" spans="1:7" x14ac:dyDescent="0.15">
      <c r="A4">
        <v>2</v>
      </c>
      <c r="E4">
        <v>25000</v>
      </c>
      <c r="G4" s="2" t="s">
        <v>36</v>
      </c>
    </row>
    <row r="5" spans="1:7" x14ac:dyDescent="0.15">
      <c r="A5">
        <v>3</v>
      </c>
      <c r="E5">
        <v>30000</v>
      </c>
      <c r="G5" s="2" t="s">
        <v>49</v>
      </c>
    </row>
    <row r="6" spans="1:7" x14ac:dyDescent="0.15">
      <c r="A6">
        <v>4</v>
      </c>
      <c r="E6">
        <v>25000</v>
      </c>
      <c r="G6" s="2" t="s">
        <v>36</v>
      </c>
    </row>
    <row r="7" spans="1:7" x14ac:dyDescent="0.15">
      <c r="A7">
        <v>5</v>
      </c>
      <c r="E7">
        <v>25000</v>
      </c>
      <c r="G7" s="2" t="s">
        <v>36</v>
      </c>
    </row>
    <row r="8" spans="1:7" x14ac:dyDescent="0.15">
      <c r="A8">
        <v>6</v>
      </c>
      <c r="E8">
        <v>25000</v>
      </c>
      <c r="G8" s="2" t="s">
        <v>36</v>
      </c>
    </row>
    <row r="9" spans="1:7" x14ac:dyDescent="0.15">
      <c r="A9">
        <v>7</v>
      </c>
      <c r="E9">
        <v>25000</v>
      </c>
      <c r="G9" s="2" t="s">
        <v>36</v>
      </c>
    </row>
    <row r="10" spans="1:7" x14ac:dyDescent="0.15">
      <c r="E10">
        <v>35000</v>
      </c>
      <c r="G10" s="3" t="s">
        <v>63</v>
      </c>
    </row>
    <row r="11" spans="1:7" x14ac:dyDescent="0.15">
      <c r="E11">
        <v>30000</v>
      </c>
      <c r="G11" s="3" t="s">
        <v>49</v>
      </c>
    </row>
    <row r="12" spans="1:7" x14ac:dyDescent="0.15">
      <c r="E12">
        <v>30000</v>
      </c>
      <c r="G12" s="3" t="s">
        <v>49</v>
      </c>
    </row>
    <row r="13" spans="1:7" x14ac:dyDescent="0.15">
      <c r="E13">
        <v>30000</v>
      </c>
      <c r="G13" s="3" t="s">
        <v>49</v>
      </c>
    </row>
    <row r="14" spans="1:7" x14ac:dyDescent="0.15">
      <c r="E14">
        <v>30000</v>
      </c>
      <c r="G14" s="3" t="s">
        <v>49</v>
      </c>
    </row>
    <row r="15" spans="1:7" x14ac:dyDescent="0.15">
      <c r="E15">
        <v>30000</v>
      </c>
      <c r="G15" s="3" t="s">
        <v>49</v>
      </c>
    </row>
    <row r="16" spans="1:7" x14ac:dyDescent="0.15">
      <c r="E16">
        <v>30000</v>
      </c>
      <c r="G16" s="3" t="s">
        <v>49</v>
      </c>
    </row>
    <row r="17" spans="5:7" x14ac:dyDescent="0.15">
      <c r="E17">
        <v>35000</v>
      </c>
      <c r="G17" s="3" t="s">
        <v>63</v>
      </c>
    </row>
    <row r="18" spans="5:7" x14ac:dyDescent="0.15">
      <c r="E18">
        <v>35000</v>
      </c>
      <c r="G18" s="3" t="s">
        <v>63</v>
      </c>
    </row>
    <row r="19" spans="5:7" x14ac:dyDescent="0.15">
      <c r="E19">
        <v>30000</v>
      </c>
      <c r="G19" s="3" t="s">
        <v>49</v>
      </c>
    </row>
    <row r="20" spans="5:7" x14ac:dyDescent="0.15">
      <c r="E20">
        <v>35000</v>
      </c>
      <c r="G20" s="4" t="s">
        <v>63</v>
      </c>
    </row>
    <row r="21" spans="5:7" x14ac:dyDescent="0.15">
      <c r="E21">
        <v>35000</v>
      </c>
      <c r="G21" s="4" t="s">
        <v>63</v>
      </c>
    </row>
    <row r="22" spans="5:7" x14ac:dyDescent="0.15">
      <c r="E22">
        <v>35000</v>
      </c>
      <c r="G22" s="4" t="s">
        <v>63</v>
      </c>
    </row>
    <row r="23" spans="5:7" x14ac:dyDescent="0.15">
      <c r="E23">
        <v>35000</v>
      </c>
      <c r="G23" s="4" t="s">
        <v>63</v>
      </c>
    </row>
    <row r="24" spans="5:7" x14ac:dyDescent="0.15">
      <c r="E24">
        <v>35000</v>
      </c>
      <c r="G24" s="4" t="s">
        <v>63</v>
      </c>
    </row>
    <row r="25" spans="5:7" x14ac:dyDescent="0.15">
      <c r="E25">
        <v>35000</v>
      </c>
      <c r="G25" s="4" t="s">
        <v>63</v>
      </c>
    </row>
    <row r="26" spans="5:7" x14ac:dyDescent="0.15">
      <c r="E26">
        <v>40000</v>
      </c>
      <c r="G26" s="4" t="s">
        <v>85</v>
      </c>
    </row>
    <row r="27" spans="5:7" x14ac:dyDescent="0.15">
      <c r="E27">
        <v>45000</v>
      </c>
      <c r="G27" s="4" t="s">
        <v>89</v>
      </c>
    </row>
    <row r="28" spans="5:7" x14ac:dyDescent="0.15">
      <c r="E28">
        <v>40000</v>
      </c>
      <c r="G28" s="4" t="s">
        <v>85</v>
      </c>
    </row>
    <row r="29" spans="5:7" x14ac:dyDescent="0.15">
      <c r="E29">
        <v>40000</v>
      </c>
      <c r="G29" s="4" t="s">
        <v>85</v>
      </c>
    </row>
    <row r="30" spans="5:7" x14ac:dyDescent="0.15">
      <c r="E30">
        <v>50000</v>
      </c>
      <c r="G30" s="13" t="s">
        <v>90</v>
      </c>
    </row>
    <row r="31" spans="5:7" x14ac:dyDescent="0.15">
      <c r="E31">
        <v>50000</v>
      </c>
      <c r="G31" s="13" t="s">
        <v>90</v>
      </c>
    </row>
    <row r="32" spans="5:7" x14ac:dyDescent="0.15">
      <c r="E32">
        <v>50000</v>
      </c>
      <c r="G32" s="13" t="s">
        <v>90</v>
      </c>
    </row>
    <row r="33" spans="5:7" x14ac:dyDescent="0.15">
      <c r="E33">
        <v>50000</v>
      </c>
      <c r="G33" s="13" t="s">
        <v>90</v>
      </c>
    </row>
    <row r="34" spans="5:7" x14ac:dyDescent="0.15">
      <c r="E34">
        <v>50000</v>
      </c>
      <c r="G34" s="13" t="s">
        <v>90</v>
      </c>
    </row>
    <row r="35" spans="5:7" x14ac:dyDescent="0.15">
      <c r="E35">
        <v>50000</v>
      </c>
      <c r="G35" s="13" t="s">
        <v>90</v>
      </c>
    </row>
    <row r="36" spans="5:7" x14ac:dyDescent="0.15">
      <c r="E36">
        <v>50000</v>
      </c>
      <c r="G36" s="13" t="s">
        <v>90</v>
      </c>
    </row>
    <row r="37" spans="5:7" x14ac:dyDescent="0.15">
      <c r="E37">
        <v>60000</v>
      </c>
      <c r="G37" s="13" t="s">
        <v>93</v>
      </c>
    </row>
    <row r="38" spans="5:7" x14ac:dyDescent="0.15">
      <c r="E38">
        <v>60000</v>
      </c>
      <c r="G38" s="13" t="s">
        <v>93</v>
      </c>
    </row>
    <row r="39" spans="5:7" x14ac:dyDescent="0.15">
      <c r="E39">
        <v>70000</v>
      </c>
      <c r="G39" s="13" t="s">
        <v>96</v>
      </c>
    </row>
    <row r="40" spans="5:7" x14ac:dyDescent="0.15">
      <c r="E40">
        <v>60000</v>
      </c>
      <c r="G40" s="13" t="s">
        <v>93</v>
      </c>
    </row>
    <row r="41" spans="5:7" x14ac:dyDescent="0.15">
      <c r="E41">
        <v>60000</v>
      </c>
      <c r="G41" s="13" t="s">
        <v>93</v>
      </c>
    </row>
    <row r="42" spans="5:7" x14ac:dyDescent="0.15">
      <c r="E42">
        <v>70000</v>
      </c>
      <c r="G42" s="4" t="s">
        <v>96</v>
      </c>
    </row>
    <row r="43" spans="5:7" x14ac:dyDescent="0.15">
      <c r="E43">
        <v>80000</v>
      </c>
      <c r="G43" s="4" t="s">
        <v>103</v>
      </c>
    </row>
    <row r="44" spans="5:7" x14ac:dyDescent="0.15">
      <c r="E44">
        <v>70000</v>
      </c>
      <c r="G44" s="4" t="s">
        <v>96</v>
      </c>
    </row>
    <row r="45" spans="5:7" x14ac:dyDescent="0.15">
      <c r="E45">
        <v>70000</v>
      </c>
      <c r="G45" s="4" t="s">
        <v>96</v>
      </c>
    </row>
    <row r="46" spans="5:7" x14ac:dyDescent="0.15">
      <c r="E46">
        <v>70000</v>
      </c>
      <c r="G46" s="4" t="s">
        <v>96</v>
      </c>
    </row>
    <row r="47" spans="5:7" x14ac:dyDescent="0.15">
      <c r="E47">
        <v>70000</v>
      </c>
      <c r="G47" s="4" t="s">
        <v>96</v>
      </c>
    </row>
    <row r="48" spans="5:7" x14ac:dyDescent="0.15">
      <c r="E48">
        <v>70000</v>
      </c>
      <c r="G48" s="4" t="s">
        <v>96</v>
      </c>
    </row>
    <row r="49" spans="5:7" x14ac:dyDescent="0.15">
      <c r="E49">
        <v>80000</v>
      </c>
      <c r="G49" s="4" t="s">
        <v>103</v>
      </c>
    </row>
    <row r="50" spans="5:7" x14ac:dyDescent="0.15">
      <c r="E50">
        <v>70000</v>
      </c>
      <c r="G50" s="4" t="s">
        <v>96</v>
      </c>
    </row>
    <row r="51" spans="5:7" x14ac:dyDescent="0.15">
      <c r="E51">
        <v>80000</v>
      </c>
      <c r="G51" s="4" t="s">
        <v>103</v>
      </c>
    </row>
    <row r="52" spans="5:7" x14ac:dyDescent="0.15">
      <c r="E52">
        <v>80000</v>
      </c>
      <c r="G52" s="4" t="s">
        <v>103</v>
      </c>
    </row>
    <row r="53" spans="5:7" x14ac:dyDescent="0.15">
      <c r="E53">
        <v>40000</v>
      </c>
      <c r="G53" s="5" t="s">
        <v>85</v>
      </c>
    </row>
    <row r="54" spans="5:7" x14ac:dyDescent="0.15">
      <c r="E54">
        <v>40000</v>
      </c>
      <c r="G54" s="5" t="s">
        <v>85</v>
      </c>
    </row>
    <row r="55" spans="5:7" x14ac:dyDescent="0.15">
      <c r="E55">
        <v>40000</v>
      </c>
      <c r="G55" s="5" t="s">
        <v>85</v>
      </c>
    </row>
    <row r="56" spans="5:7" x14ac:dyDescent="0.15">
      <c r="E56">
        <v>40000</v>
      </c>
      <c r="G56" s="5" t="s">
        <v>85</v>
      </c>
    </row>
    <row r="57" spans="5:7" x14ac:dyDescent="0.15">
      <c r="E57">
        <v>45000</v>
      </c>
      <c r="G57" s="5" t="s">
        <v>89</v>
      </c>
    </row>
    <row r="58" spans="5:7" x14ac:dyDescent="0.15">
      <c r="E58">
        <v>45000</v>
      </c>
      <c r="G58" s="5" t="s">
        <v>89</v>
      </c>
    </row>
    <row r="59" spans="5:7" x14ac:dyDescent="0.15">
      <c r="E59">
        <v>40000</v>
      </c>
      <c r="G59" s="5" t="s">
        <v>85</v>
      </c>
    </row>
    <row r="60" spans="5:7" x14ac:dyDescent="0.15">
      <c r="E60">
        <v>45000</v>
      </c>
      <c r="G60" s="6" t="s">
        <v>89</v>
      </c>
    </row>
    <row r="61" spans="5:7" x14ac:dyDescent="0.15">
      <c r="E61">
        <v>45000</v>
      </c>
      <c r="G61" s="6" t="s">
        <v>89</v>
      </c>
    </row>
    <row r="62" spans="5:7" x14ac:dyDescent="0.15">
      <c r="E62">
        <v>45000</v>
      </c>
      <c r="G62" s="6" t="s">
        <v>89</v>
      </c>
    </row>
    <row r="63" spans="5:7" x14ac:dyDescent="0.15">
      <c r="E63">
        <v>45000</v>
      </c>
      <c r="G63" s="6" t="s">
        <v>89</v>
      </c>
    </row>
    <row r="64" spans="5:7" x14ac:dyDescent="0.15">
      <c r="E64">
        <v>55000</v>
      </c>
      <c r="G64" s="6" t="s">
        <v>117</v>
      </c>
    </row>
    <row r="65" spans="5:7" x14ac:dyDescent="0.15">
      <c r="E65">
        <v>55000</v>
      </c>
      <c r="G65" s="6" t="s">
        <v>117</v>
      </c>
    </row>
    <row r="66" spans="5:7" x14ac:dyDescent="0.15">
      <c r="E66">
        <v>60000</v>
      </c>
      <c r="G66" s="5" t="s">
        <v>93</v>
      </c>
    </row>
    <row r="67" spans="5:7" x14ac:dyDescent="0.15">
      <c r="E67">
        <v>55000</v>
      </c>
      <c r="G67" s="5" t="s">
        <v>117</v>
      </c>
    </row>
    <row r="68" spans="5:7" x14ac:dyDescent="0.15">
      <c r="E68">
        <v>55000</v>
      </c>
      <c r="G68" s="5" t="s">
        <v>117</v>
      </c>
    </row>
    <row r="69" spans="5:7" x14ac:dyDescent="0.15">
      <c r="E69">
        <v>55000</v>
      </c>
      <c r="G69" s="5" t="s">
        <v>117</v>
      </c>
    </row>
    <row r="70" spans="5:7" x14ac:dyDescent="0.15">
      <c r="E70">
        <v>60000</v>
      </c>
      <c r="G70" s="5" t="s">
        <v>93</v>
      </c>
    </row>
    <row r="71" spans="5:7" x14ac:dyDescent="0.15">
      <c r="E71">
        <v>75000</v>
      </c>
      <c r="G71" s="6" t="s">
        <v>122</v>
      </c>
    </row>
    <row r="72" spans="5:7" x14ac:dyDescent="0.15">
      <c r="E72">
        <v>75000</v>
      </c>
      <c r="G72" s="6" t="s">
        <v>122</v>
      </c>
    </row>
    <row r="73" spans="5:7" x14ac:dyDescent="0.15">
      <c r="E73">
        <v>90000</v>
      </c>
      <c r="G73" s="6" t="s">
        <v>125</v>
      </c>
    </row>
    <row r="74" spans="5:7" x14ac:dyDescent="0.15">
      <c r="E74">
        <v>75000</v>
      </c>
      <c r="G74" s="6" t="s">
        <v>122</v>
      </c>
    </row>
    <row r="75" spans="5:7" x14ac:dyDescent="0.15">
      <c r="E75">
        <v>75000</v>
      </c>
      <c r="G75" s="6" t="s">
        <v>122</v>
      </c>
    </row>
    <row r="76" spans="5:7" x14ac:dyDescent="0.15">
      <c r="E76">
        <v>90000</v>
      </c>
      <c r="G76" s="6" t="s">
        <v>125</v>
      </c>
    </row>
    <row r="77" spans="5:7" x14ac:dyDescent="0.15">
      <c r="E77">
        <v>75000</v>
      </c>
      <c r="G77" s="6" t="s">
        <v>122</v>
      </c>
    </row>
    <row r="78" spans="5:7" x14ac:dyDescent="0.15">
      <c r="E78">
        <v>75000</v>
      </c>
      <c r="G78" s="6" t="s">
        <v>122</v>
      </c>
    </row>
    <row r="79" spans="5:7" x14ac:dyDescent="0.15">
      <c r="E79">
        <v>75000</v>
      </c>
      <c r="G79" s="6" t="s">
        <v>122</v>
      </c>
    </row>
    <row r="80" spans="5:7" x14ac:dyDescent="0.15">
      <c r="E80">
        <v>105000</v>
      </c>
      <c r="G80" s="14" t="s">
        <v>132</v>
      </c>
    </row>
    <row r="81" spans="5:7" x14ac:dyDescent="0.15">
      <c r="E81">
        <v>105000</v>
      </c>
      <c r="G81" s="14" t="s">
        <v>132</v>
      </c>
    </row>
    <row r="82" spans="5:7" x14ac:dyDescent="0.15">
      <c r="E82">
        <v>105000</v>
      </c>
      <c r="G82" s="14" t="s">
        <v>132</v>
      </c>
    </row>
    <row r="83" spans="5:7" x14ac:dyDescent="0.15">
      <c r="E83">
        <v>120000</v>
      </c>
      <c r="G83" s="14" t="s">
        <v>134</v>
      </c>
    </row>
    <row r="84" spans="5:7" x14ac:dyDescent="0.15">
      <c r="E84">
        <v>105000</v>
      </c>
      <c r="G84" s="14" t="s">
        <v>132</v>
      </c>
    </row>
    <row r="85" spans="5:7" x14ac:dyDescent="0.15">
      <c r="E85">
        <v>105000</v>
      </c>
      <c r="G85" s="14" t="s">
        <v>132</v>
      </c>
    </row>
    <row r="86" spans="5:7" x14ac:dyDescent="0.15">
      <c r="E86">
        <v>120000</v>
      </c>
      <c r="G86" s="14" t="s">
        <v>134</v>
      </c>
    </row>
    <row r="87" spans="5:7" x14ac:dyDescent="0.15">
      <c r="E87">
        <v>35000</v>
      </c>
      <c r="G87" s="7" t="s">
        <v>63</v>
      </c>
    </row>
    <row r="88" spans="5:7" x14ac:dyDescent="0.15">
      <c r="E88">
        <v>40000</v>
      </c>
      <c r="G88" s="7" t="s">
        <v>85</v>
      </c>
    </row>
    <row r="89" spans="5:7" x14ac:dyDescent="0.15">
      <c r="E89">
        <v>70000</v>
      </c>
      <c r="G89" s="7" t="s">
        <v>96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</cp:lastModifiedBy>
  <dcterms:created xsi:type="dcterms:W3CDTF">2019-08-24T07:32:00Z</dcterms:created>
  <dcterms:modified xsi:type="dcterms:W3CDTF">2022-11-21T07:02:16Z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</Properties>
</file>