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4045" windowHeight="12375"/>
  </x:bookViews>
  <x:sheets>
    <x:sheet name="Sheet1" sheetId="1" r:id="rId1"/>
  </x:sheets>
  <x:definedNames>
    <x:definedName name="_xlnm._FilterDatabase" localSheetId="0" hidden="1">Sheet1!$C$2:$K$104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多个渠道使用“,”分隔，没有特殊指明的渠道，使用default</t>
        </r>
      </text>
    </comment>
    <comment ref="D2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1-普通招募
2-高级钻石招募
3-高级道具招募
4-高级招募十连必中组</t>
        </r>
      </text>
    </comment>
    <comment ref="E2" authorId="1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不能填写小数</t>
        </r>
      </text>
    </comment>
  </commentList>
</comments>
</file>

<file path=xl/sharedStrings.xml><?xml version="1.0" encoding="utf-8"?>
<x:sst xmlns:x="http://schemas.openxmlformats.org/spreadsheetml/2006/main" count="227" uniqueCount="76">
  <x:si>
    <x:t>自增id</x:t>
  </x:si>
  <x:si>
    <x:t>渠道列表</x:t>
  </x:si>
  <x:si>
    <x:t>掉落组id</x:t>
  </x:si>
  <x:si>
    <x:t>掉落组类型</x:t>
  </x:si>
  <x:si>
    <x:t>掉落组权重</x:t>
  </x:si>
  <x:si>
    <x:t>EmptyKey-F2</x:t>
  </x:si>
  <x:si>
    <x:t>EmptyKey-G2</x:t>
  </x:si>
  <x:si>
    <x:t>EmptyKey-H2</x:t>
  </x:si>
  <x:si>
    <x:t>EmptyKey-I2</x:t>
  </x:si>
  <x:si>
    <x:t>EmptyKey-J2</x:t>
  </x:si>
  <x:si>
    <x:t>EmptyKey-K2</x:t>
  </x:si>
  <x:si>
    <x:t>id</x:t>
  </x:si>
  <x:si>
    <x:t>channelIds</x:t>
  </x:si>
  <x:si>
    <x:t>groupId</x:t>
  </x:si>
  <x:si>
    <x:t>type</x:t>
  </x:si>
  <x:si>
    <x:t>weight</x:t>
  </x:si>
  <x:si>
    <x:t>int</x:t>
  </x:si>
  <x:si>
    <x:t>String</x:t>
  </x:si>
  <x:si>
    <x:t>primary</x:t>
  </x:si>
  <x:si>
    <x:t>none</x:t>
  </x:si>
  <x:si>
    <x:t>type说明</x:t>
  </x:si>
  <x:si>
    <x:t>普通组</x:t>
  </x:si>
  <x:si>
    <x:t>R:96%   SR:3.5%   SSR:0.5%</x:t>
  </x:si>
  <x:si>
    <x:t>default</x:t>
  </x:si>
  <x:si>
    <x:t>普通R</x:t>
  </x:si>
  <x:si>
    <x:t>高级</x:t>
  </x:si>
  <x:si>
    <x:t>R:82%   SR:15%   SSR:3%</x:t>
  </x:si>
  <x:si>
    <x:t>普通SR</x:t>
  </x:si>
  <x:si>
    <x:t>高级十连必中组</x:t>
  </x:si>
  <x:si>
    <x:t>（十连抽卡的必中那次的奖励会在这个组里面随机）</x:t>
  </x:si>
  <x:si>
    <x:t>普通SSR</x:t>
  </x:si>
  <x:si>
    <x:t>限时抽卡</x:t>
  </x:si>
  <x:si>
    <x:t>高级R</x:t>
  </x:si>
  <x:si>
    <x:t>限时抽卡十连抽必中</x:t>
  </x:si>
  <x:si>
    <x:t>高级SR</x:t>
  </x:si>
  <x:si>
    <x:t>第一次抽卡必中</x:t>
  </x:si>
  <x:si>
    <x:t>高级SSR</x:t>
  </x:si>
  <x:si>
    <x:t>普通初始组</x:t>
  </x:si>
  <x:si>
    <x:t>高级十连必中</x:t>
  </x:si>
  <x:si>
    <x:t>自选基础卡组</x:t>
  </x:si>
  <x:si>
    <x:t>自选十连必中卡组</x:t>
  </x:si>
  <x:si>
    <x:t>精选基础卡组</x:t>
  </x:si>
  <x:si>
    <x:t>AND0117_HHW_13,AND0117_HHW_11,AND0058,AND0117_HHW_9,AND0117,AND0117_HHW_15,AND0117_HHW_5,AND0117_HHW_10,AND0117_HHW_14,AND0117_HHW_17,AND0117_HHW_18,AND0117_HHW_19,AND0117_HHW_12,AND0117_HHW_12,AND0117_HHW_16,AND0117_HHW_20,AND0117_HHW_21,AND0117_HHW_22,AND0033,AND0041,AND0013;AND0117_TRANSFER;AND0117_HHW_11_TRANSFER;AND0117_HHW_13_TRANSFER;AND0117_HHW_10_TRANSFER;AND0117_HHW_12_TRANSFER</x:t>
  </x:si>
  <x:si>
    <x:t>精选十连必中卡组</x:t>
  </x:si>
  <x:si>
    <x:t>精选十连必中SSR卡组</x:t>
  </x:si>
  <x:si>
    <x:t>SSR数量</x:t>
  </x:si>
  <x:si>
    <x:t>精选R</x:t>
  </x:si>
  <x:si>
    <x:t>精选SR</x:t>
  </x:si>
  <x:si>
    <x:t>精选SSR</x:t>
  </x:si>
  <x:si>
    <x:t>精选十连必中</x:t>
  </x:si>
  <x:si>
    <x:t>精选十连必中SSR</x:t>
  </x:si>
  <x:si>
    <x:t>晋升R</x:t>
  </x:si>
  <x:si>
    <x:t>晋升SR</x:t>
  </x:si>
  <x:si>
    <x:t>晋升SSR</x:t>
  </x:si>
  <x:si>
    <x:t>晋升十连必中</x:t>
  </x:si>
  <x:si>
    <x:t>晋升十连必中SSR</x:t>
  </x:si>
  <x:si>
    <x:t>保底R卡</x:t>
  </x:si>
  <x:si>
    <x:t>保底SR卡</x:t>
  </x:si>
  <x:si>
    <x:t>保底SSR卡</x:t>
  </x:si>
  <x:si>
    <x:t>保底十连必中卡</x:t>
  </x:si>
  <x:si>
    <x:t>新区SSR</x:t>
  </x:si>
  <x:si>
    <x:t>R</x:t>
  </x:si>
  <x:si>
    <x:t>SR</x:t>
  </x:si>
  <x:si>
    <x:t>必中SR</x:t>
  </x:si>
  <x:si>
    <x:t>新手卡池</x:t>
  </x:si>
  <x:si>
    <x:t>怀旧自选R(奇数期)</x:t>
  </x:si>
  <x:si>
    <x:t>怀旧自选SR</x:t>
  </x:si>
  <x:si>
    <x:t>怀旧自选SSR</x:t>
  </x:si>
  <x:si>
    <x:t>怀旧自选必中SR</x:t>
  </x:si>
  <x:si>
    <x:t>怀旧自选必中SSR</x:t>
  </x:si>
  <x:si>
    <x:t>怀旧自选R(偶数期)</x:t>
  </x:si>
  <x:si>
    <x:t>怀旧限定R(奇数期)</x:t>
  </x:si>
  <x:si>
    <x:t>怀旧限定SR</x:t>
  </x:si>
  <x:si>
    <x:t>怀旧限定SSR</x:t>
  </x:si>
  <x:si>
    <x:t>怀旧限定必中SSR</x:t>
  </x:si>
  <x:si>
    <x:t>怀旧限定R(偶数期)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</x:si>
</x:sst>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%"/>
    <x:numFmt numFmtId="177" formatCode="0.000%"/>
  </x:numFmts>
  <x:fonts count="22"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4">
    <x:fill>
      <x:patternFill patternType="none"/>
    </x:fill>
    <x:fill>
      <x:patternFill patternType="gray125"/>
    </x:fill>
    <x:fill>
      <x:patternFill patternType="solid">
        <x:fgColor rgb="FFB3F7BB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3" borderId="7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8">
      <x:alignment vertical="center"/>
    </x:xf>
    <x:xf numFmtId="0" fontId="7" fillId="0" borderId="8">
      <x:alignment vertical="center"/>
    </x:xf>
    <x:xf numFmtId="0" fontId="8" fillId="0" borderId="9">
      <x:alignment vertical="center"/>
    </x:xf>
    <x:xf numFmtId="0" fontId="8" fillId="0" borderId="0">
      <x:alignment vertical="center"/>
    </x:xf>
    <x:xf numFmtId="0" fontId="9" fillId="4" borderId="10">
      <x:alignment vertical="center"/>
    </x:xf>
    <x:xf numFmtId="0" fontId="10" fillId="5" borderId="11">
      <x:alignment vertical="center"/>
    </x:xf>
    <x:xf numFmtId="0" fontId="11" fillId="5" borderId="10">
      <x:alignment vertical="center"/>
    </x:xf>
    <x:xf numFmtId="0" fontId="12" fillId="6" borderId="12">
      <x:alignment vertical="center"/>
    </x:xf>
    <x:xf numFmtId="0" fontId="13" fillId="0" borderId="13">
      <x:alignment vertical="center"/>
    </x:xf>
    <x:xf numFmtId="0" fontId="14" fillId="0" borderId="14">
      <x:alignment vertical="center"/>
    </x:xf>
    <x:xf numFmtId="0" fontId="15" fillId="7" borderId="0">
      <x:alignment vertical="center"/>
    </x:xf>
    <x:xf numFmtId="0" fontId="16" fillId="8" borderId="0">
      <x:alignment vertical="center"/>
    </x:xf>
    <x:xf numFmtId="0" fontId="17" fillId="9" borderId="0">
      <x:alignment vertical="center"/>
    </x:xf>
    <x:xf numFmtId="0" fontId="18" fillId="10" borderId="0">
      <x:alignment vertical="center"/>
    </x:xf>
    <x:xf numFmtId="0" fontId="19" fillId="11" borderId="0">
      <x:alignment vertical="center"/>
    </x:xf>
    <x:xf numFmtId="0" fontId="19" fillId="12" borderId="0">
      <x:alignment vertical="center"/>
    </x:xf>
    <x:xf numFmtId="0" fontId="18" fillId="13" borderId="0">
      <x:alignment vertical="center"/>
    </x:xf>
    <x:xf numFmtId="0" fontId="18" fillId="14" borderId="0">
      <x:alignment vertical="center"/>
    </x:xf>
    <x:xf numFmtId="0" fontId="19" fillId="15" borderId="0">
      <x:alignment vertical="center"/>
    </x:xf>
    <x:xf numFmtId="0" fontId="19" fillId="16" borderId="0">
      <x:alignment vertical="center"/>
    </x:xf>
    <x:xf numFmtId="0" fontId="18" fillId="17" borderId="0">
      <x:alignment vertical="center"/>
    </x:xf>
    <x:xf numFmtId="0" fontId="18" fillId="18" borderId="0">
      <x:alignment vertical="center"/>
    </x:xf>
    <x:xf numFmtId="0" fontId="19" fillId="19" borderId="0">
      <x:alignment vertical="center"/>
    </x:xf>
    <x:xf numFmtId="0" fontId="19" fillId="20" borderId="0">
      <x:alignment vertical="center"/>
    </x:xf>
    <x:xf numFmtId="0" fontId="18" fillId="21" borderId="0">
      <x:alignment vertical="center"/>
    </x:xf>
    <x:xf numFmtId="0" fontId="18" fillId="22" borderId="0">
      <x:alignment vertical="center"/>
    </x:xf>
    <x:xf numFmtId="0" fontId="19" fillId="23" borderId="0">
      <x:alignment vertical="center"/>
    </x:xf>
    <x:xf numFmtId="0" fontId="19" fillId="24" borderId="0">
      <x:alignment vertical="center"/>
    </x:xf>
    <x:xf numFmtId="0" fontId="18" fillId="25" borderId="0">
      <x:alignment vertical="center"/>
    </x:xf>
    <x:xf numFmtId="0" fontId="18" fillId="26" borderId="0">
      <x:alignment vertical="center"/>
    </x:xf>
    <x:xf numFmtId="0" fontId="19" fillId="27" borderId="0">
      <x:alignment vertical="center"/>
    </x:xf>
    <x:xf numFmtId="0" fontId="19" fillId="28" borderId="0">
      <x:alignment vertical="center"/>
    </x:xf>
    <x:xf numFmtId="0" fontId="18" fillId="29" borderId="0">
      <x:alignment vertical="center"/>
    </x:xf>
    <x:xf numFmtId="0" fontId="18" fillId="30" borderId="0">
      <x:alignment vertical="center"/>
    </x:xf>
    <x:xf numFmtId="0" fontId="19" fillId="31" borderId="0">
      <x:alignment vertical="center"/>
    </x:xf>
    <x:xf numFmtId="0" fontId="19" fillId="32" borderId="0">
      <x:alignment vertical="center"/>
    </x:xf>
    <x:xf numFmtId="0" fontId="18" fillId="33" borderId="0">
      <x:alignment vertical="center"/>
    </x:xf>
  </x:cellStyleXfs>
  <x:cellXfs count="12">
    <x:xf numFmtId="0" fontId="0" fillId="0" borderId="0" xfId="0" applyNumberFormat="1" applyFont="1" applyFill="1" applyBorder="1" applyProtection="1"/>
    <x:xf numFmtId="0" fontId="0" fillId="0" borderId="1" xfId="0" applyNumberFormat="1" applyFont="1" applyFill="1" applyBorder="1" applyProtection="1"/>
    <x:xf numFmtId="9" fontId="0" fillId="0" borderId="0" xfId="3" applyNumberFormat="1" applyFont="1" applyFill="1" applyBorder="1" applyAlignment="1" applyProtection="1"/>
    <x:xf numFmtId="176" fontId="0" fillId="0" borderId="0" xfId="3" applyNumberFormat="1" applyFont="1" applyFill="1" applyBorder="1" applyAlignment="1" applyProtection="1"/>
    <x:xf numFmtId="177" fontId="0" fillId="0" borderId="0" xfId="3" applyNumberFormat="1" applyFont="1" applyFill="1" applyBorder="1" applyAlignment="1" applyProtection="1"/>
    <x:xf numFmtId="0" fontId="0" fillId="0" borderId="0" xfId="0" applyNumberFormat="1" applyFont="1" applyFill="1" applyBorder="1" applyAlignment="1" applyProtection="1">
      <x:alignment horizontal="right"/>
    </x:xf>
    <x:xf numFmtId="0" fontId="0" fillId="2" borderId="0" xfId="0" applyNumberFormat="1" applyFont="1" applyFill="1" applyBorder="1" applyProtection="1"/>
    <x:xf numFmtId="0" fontId="0" fillId="0" borderId="2" xfId="0" applyNumberFormat="1" applyFont="1" applyFill="1" applyBorder="1" applyProtection="1"/>
    <x:xf numFmtId="0" fontId="0" fillId="0" borderId="3" xfId="0" applyNumberFormat="1" applyFont="1" applyFill="1" applyBorder="1" applyAlignment="1" applyProtection="1">
      <x:alignment horizontal="center" vertical="center"/>
    </x:xf>
    <x:xf numFmtId="0" fontId="0" fillId="0" borderId="4" xfId="0" applyNumberFormat="1" applyFont="1" applyFill="1" applyBorder="1" applyAlignment="1" applyProtection="1">
      <x:alignment horizontal="center" vertical="center"/>
    </x:xf>
    <x:xf numFmtId="0" fontId="0" fillId="0" borderId="5" xfId="0" applyNumberFormat="1" applyFont="1" applyFill="1" applyBorder="1" applyAlignment="1" applyProtection="1">
      <x:alignment horizontal="center" vertical="center"/>
    </x:xf>
    <x:xf numFmtId="0" fontId="0" fillId="0" borderId="6" xfId="0" applyNumberFormat="1" applyFont="1" applyFill="1" applyBorder="1" applyAlignment="1" applyProtection="1">
      <x:alignment horizontal="center"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Medium9"/>
  <x:colors>
    <x:mruColors>
      <x:color rgb="00B3F7BB"/>
    </x:mruColors>
  </x:color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K104"/>
  <x:sheetViews>
    <x:sheetView tabSelected="1" workbookViewId="0">
      <x:pane ySplit="6" topLeftCell="A85" activePane="bottomLeft" state="frozen"/>
      <x:selection/>
      <x:selection pane="bottomLeft" activeCell="B105" sqref="B105"/>
    </x:sheetView>
  </x:sheetViews>
  <x:sheetFormatPr defaultColWidth="9" defaultRowHeight="13.5"/>
  <x:cols>
    <x:col min="2" max="2" width="92.5" customWidth="1"/>
    <x:col min="3" max="3" width="12" customWidth="1"/>
    <x:col min="4" max="4" width="13.375" customWidth="1"/>
    <x:col min="5" max="5" width="13.625" customWidth="1"/>
    <x:col min="6" max="6" width="16.2583333333333" customWidth="1"/>
    <x:col min="9" max="9" width="15.125" customWidth="1"/>
    <x:col min="10" max="10" width="48.375" customWidth="1"/>
    <x:col min="11" max="11" width="12.625" customWidth="1"/>
  </x:cols>
  <x:sheetData>
    <x:row r="1" spans="1:4">
      <x:c r="A1">
        <x:v>7</x:v>
      </x:c>
      <x:c r="B1">
        <x:v>1</x:v>
      </x:c>
      <x:c r="C1">
        <x:v>99</x:v>
      </x:c>
      <x:c r="D1">
        <x:v>5</x:v>
      </x:c>
    </x:row>
    <x:row r="2" spans="1:11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  <x:c r="G2" t="s">
        <x:v>6</x:v>
      </x:c>
      <x:c r="H2" t="s">
        <x:v>7</x:v>
      </x:c>
      <x:c r="I2" t="s">
        <x:v>8</x:v>
      </x:c>
      <x:c r="J2" t="s">
        <x:v>9</x:v>
      </x:c>
      <x:c r="K2" t="s">
        <x:v>10</x:v>
      </x:c>
    </x:row>
    <x:row r="3" spans="1:5">
      <x:c r="A3" t="s">
        <x:v>11</x:v>
      </x:c>
      <x:c r="B3" t="s">
        <x:v>12</x:v>
      </x:c>
      <x:c r="C3" t="s">
        <x:v>13</x:v>
      </x:c>
      <x:c r="D3" t="s">
        <x:v>14</x:v>
      </x:c>
      <x:c r="E3" t="s">
        <x:v>15</x:v>
      </x:c>
    </x:row>
    <x:row r="4" spans="1:5">
      <x:c r="A4" t="s">
        <x:v>16</x:v>
      </x:c>
      <x:c r="B4" t="s">
        <x:v>17</x:v>
      </x:c>
      <x:c r="C4" t="s">
        <x:v>16</x:v>
      </x:c>
      <x:c r="D4" t="s">
        <x:v>16</x:v>
      </x:c>
      <x:c r="E4" t="s">
        <x:v>16</x:v>
      </x:c>
    </x:row>
    <x:row r="5" spans="1:10">
      <x:c r="A5" t="s">
        <x:v>18</x:v>
      </x:c>
      <x:c r="B5" t="s">
        <x:v>19</x:v>
      </x:c>
      <x:c r="C5" t="s">
        <x:v>19</x:v>
      </x:c>
      <x:c r="D5" t="s">
        <x:v>19</x:v>
      </x:c>
      <x:c r="E5" t="s">
        <x:v>19</x:v>
      </x:c>
      <x:c r="G5" t="s">
        <x:v>20</x:v>
      </x:c>
      <x:c r="H5">
        <x:v>1</x:v>
      </x:c>
      <x:c r="I5" t="s">
        <x:v>21</x:v>
      </x:c>
      <x:c r="J5" t="s">
        <x:v>22</x:v>
      </x:c>
    </x:row>
    <x:row r="6" spans="1:5">
      <x:c r="A6" t="s">
        <x:v>11</x:v>
      </x:c>
      <x:c r="B6" t="s">
        <x:v>12</x:v>
      </x:c>
      <x:c r="C6" t="s">
        <x:v>13</x:v>
      </x:c>
      <x:c r="D6" t="s">
        <x:v>14</x:v>
      </x:c>
      <x:c r="E6" t="s">
        <x:v>15</x:v>
      </x:c>
    </x:row>
    <x:row r="7" spans="1:10">
      <x:c r="A7">
        <x:v>1</x:v>
      </x:c>
      <x:c r="B7" t="s">
        <x:v>23</x:v>
      </x:c>
      <x:c r="C7">
        <x:v>1</x:v>
      </x:c>
      <x:c r="D7">
        <x:v>1</x:v>
      </x:c>
      <x:c r="E7">
        <x:v>192</x:v>
      </x:c>
      <x:c r="F7" t="s">
        <x:v>24</x:v>
      </x:c>
      <x:c r="H7">
        <x:v>2</x:v>
      </x:c>
      <x:c r="I7" t="s">
        <x:v>25</x:v>
      </x:c>
      <x:c r="J7" t="s">
        <x:v>26</x:v>
      </x:c>
    </x:row>
    <x:row r="8" spans="1:10">
      <x:c r="A8">
        <x:v>2</x:v>
      </x:c>
      <x:c r="B8" t="s">
        <x:v>23</x:v>
      </x:c>
      <x:c r="C8">
        <x:v>2</x:v>
      </x:c>
      <x:c r="D8">
        <x:v>1</x:v>
      </x:c>
      <x:c r="E8">
        <x:v>7</x:v>
      </x:c>
      <x:c r="F8" t="s">
        <x:v>27</x:v>
      </x:c>
      <x:c r="H8">
        <x:v>3</x:v>
      </x:c>
      <x:c r="I8" t="s">
        <x:v>28</x:v>
      </x:c>
      <x:c r="J8" t="s">
        <x:v>29</x:v>
      </x:c>
    </x:row>
    <x:row r="9" spans="1:9">
      <x:c r="A9">
        <x:v>3</x:v>
      </x:c>
      <x:c r="B9" t="s">
        <x:v>23</x:v>
      </x:c>
      <x:c r="C9">
        <x:v>3</x:v>
      </x:c>
      <x:c r="D9">
        <x:v>1</x:v>
      </x:c>
      <x:c r="E9">
        <x:v>1</x:v>
      </x:c>
      <x:c r="F9" t="s">
        <x:v>30</x:v>
      </x:c>
      <x:c r="H9">
        <x:v>4</x:v>
      </x:c>
      <x:c r="I9" t="s">
        <x:v>31</x:v>
      </x:c>
    </x:row>
    <x:row r="10" spans="1:9">
      <x:c r="A10">
        <x:v>4</x:v>
      </x:c>
      <x:c r="B10" t="s">
        <x:v>23</x:v>
      </x:c>
      <x:c r="C10">
        <x:v>4</x:v>
      </x:c>
      <x:c r="D10">
        <x:v>2</x:v>
      </x:c>
      <x:c r="E10">
        <x:v>82</x:v>
      </x:c>
      <x:c r="F10" t="s">
        <x:v>32</x:v>
      </x:c>
      <x:c r="H10">
        <x:v>5</x:v>
      </x:c>
      <x:c r="I10" t="s">
        <x:v>33</x:v>
      </x:c>
    </x:row>
    <x:row r="11" spans="1:9">
      <x:c r="A11">
        <x:v>5</x:v>
      </x:c>
      <x:c r="B11" t="s">
        <x:v>23</x:v>
      </x:c>
      <x:c r="C11">
        <x:v>5</x:v>
      </x:c>
      <x:c r="D11">
        <x:v>2</x:v>
      </x:c>
      <x:c r="E11">
        <x:v>15</x:v>
      </x:c>
      <x:c r="F11" t="s">
        <x:v>34</x:v>
      </x:c>
      <x:c r="H11">
        <x:v>6</x:v>
      </x:c>
      <x:c r="I11" t="s">
        <x:v>35</x:v>
      </x:c>
    </x:row>
    <x:row r="12" spans="1:9">
      <x:c r="A12">
        <x:v>6</x:v>
      </x:c>
      <x:c r="B12" t="s">
        <x:v>23</x:v>
      </x:c>
      <x:c r="C12">
        <x:v>6</x:v>
      </x:c>
      <x:c r="D12">
        <x:v>2</x:v>
      </x:c>
      <x:c r="E12">
        <x:v>3</x:v>
      </x:c>
      <x:c r="F12" t="s">
        <x:v>36</x:v>
      </x:c>
      <x:c r="H12">
        <x:v>7</x:v>
      </x:c>
      <x:c r="I12" t="s">
        <x:v>37</x:v>
      </x:c>
    </x:row>
    <x:row r="13" spans="1:11">
      <x:c r="A13">
        <x:v>7</x:v>
      </x:c>
      <x:c r="B13" t="s">
        <x:v>23</x:v>
      </x:c>
      <x:c r="C13">
        <x:v>7</x:v>
      </x:c>
      <x:c r="D13">
        <x:v>3</x:v>
      </x:c>
      <x:c r="E13">
        <x:v>100</x:v>
      </x:c>
      <x:c r="F13" t="s">
        <x:v>38</x:v>
      </x:c>
      <x:c r="J13">
        <x:f>J15*K21*K13/K15</x:f>
        <x:v>1728</x:v>
      </x:c>
      <x:c r="K13" s="2">
        <x:v>0.96</x:v>
      </x:c>
    </x:row>
    <x:row r="14" spans="1:11">
      <x:c r="A14">
        <x:v>8</x:v>
      </x:c>
      <x:c r="B14" t="s">
        <x:v>23</x:v>
      </x:c>
      <x:c r="C14">
        <x:v>8</x:v>
      </x:c>
      <x:c r="D14">
        <x:v>6</x:v>
      </x:c>
      <x:c r="E14">
        <x:v>100</x:v>
      </x:c>
      <x:c r="F14" t="s">
        <x:v>35</x:v>
      </x:c>
      <x:c r="H14">
        <x:v>8</x:v>
      </x:c>
      <x:c r="I14" t="s">
        <x:v>39</x:v>
      </x:c>
      <x:c r="J14">
        <x:f>J15*K21*K14/K15</x:f>
        <x:v>63</x:v>
      </x:c>
      <x:c r="K14" s="3">
        <x:v>0.035</x:v>
      </x:c>
    </x:row>
    <x:row r="15" spans="1:11">
      <x:c r="A15">
        <x:v>9</x:v>
      </x:c>
      <x:c r="B15" t="s">
        <x:v>23</x:v>
      </x:c>
      <x:c r="C15">
        <x:v>9</x:v>
      </x:c>
      <x:c r="D15">
        <x:v>7</x:v>
      </x:c>
      <x:c r="E15">
        <x:v>192</x:v>
      </x:c>
      <x:c r="H15">
        <x:v>9</x:v>
      </x:c>
      <x:c r="I15" t="s">
        <x:v>40</x:v>
      </x:c>
      <x:c r="J15">
        <x:v>1</x:v>
      </x:c>
      <x:c r="K15" s="3">
        <x:v>0.005</x:v>
      </x:c>
    </x:row>
    <x:row r="16" spans="1:5">
      <x:c r="A16">
        <x:v>10</x:v>
      </x:c>
      <x:c r="B16" t="s">
        <x:v>23</x:v>
      </x:c>
      <x:c r="C16">
        <x:v>10</x:v>
      </x:c>
      <x:c r="D16">
        <x:v>7</x:v>
      </x:c>
      <x:c r="E16">
        <x:v>7</x:v>
      </x:c>
    </x:row>
    <x:row r="17" spans="1:11">
      <x:c r="A17">
        <x:v>11</x:v>
      </x:c>
      <x:c r="B17" t="s">
        <x:v>23</x:v>
      </x:c>
      <x:c r="C17">
        <x:v>11</x:v>
      </x:c>
      <x:c r="D17">
        <x:v>7</x:v>
      </x:c>
      <x:c r="E17">
        <x:v>1</x:v>
      </x:c>
      <x:c r="H17">
        <x:v>10</x:v>
      </x:c>
      <x:c r="I17" t="s">
        <x:v>41</x:v>
      </x:c>
      <x:c r="J17">
        <x:f>J19*K21/K19*K17</x:f>
        <x:v>738</x:v>
      </x:c>
      <x:c r="K17" s="4">
        <x:v>0.82</x:v>
      </x:c>
    </x:row>
    <x:row r="18" spans="1:11">
      <x:c r="A18">
        <x:v>12</x:v>
      </x:c>
      <x:c r="B18" t="s">
        <x:v>42</x:v>
      </x:c>
      <x:c r="C18">
        <x:v>1</x:v>
      </x:c>
      <x:c r="D18">
        <x:v>1</x:v>
      </x:c>
      <x:c r="E18">
        <x:v>192</x:v>
      </x:c>
      <x:c r="F18" t="s">
        <x:v>24</x:v>
      </x:c>
      <x:c r="H18">
        <x:v>11</x:v>
      </x:c>
      <x:c r="I18" t="s">
        <x:v>43</x:v>
      </x:c>
      <x:c r="J18">
        <x:f>J19*K21/K19*K18</x:f>
        <x:v>135</x:v>
      </x:c>
      <x:c r="K18" s="4">
        <x:v>0.15</x:v>
      </x:c>
    </x:row>
    <x:row r="19" spans="1:11">
      <x:c r="A19">
        <x:v>13</x:v>
      </x:c>
      <x:c r="B19" t="s">
        <x:v>42</x:v>
      </x:c>
      <x:c r="C19">
        <x:v>1002</x:v>
      </x:c>
      <x:c r="D19">
        <x:v>1</x:v>
      </x:c>
      <x:c r="E19">
        <x:v>7</x:v>
      </x:c>
      <x:c r="F19" t="s">
        <x:v>27</x:v>
      </x:c>
      <x:c r="H19">
        <x:v>12</x:v>
      </x:c>
      <x:c r="I19" t="s">
        <x:v>44</x:v>
      </x:c>
      <x:c r="J19">
        <x:v>3</x:v>
      </x:c>
      <x:c r="K19" s="4">
        <x:v>0.03</x:v>
      </x:c>
    </x:row>
    <x:row r="20" spans="1:6">
      <x:c r="A20">
        <x:v>14</x:v>
      </x:c>
      <x:c r="B20" t="s">
        <x:v>42</x:v>
      </x:c>
      <x:c r="C20">
        <x:v>3</x:v>
      </x:c>
      <x:c r="D20">
        <x:v>1</x:v>
      </x:c>
      <x:c r="E20">
        <x:v>1</x:v>
      </x:c>
      <x:c r="F20" t="s">
        <x:v>30</x:v>
      </x:c>
    </x:row>
    <x:row r="21" spans="1:11">
      <x:c r="A21">
        <x:v>15</x:v>
      </x:c>
      <x:c r="B21" t="s">
        <x:v>42</x:v>
      </x:c>
      <x:c r="C21">
        <x:v>4</x:v>
      </x:c>
      <x:c r="D21">
        <x:v>2</x:v>
      </x:c>
      <x:c r="E21">
        <x:v>82</x:v>
      </x:c>
      <x:c r="F21" t="s">
        <x:v>32</x:v>
      </x:c>
      <x:c r="J21" s="5" t="s">
        <x:v>45</x:v>
      </x:c>
      <x:c r="K21" s="6">
        <x:v>9</x:v>
      </x:c>
    </x:row>
    <x:row r="22" spans="1:10">
      <x:c r="A22">
        <x:v>16</x:v>
      </x:c>
      <x:c r="B22" t="s">
        <x:v>42</x:v>
      </x:c>
      <x:c r="C22">
        <x:v>1005</x:v>
      </x:c>
      <x:c r="D22">
        <x:v>2</x:v>
      </x:c>
      <x:c r="E22">
        <x:v>15</x:v>
      </x:c>
      <x:c r="F22" t="s">
        <x:v>34</x:v>
      </x:c>
      <x:c r="H22">
        <x:v>13</x:v>
      </x:c>
      <x:c r="I22" t="s">
        <x:v>41</x:v>
      </x:c>
      <x:c r="J22">
        <x:v>27</x:v>
      </x:c>
    </x:row>
    <x:row r="23" spans="1:10">
      <x:c r="A23">
        <x:v>17</x:v>
      </x:c>
      <x:c r="B23" t="s">
        <x:v>42</x:v>
      </x:c>
      <x:c r="C23">
        <x:v>6</x:v>
      </x:c>
      <x:c r="D23">
        <x:v>2</x:v>
      </x:c>
      <x:c r="E23">
        <x:v>3</x:v>
      </x:c>
      <x:c r="F23" t="s">
        <x:v>36</x:v>
      </x:c>
      <x:c r="H23">
        <x:v>14</x:v>
      </x:c>
      <x:c r="I23" t="s">
        <x:v>43</x:v>
      </x:c>
      <x:c r="J23">
        <x:f>J22/3*10</x:f>
        <x:v>90</x:v>
      </x:c>
    </x:row>
    <x:row r="24" spans="1:10">
      <x:c r="A24">
        <x:v>18</x:v>
      </x:c>
      <x:c r="B24" t="s">
        <x:v>42</x:v>
      </x:c>
      <x:c r="C24">
        <x:v>1007</x:v>
      </x:c>
      <x:c r="D24">
        <x:v>3</x:v>
      </x:c>
      <x:c r="E24">
        <x:v>100</x:v>
      </x:c>
      <x:c r="F24" t="s">
        <x:v>38</x:v>
      </x:c>
      <x:c r="H24">
        <x:v>15</x:v>
      </x:c>
      <x:c r="I24" t="s">
        <x:v>44</x:v>
      </x:c>
      <x:c r="J24">
        <x:f>J22/3*87</x:f>
        <x:v>783</x:v>
      </x:c>
    </x:row>
    <x:row r="25" spans="1:6">
      <x:c r="A25">
        <x:v>19</x:v>
      </x:c>
      <x:c r="B25" t="s">
        <x:v>42</x:v>
      </x:c>
      <x:c r="C25">
        <x:v>8</x:v>
      </x:c>
      <x:c r="D25">
        <x:v>6</x:v>
      </x:c>
      <x:c r="E25">
        <x:v>100</x:v>
      </x:c>
      <x:c r="F25" t="s">
        <x:v>35</x:v>
      </x:c>
    </x:row>
    <x:row r="26" spans="1:5">
      <x:c r="A26">
        <x:v>20</x:v>
      </x:c>
      <x:c r="B26" t="s">
        <x:v>42</x:v>
      </x:c>
      <x:c r="C26">
        <x:v>9</x:v>
      </x:c>
      <x:c r="D26">
        <x:v>7</x:v>
      </x:c>
      <x:c r="E26">
        <x:v>192</x:v>
      </x:c>
    </x:row>
    <x:row r="27" spans="1:9">
      <x:c r="A27">
        <x:v>21</x:v>
      </x:c>
      <x:c r="B27" t="s">
        <x:v>42</x:v>
      </x:c>
      <x:c r="C27">
        <x:v>10</x:v>
      </x:c>
      <x:c r="D27">
        <x:v>7</x:v>
      </x:c>
      <x:c r="E27">
        <x:v>7</x:v>
      </x:c>
      <x:c r="H27">
        <x:v>101</x:v>
      </x:c>
      <x:c r="I27" t="s">
        <x:v>21</x:v>
      </x:c>
    </x:row>
    <x:row r="28" spans="1:9">
      <x:c r="A28">
        <x:v>22</x:v>
      </x:c>
      <x:c r="B28" t="s">
        <x:v>42</x:v>
      </x:c>
      <x:c r="C28">
        <x:v>11</x:v>
      </x:c>
      <x:c r="D28">
        <x:v>7</x:v>
      </x:c>
      <x:c r="E28">
        <x:v>1</x:v>
      </x:c>
      <x:c r="H28">
        <x:v>102</x:v>
      </x:c>
      <x:c r="I28" t="s">
        <x:v>25</x:v>
      </x:c>
    </x:row>
    <x:row r="29" spans="1:9">
      <x:c r="A29">
        <x:v>23</x:v>
      </x:c>
      <x:c r="B29" t="s">
        <x:v>23</x:v>
      </x:c>
      <x:c r="C29">
        <x:v>4</x:v>
      </x:c>
      <x:c r="D29">
        <x:v>8</x:v>
      </x:c>
      <x:c r="E29">
        <x:v>82</x:v>
      </x:c>
      <x:c r="F29" t="s">
        <x:v>32</x:v>
      </x:c>
      <x:c r="H29">
        <x:v>103</x:v>
      </x:c>
      <x:c r="I29" t="s">
        <x:v>28</x:v>
      </x:c>
    </x:row>
    <x:row r="30" spans="1:9">
      <x:c r="A30">
        <x:v>24</x:v>
      </x:c>
      <x:c r="B30" t="s">
        <x:v>23</x:v>
      </x:c>
      <x:c r="C30">
        <x:v>5</x:v>
      </x:c>
      <x:c r="D30">
        <x:v>8</x:v>
      </x:c>
      <x:c r="E30">
        <x:v>15</x:v>
      </x:c>
      <x:c r="F30" t="s">
        <x:v>34</x:v>
      </x:c>
      <x:c r="H30">
        <x:v>107</x:v>
      </x:c>
      <x:c r="I30" t="s">
        <x:v>37</x:v>
      </x:c>
    </x:row>
    <x:row r="31" spans="1:6">
      <x:c r="A31">
        <x:v>25</x:v>
      </x:c>
      <x:c r="B31" t="s">
        <x:v>23</x:v>
      </x:c>
      <x:c r="C31">
        <x:v>6</x:v>
      </x:c>
      <x:c r="D31">
        <x:v>8</x:v>
      </x:c>
      <x:c r="E31">
        <x:v>3</x:v>
      </x:c>
      <x:c r="F31" t="s">
        <x:v>36</x:v>
      </x:c>
    </x:row>
    <x:row r="32" spans="1:6">
      <x:c r="A32">
        <x:v>26</x:v>
      </x:c>
      <x:c r="B32" t="s">
        <x:v>23</x:v>
      </x:c>
      <x:c r="C32">
        <x:v>7</x:v>
      </x:c>
      <x:c r="D32">
        <x:v>9</x:v>
      </x:c>
      <x:c r="E32">
        <x:v>100</x:v>
      </x:c>
      <x:c r="F32" t="s">
        <x:v>38</x:v>
      </x:c>
    </x:row>
    <x:row r="33" spans="1:6">
      <x:c r="A33">
        <x:v>27</x:v>
      </x:c>
      <x:c r="B33" t="s">
        <x:v>42</x:v>
      </x:c>
      <x:c r="C33">
        <x:v>4</x:v>
      </x:c>
      <x:c r="D33">
        <x:v>8</x:v>
      </x:c>
      <x:c r="E33">
        <x:v>82</x:v>
      </x:c>
      <x:c r="F33" t="s">
        <x:v>32</x:v>
      </x:c>
    </x:row>
    <x:row r="34" spans="1:6">
      <x:c r="A34">
        <x:v>28</x:v>
      </x:c>
      <x:c r="B34" t="s">
        <x:v>42</x:v>
      </x:c>
      <x:c r="C34">
        <x:v>1005</x:v>
      </x:c>
      <x:c r="D34">
        <x:v>8</x:v>
      </x:c>
      <x:c r="E34">
        <x:v>15</x:v>
      </x:c>
      <x:c r="F34" t="s">
        <x:v>34</x:v>
      </x:c>
    </x:row>
    <x:row r="35" spans="1:6">
      <x:c r="A35">
        <x:v>29</x:v>
      </x:c>
      <x:c r="B35" t="s">
        <x:v>42</x:v>
      </x:c>
      <x:c r="C35">
        <x:v>6</x:v>
      </x:c>
      <x:c r="D35">
        <x:v>8</x:v>
      </x:c>
      <x:c r="E35">
        <x:v>3</x:v>
      </x:c>
      <x:c r="F35" t="s">
        <x:v>36</x:v>
      </x:c>
    </x:row>
    <x:row r="36" spans="1:6">
      <x:c r="A36">
        <x:v>30</x:v>
      </x:c>
      <x:c r="B36" t="s">
        <x:v>42</x:v>
      </x:c>
      <x:c r="C36">
        <x:v>1007</x:v>
      </x:c>
      <x:c r="D36">
        <x:v>9</x:v>
      </x:c>
      <x:c r="E36">
        <x:v>100</x:v>
      </x:c>
      <x:c r="F36" t="s">
        <x:v>38</x:v>
      </x:c>
    </x:row>
    <x:row r="37" spans="1:6">
      <x:c r="A37">
        <x:v>31</x:v>
      </x:c>
      <x:c r="B37" t="s">
        <x:v>23</x:v>
      </x:c>
      <x:c r="C37">
        <x:v>4</x:v>
      </x:c>
      <x:c r="D37">
        <x:v>10</x:v>
      </x:c>
      <x:c r="E37">
        <x:v>82</x:v>
      </x:c>
      <x:c r="F37" t="s">
        <x:v>46</x:v>
      </x:c>
    </x:row>
    <x:row r="38" spans="1:6">
      <x:c r="A38">
        <x:v>32</x:v>
      </x:c>
      <x:c r="B38" t="s">
        <x:v>23</x:v>
      </x:c>
      <x:c r="C38">
        <x:v>5</x:v>
      </x:c>
      <x:c r="D38">
        <x:v>10</x:v>
      </x:c>
      <x:c r="E38">
        <x:v>15</x:v>
      </x:c>
      <x:c r="F38" t="s">
        <x:v>47</x:v>
      </x:c>
    </x:row>
    <x:row r="39" spans="1:6">
      <x:c r="A39">
        <x:v>33</x:v>
      </x:c>
      <x:c r="B39" t="s">
        <x:v>23</x:v>
      </x:c>
      <x:c r="C39">
        <x:v>17</x:v>
      </x:c>
      <x:c r="D39">
        <x:v>10</x:v>
      </x:c>
      <x:c r="E39">
        <x:v>3</x:v>
      </x:c>
      <x:c r="F39" t="s">
        <x:v>48</x:v>
      </x:c>
    </x:row>
    <x:row r="40" spans="1:6">
      <x:c r="A40">
        <x:v>34</x:v>
      </x:c>
      <x:c r="B40" t="s">
        <x:v>23</x:v>
      </x:c>
      <x:c r="C40">
        <x:v>18</x:v>
      </x:c>
      <x:c r="D40">
        <x:v>11</x:v>
      </x:c>
      <x:c r="E40">
        <x:v>100</x:v>
      </x:c>
      <x:c r="F40" t="s">
        <x:v>49</x:v>
      </x:c>
    </x:row>
    <x:row r="41" spans="1:6">
      <x:c r="A41">
        <x:v>35</x:v>
      </x:c>
      <x:c r="B41" t="s">
        <x:v>23</x:v>
      </x:c>
      <x:c r="C41">
        <x:v>18</x:v>
      </x:c>
      <x:c r="D41">
        <x:v>12</x:v>
      </x:c>
      <x:c r="E41">
        <x:v>100</x:v>
      </x:c>
      <x:c r="F41" t="s">
        <x:v>50</x:v>
      </x:c>
    </x:row>
    <x:row r="42" spans="1:6">
      <x:c r="A42">
        <x:v>36</x:v>
      </x:c>
      <x:c r="B42" t="s">
        <x:v>42</x:v>
      </x:c>
      <x:c r="C42">
        <x:v>4</x:v>
      </x:c>
      <x:c r="D42">
        <x:v>10</x:v>
      </x:c>
      <x:c r="E42">
        <x:v>82</x:v>
      </x:c>
      <x:c r="F42" t="s">
        <x:v>46</x:v>
      </x:c>
    </x:row>
    <x:row r="43" spans="1:6">
      <x:c r="A43">
        <x:v>37</x:v>
      </x:c>
      <x:c r="B43" t="s">
        <x:v>42</x:v>
      </x:c>
      <x:c r="C43">
        <x:v>5</x:v>
      </x:c>
      <x:c r="D43">
        <x:v>10</x:v>
      </x:c>
      <x:c r="E43">
        <x:v>15</x:v>
      </x:c>
      <x:c r="F43" t="s">
        <x:v>47</x:v>
      </x:c>
    </x:row>
    <x:row r="44" spans="1:6">
      <x:c r="A44">
        <x:v>38</x:v>
      </x:c>
      <x:c r="B44" t="s">
        <x:v>42</x:v>
      </x:c>
      <x:c r="C44">
        <x:v>17</x:v>
      </x:c>
      <x:c r="D44">
        <x:v>10</x:v>
      </x:c>
      <x:c r="E44">
        <x:v>3</x:v>
      </x:c>
      <x:c r="F44" t="s">
        <x:v>48</x:v>
      </x:c>
    </x:row>
    <x:row r="45" spans="1:6">
      <x:c r="A45">
        <x:v>39</x:v>
      </x:c>
      <x:c r="B45" t="s">
        <x:v>42</x:v>
      </x:c>
      <x:c r="C45">
        <x:v>18</x:v>
      </x:c>
      <x:c r="D45">
        <x:v>11</x:v>
      </x:c>
      <x:c r="E45">
        <x:v>100</x:v>
      </x:c>
      <x:c r="F45" t="s">
        <x:v>49</x:v>
      </x:c>
    </x:row>
    <x:row r="46" spans="1:6">
      <x:c r="A46">
        <x:v>40</x:v>
      </x:c>
      <x:c r="B46" t="s">
        <x:v>42</x:v>
      </x:c>
      <x:c r="C46">
        <x:v>18</x:v>
      </x:c>
      <x:c r="D46">
        <x:v>12</x:v>
      </x:c>
      <x:c r="E46">
        <x:v>100</x:v>
      </x:c>
      <x:c r="F46" t="s">
        <x:v>50</x:v>
      </x:c>
    </x:row>
    <x:row r="47" spans="1:6">
      <x:c r="A47">
        <x:v>41</x:v>
      </x:c>
      <x:c r="B47" t="s">
        <x:v>23</x:v>
      </x:c>
      <x:c r="C47">
        <x:v>4</x:v>
      </x:c>
      <x:c r="D47">
        <x:v>13</x:v>
      </x:c>
      <x:c r="E47">
        <x:v>87</x:v>
      </x:c>
      <x:c r="F47" t="s">
        <x:v>51</x:v>
      </x:c>
    </x:row>
    <x:row r="48" spans="1:6">
      <x:c r="A48">
        <x:v>42</x:v>
      </x:c>
      <x:c r="B48" t="s">
        <x:v>23</x:v>
      </x:c>
      <x:c r="C48">
        <x:v>5</x:v>
      </x:c>
      <x:c r="D48">
        <x:v>13</x:v>
      </x:c>
      <x:c r="E48">
        <x:v>10</x:v>
      </x:c>
      <x:c r="F48" t="s">
        <x:v>52</x:v>
      </x:c>
    </x:row>
    <x:row r="49" spans="1:6">
      <x:c r="A49">
        <x:v>43</x:v>
      </x:c>
      <x:c r="B49" t="s">
        <x:v>23</x:v>
      </x:c>
      <x:c r="C49">
        <x:v>19</x:v>
      </x:c>
      <x:c r="D49">
        <x:v>13</x:v>
      </x:c>
      <x:c r="E49">
        <x:v>3</x:v>
      </x:c>
      <x:c r="F49" t="s">
        <x:v>53</x:v>
      </x:c>
    </x:row>
    <x:row r="50" spans="1:6">
      <x:c r="A50">
        <x:v>44</x:v>
      </x:c>
      <x:c r="B50" t="s">
        <x:v>23</x:v>
      </x:c>
      <x:c r="C50">
        <x:v>18</x:v>
      </x:c>
      <x:c r="D50">
        <x:v>14</x:v>
      </x:c>
      <x:c r="E50">
        <x:v>100</x:v>
      </x:c>
      <x:c r="F50" t="s">
        <x:v>54</x:v>
      </x:c>
    </x:row>
    <x:row r="51" spans="1:6">
      <x:c r="A51">
        <x:v>45</x:v>
      </x:c>
      <x:c r="B51" t="s">
        <x:v>23</x:v>
      </x:c>
      <x:c r="C51">
        <x:v>18</x:v>
      </x:c>
      <x:c r="D51">
        <x:v>15</x:v>
      </x:c>
      <x:c r="E51">
        <x:v>100</x:v>
      </x:c>
      <x:c r="F51" t="s">
        <x:v>55</x:v>
      </x:c>
    </x:row>
    <x:row r="52" spans="1:6">
      <x:c r="A52">
        <x:v>46</x:v>
      </x:c>
      <x:c r="B52" t="s">
        <x:v>42</x:v>
      </x:c>
      <x:c r="C52">
        <x:v>4</x:v>
      </x:c>
      <x:c r="D52">
        <x:v>13</x:v>
      </x:c>
      <x:c r="E52">
        <x:v>87</x:v>
      </x:c>
      <x:c r="F52" t="s">
        <x:v>51</x:v>
      </x:c>
    </x:row>
    <x:row r="53" spans="1:6">
      <x:c r="A53">
        <x:v>47</x:v>
      </x:c>
      <x:c r="B53" t="s">
        <x:v>42</x:v>
      </x:c>
      <x:c r="C53">
        <x:v>5</x:v>
      </x:c>
      <x:c r="D53">
        <x:v>13</x:v>
      </x:c>
      <x:c r="E53">
        <x:v>10</x:v>
      </x:c>
      <x:c r="F53" t="s">
        <x:v>52</x:v>
      </x:c>
    </x:row>
    <x:row r="54" spans="1:6">
      <x:c r="A54">
        <x:v>48</x:v>
      </x:c>
      <x:c r="B54" t="s">
        <x:v>42</x:v>
      </x:c>
      <x:c r="C54">
        <x:v>19</x:v>
      </x:c>
      <x:c r="D54">
        <x:v>13</x:v>
      </x:c>
      <x:c r="E54">
        <x:v>3</x:v>
      </x:c>
      <x:c r="F54" t="s">
        <x:v>53</x:v>
      </x:c>
    </x:row>
    <x:row r="55" spans="1:6">
      <x:c r="A55">
        <x:v>49</x:v>
      </x:c>
      <x:c r="B55" t="s">
        <x:v>42</x:v>
      </x:c>
      <x:c r="C55">
        <x:v>18</x:v>
      </x:c>
      <x:c r="D55">
        <x:v>14</x:v>
      </x:c>
      <x:c r="E55">
        <x:v>100</x:v>
      </x:c>
      <x:c r="F55" t="s">
        <x:v>54</x:v>
      </x:c>
    </x:row>
    <x:row r="56" spans="1:6">
      <x:c r="A56">
        <x:v>50</x:v>
      </x:c>
      <x:c r="B56" t="s">
        <x:v>42</x:v>
      </x:c>
      <x:c r="C56">
        <x:v>18</x:v>
      </x:c>
      <x:c r="D56">
        <x:v>15</x:v>
      </x:c>
      <x:c r="E56">
        <x:v>100</x:v>
      </x:c>
      <x:c r="F56" t="s">
        <x:v>55</x:v>
      </x:c>
    </x:row>
    <x:row r="57" spans="1:6">
      <x:c r="A57">
        <x:v>51</x:v>
      </x:c>
      <x:c r="B57" t="s">
        <x:v>23</x:v>
      </x:c>
      <x:c r="C57">
        <x:v>4</x:v>
      </x:c>
      <x:c r="D57">
        <x:v>16</x:v>
      </x:c>
      <x:c r="E57">
        <x:v>8325</x:v>
      </x:c>
      <x:c r="F57" t="s">
        <x:v>56</x:v>
      </x:c>
    </x:row>
    <x:row r="58" spans="1:6">
      <x:c r="A58">
        <x:v>52</x:v>
      </x:c>
      <x:c r="B58" t="s">
        <x:v>23</x:v>
      </x:c>
      <x:c r="C58">
        <x:v>5</x:v>
      </x:c>
      <x:c r="D58">
        <x:v>16</x:v>
      </x:c>
      <x:c r="E58">
        <x:v>1500</x:v>
      </x:c>
      <x:c r="F58" t="s">
        <x:v>57</x:v>
      </x:c>
    </x:row>
    <x:row r="59" spans="1:6">
      <x:c r="A59">
        <x:v>53</x:v>
      </x:c>
      <x:c r="B59" t="s">
        <x:v>23</x:v>
      </x:c>
      <x:c r="C59">
        <x:v>22</x:v>
      </x:c>
      <x:c r="D59">
        <x:v>16</x:v>
      </x:c>
      <x:c r="E59">
        <x:v>175</x:v>
      </x:c>
      <x:c r="F59" t="s">
        <x:v>58</x:v>
      </x:c>
    </x:row>
    <x:row r="60" spans="1:6">
      <x:c r="A60">
        <x:v>54</x:v>
      </x:c>
      <x:c r="B60" t="s">
        <x:v>23</x:v>
      </x:c>
      <x:c r="C60">
        <x:v>23</x:v>
      </x:c>
      <x:c r="D60">
        <x:v>17</x:v>
      </x:c>
      <x:c r="E60">
        <x:v>100</x:v>
      </x:c>
      <x:c r="F60" t="s">
        <x:v>59</x:v>
      </x:c>
    </x:row>
    <x:row r="61" spans="1:6">
      <x:c r="A61">
        <x:v>55</x:v>
      </x:c>
      <x:c r="B61" t="s">
        <x:v>42</x:v>
      </x:c>
      <x:c r="C61">
        <x:v>4</x:v>
      </x:c>
      <x:c r="D61">
        <x:v>16</x:v>
      </x:c>
      <x:c r="E61">
        <x:v>8325</x:v>
      </x:c>
      <x:c r="F61" t="s">
        <x:v>56</x:v>
      </x:c>
    </x:row>
    <x:row r="62" spans="1:6">
      <x:c r="A62">
        <x:v>56</x:v>
      </x:c>
      <x:c r="B62" t="s">
        <x:v>42</x:v>
      </x:c>
      <x:c r="C62">
        <x:v>5</x:v>
      </x:c>
      <x:c r="D62">
        <x:v>16</x:v>
      </x:c>
      <x:c r="E62">
        <x:v>1500</x:v>
      </x:c>
      <x:c r="F62" t="s">
        <x:v>57</x:v>
      </x:c>
    </x:row>
    <x:row r="63" spans="1:6">
      <x:c r="A63">
        <x:v>57</x:v>
      </x:c>
      <x:c r="B63" t="s">
        <x:v>42</x:v>
      </x:c>
      <x:c r="C63">
        <x:v>22</x:v>
      </x:c>
      <x:c r="D63">
        <x:v>16</x:v>
      </x:c>
      <x:c r="E63">
        <x:v>175</x:v>
      </x:c>
      <x:c r="F63" t="s">
        <x:v>58</x:v>
      </x:c>
    </x:row>
    <x:row r="64" spans="1:6">
      <x:c r="A64">
        <x:v>58</x:v>
      </x:c>
      <x:c r="B64" t="s">
        <x:v>42</x:v>
      </x:c>
      <x:c r="C64" s="1">
        <x:v>23</x:v>
      </x:c>
      <x:c r="D64">
        <x:v>17</x:v>
      </x:c>
      <x:c r="E64">
        <x:v>100</x:v>
      </x:c>
      <x:c r="F64" t="s">
        <x:v>59</x:v>
      </x:c>
    </x:row>
    <x:row r="65" spans="1:8">
      <x:c r="A65" s="7">
        <x:v>59</x:v>
      </x:c>
      <x:c r="B65" s="7" t="s">
        <x:v>23</x:v>
      </x:c>
      <x:c r="C65">
        <x:v>24</x:v>
      </x:c>
      <x:c r="D65" s="7">
        <x:v>101</x:v>
      </x:c>
      <x:c r="E65" s="7">
        <x:v>192</x:v>
      </x:c>
      <x:c r="F65" s="7" t="s">
        <x:v>24</x:v>
      </x:c>
      <x:c r="G65" s="7"/>
      <x:c r="H65" s="8" t="s">
        <x:v>60</x:v>
      </x:c>
    </x:row>
    <x:row r="66" spans="1:8">
      <x:c r="A66" s="7">
        <x:v>60</x:v>
      </x:c>
      <x:c r="B66" t="s">
        <x:v>23</x:v>
      </x:c>
      <x:c r="C66">
        <x:v>25</x:v>
      </x:c>
      <x:c r="D66">
        <x:v>101</x:v>
      </x:c>
      <x:c r="E66">
        <x:v>7</x:v>
      </x:c>
      <x:c r="F66" t="s">
        <x:v>27</x:v>
      </x:c>
      <x:c r="H66" s="8"/>
    </x:row>
    <x:row r="67" spans="1:8">
      <x:c r="A67" s="7">
        <x:v>61</x:v>
      </x:c>
      <x:c r="B67" t="s">
        <x:v>23</x:v>
      </x:c>
      <x:c r="C67">
        <x:v>26</x:v>
      </x:c>
      <x:c r="D67">
        <x:v>101</x:v>
      </x:c>
      <x:c r="E67">
        <x:v>1</x:v>
      </x:c>
      <x:c r="F67" t="s">
        <x:v>30</x:v>
      </x:c>
      <x:c r="H67" s="8"/>
    </x:row>
    <x:row r="68" spans="1:8">
      <x:c r="A68" s="7">
        <x:v>62</x:v>
      </x:c>
      <x:c r="B68" t="s">
        <x:v>23</x:v>
      </x:c>
      <x:c r="C68">
        <x:v>24</x:v>
      </x:c>
      <x:c r="D68">
        <x:v>102</x:v>
      </x:c>
      <x:c r="E68">
        <x:v>82</x:v>
      </x:c>
      <x:c r="F68" t="s">
        <x:v>32</x:v>
      </x:c>
      <x:c r="H68" s="8"/>
    </x:row>
    <x:row r="69" spans="1:8">
      <x:c r="A69" s="7">
        <x:v>63</x:v>
      </x:c>
      <x:c r="B69" t="s">
        <x:v>23</x:v>
      </x:c>
      <x:c r="C69">
        <x:v>25</x:v>
      </x:c>
      <x:c r="D69">
        <x:v>102</x:v>
      </x:c>
      <x:c r="E69">
        <x:v>15</x:v>
      </x:c>
      <x:c r="F69" t="s">
        <x:v>34</x:v>
      </x:c>
      <x:c r="H69" s="8"/>
    </x:row>
    <x:row r="70" spans="1:8">
      <x:c r="A70" s="7">
        <x:v>64</x:v>
      </x:c>
      <x:c r="B70" t="s">
        <x:v>23</x:v>
      </x:c>
      <x:c r="C70">
        <x:v>26</x:v>
      </x:c>
      <x:c r="D70">
        <x:v>102</x:v>
      </x:c>
      <x:c r="E70">
        <x:v>3</x:v>
      </x:c>
      <x:c r="F70" t="s">
        <x:v>36</x:v>
      </x:c>
      <x:c r="H70" s="8"/>
    </x:row>
    <x:row r="71" spans="1:11">
      <x:c r="A71" s="7">
        <x:v>65</x:v>
      </x:c>
      <x:c r="B71" t="s">
        <x:v>23</x:v>
      </x:c>
      <x:c r="C71">
        <x:v>27</x:v>
      </x:c>
      <x:c r="D71">
        <x:v>103</x:v>
      </x:c>
      <x:c r="E71">
        <x:v>100</x:v>
      </x:c>
      <x:c r="F71" t="s">
        <x:v>38</x:v>
      </x:c>
      <x:c r="H71" s="8"/>
      <x:c r="K71" s="2"/>
    </x:row>
    <x:row r="72" spans="1:11">
      <x:c r="A72" s="7">
        <x:v>69</x:v>
      </x:c>
      <x:c r="B72" t="s">
        <x:v>42</x:v>
      </x:c>
      <x:c r="C72">
        <x:v>24</x:v>
      </x:c>
      <x:c r="D72">
        <x:v>101</x:v>
      </x:c>
      <x:c r="E72">
        <x:v>192</x:v>
      </x:c>
      <x:c r="F72" t="s">
        <x:v>24</x:v>
      </x:c>
      <x:c r="H72" s="8"/>
      <x:c r="K72" s="4"/>
    </x:row>
    <x:row r="73" spans="1:11">
      <x:c r="A73" s="7">
        <x:v>70</x:v>
      </x:c>
      <x:c r="B73" t="s">
        <x:v>42</x:v>
      </x:c>
      <x:c r="C73">
        <x:v>25</x:v>
      </x:c>
      <x:c r="D73">
        <x:v>101</x:v>
      </x:c>
      <x:c r="E73">
        <x:v>7</x:v>
      </x:c>
      <x:c r="F73" t="s">
        <x:v>27</x:v>
      </x:c>
      <x:c r="H73" s="8"/>
      <x:c r="K73" s="4"/>
    </x:row>
    <x:row r="74" spans="1:8">
      <x:c r="A74" s="7">
        <x:v>71</x:v>
      </x:c>
      <x:c r="B74" t="s">
        <x:v>42</x:v>
      </x:c>
      <x:c r="C74">
        <x:v>26</x:v>
      </x:c>
      <x:c r="D74">
        <x:v>101</x:v>
      </x:c>
      <x:c r="E74">
        <x:v>1</x:v>
      </x:c>
      <x:c r="F74" t="s">
        <x:v>30</x:v>
      </x:c>
      <x:c r="H74" s="8"/>
    </x:row>
    <x:row r="75" spans="1:11">
      <x:c r="A75" s="7">
        <x:v>72</x:v>
      </x:c>
      <x:c r="B75" t="s">
        <x:v>42</x:v>
      </x:c>
      <x:c r="C75">
        <x:v>24</x:v>
      </x:c>
      <x:c r="D75">
        <x:v>102</x:v>
      </x:c>
      <x:c r="E75">
        <x:v>82</x:v>
      </x:c>
      <x:c r="F75" t="s">
        <x:v>32</x:v>
      </x:c>
      <x:c r="H75" s="8"/>
      <x:c r="J75" s="5"/>
      <x:c r="K75" s="6"/>
    </x:row>
    <x:row r="76" spans="1:8">
      <x:c r="A76" s="7">
        <x:v>73</x:v>
      </x:c>
      <x:c r="B76" t="s">
        <x:v>42</x:v>
      </x:c>
      <x:c r="C76">
        <x:v>25</x:v>
      </x:c>
      <x:c r="D76">
        <x:v>102</x:v>
      </x:c>
      <x:c r="E76">
        <x:v>15</x:v>
      </x:c>
      <x:c r="F76" t="s">
        <x:v>34</x:v>
      </x:c>
      <x:c r="H76" s="8"/>
    </x:row>
    <x:row r="77" spans="1:8">
      <x:c r="A77" s="7">
        <x:v>74</x:v>
      </x:c>
      <x:c r="B77" t="s">
        <x:v>42</x:v>
      </x:c>
      <x:c r="C77">
        <x:v>26</x:v>
      </x:c>
      <x:c r="D77">
        <x:v>102</x:v>
      </x:c>
      <x:c r="E77">
        <x:v>3</x:v>
      </x:c>
      <x:c r="F77" t="s">
        <x:v>36</x:v>
      </x:c>
      <x:c r="H77" s="8"/>
    </x:row>
    <x:row r="78" spans="1:8">
      <x:c r="A78" s="7">
        <x:v>78</x:v>
      </x:c>
      <x:c r="B78" t="s">
        <x:v>42</x:v>
      </x:c>
      <x:c r="C78">
        <x:v>27</x:v>
      </x:c>
      <x:c r="D78">
        <x:v>103</x:v>
      </x:c>
      <x:c r="E78">
        <x:v>100</x:v>
      </x:c>
      <x:c r="F78" t="s">
        <x:v>38</x:v>
      </x:c>
      <x:c r="H78" s="9"/>
    </x:row>
    <x:row r="79" spans="1:8" customFormat="1">
      <x:c r="A79">
        <x:v>79</x:v>
      </x:c>
      <x:c r="B79" t="s">
        <x:v>23</x:v>
      </x:c>
      <x:c r="C79">
        <x:v>28</x:v>
      </x:c>
      <x:c r="D79">
        <x:v>18</x:v>
      </x:c>
      <x:c r="E79">
        <x:v>82</x:v>
      </x:c>
      <x:c r="F79" t="s">
        <x:v>61</x:v>
      </x:c>
      <x:c r="H79" s="9"/>
    </x:row>
    <x:row r="80" spans="1:8" customFormat="1">
      <x:c r="A80">
        <x:v>80</x:v>
      </x:c>
      <x:c r="B80" t="s">
        <x:v>23</x:v>
      </x:c>
      <x:c r="C80">
        <x:v>29</x:v>
      </x:c>
      <x:c r="D80">
        <x:v>18</x:v>
      </x:c>
      <x:c r="E80">
        <x:v>15</x:v>
      </x:c>
      <x:c r="F80" t="s">
        <x:v>62</x:v>
      </x:c>
      <x:c r="H80" s="10"/>
    </x:row>
    <x:row r="81" spans="1:8" customFormat="1">
      <x:c r="A81">
        <x:v>81</x:v>
      </x:c>
      <x:c r="B81" t="s">
        <x:v>23</x:v>
      </x:c>
      <x:c r="C81">
        <x:v>30</x:v>
      </x:c>
      <x:c r="D81">
        <x:v>108</x:v>
      </x:c>
      <x:c r="E81">
        <x:v>1</x:v>
      </x:c>
      <x:c r="F81" t="s">
        <x:v>63</x:v>
      </x:c>
      <x:c r="H81" s="10" t="s">
        <x:v>64</x:v>
      </x:c>
    </x:row>
    <x:row r="82" spans="1:8">
      <x:c r="A82">
        <x:v>82</x:v>
      </x:c>
      <x:c r="B82" t="s">
        <x:v>42</x:v>
      </x:c>
      <x:c r="C82">
        <x:v>28</x:v>
      </x:c>
      <x:c r="D82">
        <x:v>18</x:v>
      </x:c>
      <x:c r="E82">
        <x:v>82</x:v>
      </x:c>
      <x:c r="F82" t="s">
        <x:v>61</x:v>
      </x:c>
      <x:c r="H82" s="10"/>
    </x:row>
    <x:row r="83" spans="1:8">
      <x:c r="A83">
        <x:v>83</x:v>
      </x:c>
      <x:c r="B83" t="s">
        <x:v>42</x:v>
      </x:c>
      <x:c r="C83">
        <x:v>29</x:v>
      </x:c>
      <x:c r="D83">
        <x:v>18</x:v>
      </x:c>
      <x:c r="E83">
        <x:v>15</x:v>
      </x:c>
      <x:c r="F83" t="s">
        <x:v>62</x:v>
      </x:c>
      <x:c r="H83" s="10"/>
    </x:row>
    <x:row r="84" spans="1:8">
      <x:c r="A84">
        <x:v>84</x:v>
      </x:c>
      <x:c r="B84" t="s">
        <x:v>42</x:v>
      </x:c>
      <x:c r="C84">
        <x:v>30</x:v>
      </x:c>
      <x:c r="D84">
        <x:v>108</x:v>
      </x:c>
      <x:c r="E84">
        <x:v>1</x:v>
      </x:c>
      <x:c r="F84" t="s">
        <x:v>63</x:v>
      </x:c>
      <x:c r="H84" s="11"/>
    </x:row>
    <x:row r="85" spans="6:6">
      <x:c r="F85" t="s">
        <x:v>65</x:v>
      </x:c>
    </x:row>
    <x:row r="86" spans="6:6">
      <x:c r="F86" t="s">
        <x:v>66</x:v>
      </x:c>
    </x:row>
    <x:row r="87" spans="6:6">
      <x:c r="F87" t="s">
        <x:v>67</x:v>
      </x:c>
    </x:row>
    <x:row r="88" spans="6:6">
      <x:c r="F88" t="s">
        <x:v>68</x:v>
      </x:c>
    </x:row>
    <x:row r="89" spans="6:6">
      <x:c r="F89" t="s">
        <x:v>69</x:v>
      </x:c>
    </x:row>
    <x:row r="90" spans="6:6">
      <x:c r="F90" t="s">
        <x:v>70</x:v>
      </x:c>
    </x:row>
    <x:row r="91" spans="6:6">
      <x:c r="F91" t="s">
        <x:v>66</x:v>
      </x:c>
    </x:row>
    <x:row r="92" spans="6:6">
      <x:c r="F92" t="s">
        <x:v>67</x:v>
      </x:c>
    </x:row>
    <x:row r="93" spans="6:6">
      <x:c r="F93" t="s">
        <x:v>68</x:v>
      </x:c>
    </x:row>
    <x:row r="94" spans="6:6">
      <x:c r="F94" t="s">
        <x:v>69</x:v>
      </x:c>
    </x:row>
    <x:row r="95" spans="6:6">
      <x:c r="F95" t="s">
        <x:v>71</x:v>
      </x:c>
    </x:row>
    <x:row r="96" spans="6:6">
      <x:c r="F96" t="s">
        <x:v>72</x:v>
      </x:c>
    </x:row>
    <x:row r="97" spans="6:6">
      <x:c r="F97" t="s">
        <x:v>73</x:v>
      </x:c>
    </x:row>
    <x:row r="98" spans="6:6">
      <x:c r="F98" t="s">
        <x:v>68</x:v>
      </x:c>
    </x:row>
    <x:row r="99" spans="6:6">
      <x:c r="F99" t="s">
        <x:v>74</x:v>
      </x:c>
    </x:row>
    <x:row r="100" spans="6:6">
      <x:c r="F100" t="s">
        <x:v>75</x:v>
      </x:c>
    </x:row>
    <x:row r="101" spans="6:6">
      <x:c r="F101" t="s">
        <x:v>72</x:v>
      </x:c>
    </x:row>
    <x:row r="102" spans="6:6">
      <x:c r="F102" t="s">
        <x:v>73</x:v>
      </x:c>
    </x:row>
    <x:row r="103" spans="6:6">
      <x:c r="F103" t="s">
        <x:v>68</x:v>
      </x:c>
    </x:row>
    <x:row r="104" spans="6:6">
      <x:c r="F104" t="s">
        <x:v>74</x:v>
      </x:c>
    </x:row>
  </x:sheetData>
  <x:autoFilter ref="C2:K104">
    <x:extLst/>
  </x:autoFilter>
  <x:mergeCells count="1">
    <x:mergeCell ref="H65:H78"/>
  </x:mergeCells>
  <x:pageMargins left="0.699305555555556" right="0.699305555555556" top="0.75" bottom="0.75" header="0.3" footer="0.3"/>
  <x:pageSetup paperSize="9" orientation="portrait"/>
  <x:headerFooter/>
  <x:legacy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2006-09-16T00:00:00Z</dcterms:created>
  <dcterms:modified xsi:type="dcterms:W3CDTF">2024-07-31T08:19:16Z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43E4D2069EBD4A039A1D723111809345</vt:lpwstr>
  </property>
</Properties>
</file>