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37" windowHeight="1243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<sst xmlns="http://schemas.openxmlformats.org/spreadsheetml/2006/main" count="60" uniqueCount="28">
  <si>
    <t>主键</t>
  </si>
  <si>
    <t>炮台id</t>
  </si>
  <si>
    <t>炮台等级</t>
  </si>
  <si>
    <t>建造次数上限</t>
  </si>
  <si>
    <t>技能激活上限</t>
  </si>
  <si>
    <t>升级经验</t>
  </si>
  <si>
    <t>炮台攻击</t>
  </si>
  <si>
    <t>炮台防御</t>
  </si>
  <si>
    <t>炮台生命</t>
  </si>
  <si>
    <t>炮台速度</t>
  </si>
  <si>
    <t>公会属性直接加成</t>
  </si>
  <si>
    <t>公会属性百分比加成</t>
  </si>
  <si>
    <t>id</t>
  </si>
  <si>
    <t>batteryId</t>
  </si>
  <si>
    <t>batteryLev</t>
  </si>
  <si>
    <t>buildNumLimit</t>
  </si>
  <si>
    <t>activeSkillLimit</t>
  </si>
  <si>
    <t>upgradeExp</t>
  </si>
  <si>
    <t>batteryAtt</t>
  </si>
  <si>
    <t>batteryDef</t>
  </si>
  <si>
    <t>batteryHp</t>
  </si>
  <si>
    <t>batterySpeed</t>
  </si>
  <si>
    <t>unionPropAdd</t>
  </si>
  <si>
    <t>unionPropPerAdd</t>
  </si>
  <si>
    <t>int</t>
  </si>
  <si>
    <t>string(intern)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</si>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</sst>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2" borderId="7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8" fillId="7" borderId="4" applyNumberFormat="0" applyAlignment="0" applyProtection="0">
      <alignment vertical="center"/>
    </xf>
    <xf numFmtId="0" fontId="12" fillId="16" borderId="6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workbookViewId="0">
      <selection activeCell="L4" sqref="L4"/>
    </sheetView>
  </sheetViews>
  <sheetFormatPr defaultColWidth="9" defaultRowHeight="13.5"/>
  <cols>
    <col min="2" max="2" width="15.6283185840708" customWidth="1"/>
    <col min="3" max="3" width="13.6283185840708" customWidth="1"/>
    <col min="4" max="4" width="15.8761061946903" customWidth="1"/>
    <col min="5" max="5" width="16.8761061946903" customWidth="1"/>
    <col min="6" max="6" width="14.5044247787611" customWidth="1"/>
    <col min="7" max="7" width="12.1238938053097" customWidth="1"/>
    <col min="8" max="8" width="12.5044247787611" customWidth="1"/>
    <col min="9" max="9" width="16.5044247787611" customWidth="1"/>
    <col min="10" max="10" width="17.1238938053097" customWidth="1"/>
    <col min="11" max="11" width="19.2477876106195" customWidth="1"/>
    <col min="12" max="12" width="20.3716814159292" customWidth="1"/>
  </cols>
  <sheetData>
    <row r="1" spans="1:7">
      <c r="A1" s="1">
        <v>7</v>
      </c>
      <c r="B1" s="1">
        <v>1</v>
      </c>
      <c r="C1" s="1">
        <v>9999</v>
      </c>
      <c r="D1" s="1">
        <v>15</v>
      </c>
      <c r="E1" s="1"/>
      <c r="F1" s="1"/>
      <c r="G1" s="1"/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2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>
      <c r="A4" t="s">
        <v>24</v>
      </c>
      <c r="B4" t="s">
        <v>24</v>
      </c>
      <c r="C4" t="s">
        <v>24</v>
      </c>
      <c r="D4" t="s">
        <v>24</v>
      </c>
      <c r="E4" t="s">
        <v>24</v>
      </c>
      <c r="F4" t="s">
        <v>24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</row>
    <row r="5" spans="1:12">
      <c r="A5" t="s">
        <v>26</v>
      </c>
      <c r="B5" t="s">
        <v>27</v>
      </c>
      <c r="C5" t="s">
        <v>27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s="2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</row>
    <row r="7" spans="1:12">
      <c r="A7">
        <v>1</v>
      </c>
      <c r="B7">
        <v>1</v>
      </c>
      <c r="C7">
        <v>1</v>
      </c>
      <c r="D7">
        <v>20</v>
      </c>
      <c r="E7">
        <v>2</v>
      </c>
      <c r="F7">
        <v>1000</v>
      </c>
      <c r="G7">
        <v>500</v>
      </c>
      <c r="H7">
        <v>128</v>
      </c>
      <c r="I7">
        <v>20000</v>
      </c>
      <c r="J7">
        <v>8</v>
      </c>
      <c r="K7">
        <v>0</v>
      </c>
      <c r="L7">
        <v>10</v>
      </c>
    </row>
    <row r="8" spans="1:12">
      <c r="A8">
        <v>2</v>
      </c>
      <c r="B8">
        <v>1</v>
      </c>
      <c r="C8">
        <v>2</v>
      </c>
      <c r="D8">
        <v>22</v>
      </c>
      <c r="E8">
        <v>2</v>
      </c>
      <c r="F8">
        <v>1500</v>
      </c>
      <c r="G8">
        <v>516</v>
      </c>
      <c r="H8">
        <v>132</v>
      </c>
      <c r="I8">
        <f>INT(1.1*I7)</f>
        <v>22000</v>
      </c>
      <c r="J8">
        <v>10</v>
      </c>
      <c r="K8">
        <v>0</v>
      </c>
      <c r="L8">
        <v>10</v>
      </c>
    </row>
    <row r="9" spans="1:12">
      <c r="A9">
        <v>3</v>
      </c>
      <c r="B9">
        <v>1</v>
      </c>
      <c r="C9">
        <v>3</v>
      </c>
      <c r="D9">
        <v>24</v>
      </c>
      <c r="E9">
        <v>3</v>
      </c>
      <c r="F9">
        <v>2000</v>
      </c>
      <c r="G9">
        <v>524</v>
      </c>
      <c r="H9">
        <v>135</v>
      </c>
      <c r="I9">
        <f t="shared" ref="I9:I16" si="0">INT(1.1*I8)</f>
        <v>24200</v>
      </c>
      <c r="J9">
        <v>12</v>
      </c>
      <c r="K9">
        <v>0</v>
      </c>
      <c r="L9">
        <v>10</v>
      </c>
    </row>
    <row r="10" spans="1:12">
      <c r="A10">
        <v>4</v>
      </c>
      <c r="B10">
        <v>1</v>
      </c>
      <c r="C10">
        <v>4</v>
      </c>
      <c r="D10">
        <v>26</v>
      </c>
      <c r="E10">
        <v>3</v>
      </c>
      <c r="F10">
        <v>2500</v>
      </c>
      <c r="G10">
        <v>533</v>
      </c>
      <c r="H10">
        <v>138</v>
      </c>
      <c r="I10">
        <f t="shared" si="0"/>
        <v>26620</v>
      </c>
      <c r="J10">
        <v>14</v>
      </c>
      <c r="K10">
        <v>0</v>
      </c>
      <c r="L10">
        <v>10</v>
      </c>
    </row>
    <row r="11" spans="1:12">
      <c r="A11">
        <v>5</v>
      </c>
      <c r="B11">
        <v>1</v>
      </c>
      <c r="C11">
        <v>5</v>
      </c>
      <c r="D11">
        <v>28</v>
      </c>
      <c r="E11">
        <v>4</v>
      </c>
      <c r="F11">
        <v>3000</v>
      </c>
      <c r="G11">
        <v>542</v>
      </c>
      <c r="H11">
        <v>141</v>
      </c>
      <c r="I11">
        <f t="shared" si="0"/>
        <v>29282</v>
      </c>
      <c r="J11">
        <v>16</v>
      </c>
      <c r="K11">
        <v>0</v>
      </c>
      <c r="L11">
        <v>10</v>
      </c>
    </row>
    <row r="12" spans="1:12">
      <c r="A12">
        <v>6</v>
      </c>
      <c r="B12">
        <v>1</v>
      </c>
      <c r="C12">
        <v>6</v>
      </c>
      <c r="D12">
        <v>30</v>
      </c>
      <c r="E12">
        <v>4</v>
      </c>
      <c r="F12">
        <v>3500</v>
      </c>
      <c r="G12">
        <v>550</v>
      </c>
      <c r="H12">
        <v>144</v>
      </c>
      <c r="I12">
        <f t="shared" si="0"/>
        <v>32210</v>
      </c>
      <c r="J12">
        <v>18</v>
      </c>
      <c r="K12">
        <v>0</v>
      </c>
      <c r="L12">
        <v>10</v>
      </c>
    </row>
    <row r="13" spans="1:12">
      <c r="A13">
        <v>7</v>
      </c>
      <c r="B13">
        <v>1</v>
      </c>
      <c r="C13">
        <v>7</v>
      </c>
      <c r="D13">
        <v>32</v>
      </c>
      <c r="E13">
        <v>5</v>
      </c>
      <c r="F13">
        <v>4000</v>
      </c>
      <c r="G13">
        <v>559</v>
      </c>
      <c r="H13">
        <v>148</v>
      </c>
      <c r="I13">
        <f t="shared" si="0"/>
        <v>35431</v>
      </c>
      <c r="J13">
        <v>20</v>
      </c>
      <c r="K13">
        <v>0</v>
      </c>
      <c r="L13">
        <v>10</v>
      </c>
    </row>
    <row r="14" spans="1:12">
      <c r="A14">
        <v>8</v>
      </c>
      <c r="B14">
        <v>1</v>
      </c>
      <c r="C14">
        <v>8</v>
      </c>
      <c r="D14">
        <v>34</v>
      </c>
      <c r="E14">
        <v>5</v>
      </c>
      <c r="F14">
        <v>4500</v>
      </c>
      <c r="G14">
        <v>568</v>
      </c>
      <c r="H14">
        <v>151</v>
      </c>
      <c r="I14">
        <f t="shared" si="0"/>
        <v>38974</v>
      </c>
      <c r="J14">
        <v>22</v>
      </c>
      <c r="K14">
        <v>0</v>
      </c>
      <c r="L14">
        <v>10</v>
      </c>
    </row>
    <row r="15" spans="1:12">
      <c r="A15">
        <v>9</v>
      </c>
      <c r="B15">
        <v>1</v>
      </c>
      <c r="C15">
        <v>9</v>
      </c>
      <c r="D15">
        <v>36</v>
      </c>
      <c r="E15">
        <v>6</v>
      </c>
      <c r="F15">
        <v>5000</v>
      </c>
      <c r="G15">
        <v>576</v>
      </c>
      <c r="H15">
        <v>154</v>
      </c>
      <c r="I15">
        <f t="shared" si="0"/>
        <v>42871</v>
      </c>
      <c r="J15">
        <v>24</v>
      </c>
      <c r="K15">
        <v>0</v>
      </c>
      <c r="L15">
        <v>10</v>
      </c>
    </row>
    <row r="16" spans="1:12">
      <c r="A16">
        <v>10</v>
      </c>
      <c r="B16">
        <v>1</v>
      </c>
      <c r="C16">
        <v>10</v>
      </c>
      <c r="D16">
        <v>38</v>
      </c>
      <c r="E16">
        <v>6</v>
      </c>
      <c r="F16">
        <v>5500</v>
      </c>
      <c r="G16">
        <v>585</v>
      </c>
      <c r="H16">
        <v>157</v>
      </c>
      <c r="I16">
        <f t="shared" si="0"/>
        <v>47158</v>
      </c>
      <c r="J16">
        <v>26</v>
      </c>
      <c r="K16">
        <v>0</v>
      </c>
      <c r="L16">
        <v>10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2006-09-16T00:00:00Z</dcterms:created>
  <dcterms:modified xsi:type="dcterms:W3CDTF">2019-03-15T08:46:29Z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