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calcPr calcId="144525" concurrentCalc="0"/>
</workbook>
</file>

<file path=xl/comments1.xml><?xml version="1.0" encoding="utf-8"?>
<comments xmlns="http://schemas.openxmlformats.org/spreadsheetml/2006/main">
  <authors>
    <author>PC</author>
  </authors>
  <commentList>
    <comment ref="C2" authorId="0">
      <text>
        <r>
          <rPr>
            <sz val="9"/>
            <rFont val="宋体"/>
            <charset val="134"/>
          </rPr>
          <t>索引
该服海战调用哪套配置
索引_UnionSeaFightActivity表id</t>
        </r>
      </text>
    </comment>
    <comment ref="A3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主键Id,不准填0</t>
        </r>
      </text>
    </comment>
    <comment ref="B3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只填写需要特殊连接的
本服ServerIds,默认的都连接id=0</t>
        </r>
      </text>
    </comment>
  </commentList>
</comments>
</file>

<file path=xl/sharedStrings.xml><?xml version="1.0" encoding="utf-8"?>
<sst xmlns="http://schemas.openxmlformats.org/spreadsheetml/2006/main" count="333" uniqueCount="112">
  <si>
    <t>id</t>
  </si>
  <si>
    <r>
      <rPr>
        <sz val="10"/>
        <color theme="1"/>
        <rFont val="宋体"/>
        <charset val="134"/>
      </rPr>
      <t>s</t>
    </r>
    <r>
      <rPr>
        <sz val="10"/>
        <color theme="1"/>
        <rFont val="宋体"/>
        <charset val="134"/>
      </rPr>
      <t>erverIds</t>
    </r>
  </si>
  <si>
    <t>活动ID</t>
  </si>
  <si>
    <t>体验赛开始时间</t>
  </si>
  <si>
    <t>正式比赛开始时间</t>
  </si>
  <si>
    <t>海战匹配分组</t>
  </si>
  <si>
    <t>说明</t>
  </si>
  <si>
    <r>
      <rPr>
        <sz val="10"/>
        <color theme="1"/>
        <rFont val="宋体"/>
        <charset val="134"/>
      </rPr>
      <t>i</t>
    </r>
    <r>
      <rPr>
        <sz val="10"/>
        <color theme="1"/>
        <rFont val="宋体"/>
        <charset val="134"/>
      </rPr>
      <t>d</t>
    </r>
  </si>
  <si>
    <t>activityId</t>
  </si>
  <si>
    <t>testStartTime</t>
  </si>
  <si>
    <t>openStartTime</t>
  </si>
  <si>
    <t>matchGroup</t>
  </si>
  <si>
    <t>note</t>
  </si>
  <si>
    <t>int</t>
  </si>
  <si>
    <r>
      <rPr>
        <sz val="10"/>
        <color theme="1"/>
        <rFont val="宋体"/>
        <charset val="134"/>
      </rPr>
      <t>s</t>
    </r>
    <r>
      <rPr>
        <sz val="10"/>
        <color theme="1"/>
        <rFont val="宋体"/>
        <charset val="134"/>
      </rPr>
      <t>tring</t>
    </r>
  </si>
  <si>
    <t>string</t>
  </si>
  <si>
    <t>primary</t>
  </si>
  <si>
    <t>none</t>
  </si>
  <si>
    <t>serverIds</t>
  </si>
  <si>
    <t>实际结束时间</t>
  </si>
  <si>
    <t>1-3,5-6,8-19,21-39,41-500</t>
  </si>
  <si>
    <t>2018-11-02 00:00:01</t>
  </si>
  <si>
    <t>内网测试组</t>
  </si>
  <si>
    <t>20</t>
  </si>
  <si>
    <t>刘燕杰测试</t>
  </si>
  <si>
    <t>郭浩测试</t>
  </si>
  <si>
    <t>888-889</t>
  </si>
  <si>
    <t>2018-11-12 00:00:01</t>
  </si>
  <si>
    <t>2018-11-19 00:00:01</t>
  </si>
  <si>
    <t>先锋服</t>
  </si>
  <si>
    <t>1001-1200</t>
  </si>
  <si>
    <t>2018-11-16 00:00:01</t>
  </si>
  <si>
    <t>2018-11-26 00:00:01</t>
  </si>
  <si>
    <t>安卓混服</t>
  </si>
  <si>
    <t>1201-1299</t>
  </si>
  <si>
    <t>1300-1399</t>
  </si>
  <si>
    <t>1400-1500</t>
  </si>
  <si>
    <t>1501-1600</t>
  </si>
  <si>
    <t>1601-1700</t>
  </si>
  <si>
    <t>1701-1800</t>
  </si>
  <si>
    <t>1801-1900</t>
  </si>
  <si>
    <t>1901-2000</t>
  </si>
  <si>
    <t>2001-2400</t>
  </si>
  <si>
    <t>新星大区</t>
  </si>
  <si>
    <t>2401-2500</t>
  </si>
  <si>
    <t>2501-2700</t>
  </si>
  <si>
    <t>佐乌-安卓混服</t>
  </si>
  <si>
    <t>2701-2999</t>
  </si>
  <si>
    <t>3001-3200</t>
  </si>
  <si>
    <t>硬核</t>
  </si>
  <si>
    <t>3201-3300</t>
  </si>
  <si>
    <t>3301-3400</t>
  </si>
  <si>
    <t>3401-3500</t>
  </si>
  <si>
    <t>3501-3600</t>
  </si>
  <si>
    <t>3601-3700</t>
  </si>
  <si>
    <t>3701-3800</t>
  </si>
  <si>
    <t>3801-3900</t>
  </si>
  <si>
    <t>3901-4000</t>
  </si>
  <si>
    <t>4001-4100</t>
  </si>
  <si>
    <t>QQPC</t>
  </si>
  <si>
    <t>4101-4200</t>
  </si>
  <si>
    <t>4201-4300</t>
  </si>
  <si>
    <t>4301-4400</t>
  </si>
  <si>
    <t>4401-4500</t>
  </si>
  <si>
    <t>4501-4600</t>
  </si>
  <si>
    <t>4601-4700</t>
  </si>
  <si>
    <t>4701-4800</t>
  </si>
  <si>
    <t>5001-5223</t>
  </si>
  <si>
    <t>官网</t>
  </si>
  <si>
    <t>5224-5299</t>
  </si>
  <si>
    <t>5300-5399</t>
  </si>
  <si>
    <t>5400-5500</t>
  </si>
  <si>
    <t>5501-5600</t>
  </si>
  <si>
    <t>5601-5700</t>
  </si>
  <si>
    <t>5701-5800</t>
  </si>
  <si>
    <t>5801-5900</t>
  </si>
  <si>
    <t>5901-6000</t>
  </si>
  <si>
    <t>6001-6430</t>
  </si>
  <si>
    <t>新世界</t>
  </si>
  <si>
    <t>6431-6440</t>
  </si>
  <si>
    <t>6441-6500</t>
  </si>
  <si>
    <t>6501-6700</t>
  </si>
  <si>
    <t>空岛-IOS</t>
  </si>
  <si>
    <t>6701-6999</t>
  </si>
  <si>
    <t>7001-7400</t>
  </si>
  <si>
    <t>IOS</t>
  </si>
  <si>
    <t>7401-7500</t>
  </si>
  <si>
    <t>7501-7600</t>
  </si>
  <si>
    <t>7601-7700</t>
  </si>
  <si>
    <t>7701-7800</t>
  </si>
  <si>
    <t>7801-7900</t>
  </si>
  <si>
    <t>7901-8000</t>
  </si>
  <si>
    <t>8001-8100</t>
  </si>
  <si>
    <t>8101-8200</t>
  </si>
  <si>
    <t>8201-8300</t>
  </si>
  <si>
    <t>8301-8400</t>
  </si>
  <si>
    <t>8401-8500</t>
  </si>
  <si>
    <t>8501-8600</t>
  </si>
  <si>
    <t>8601-8700</t>
  </si>
  <si>
    <t>8701-8800</t>
  </si>
  <si>
    <t>先锋服4</t>
  </si>
  <si>
    <t>7,4</t>
  </si>
  <si>
    <t>代小亮测试</t>
  </si>
  <si>
    <t>1000-1999</t>
  </si>
  <si>
    <t>2020-01-01 00:00:01</t>
  </si>
  <si>
    <t>安混1组</t>
  </si>
  <si>
    <t>3000-3999</t>
  </si>
  <si>
    <t>硬核1组</t>
  </si>
  <si>
    <t>5000-5999</t>
  </si>
  <si>
    <t>官网1组</t>
  </si>
  <si>
    <t>7000-7999</t>
  </si>
  <si>
    <t>IOS1组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</si>
</sst>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yyyy/m/d\ h:mm;@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69DE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3" borderId="9" applyNumberFormat="0" applyAlignment="0" applyProtection="0">
      <alignment vertical="center"/>
    </xf>
    <xf numFmtId="0" fontId="12" fillId="14" borderId="10" applyNumberFormat="0" applyAlignment="0" applyProtection="0">
      <alignment vertical="center"/>
    </xf>
    <xf numFmtId="0" fontId="13" fillId="14" borderId="9" applyNumberFormat="0" applyAlignment="0" applyProtection="0">
      <alignment vertical="center"/>
    </xf>
    <xf numFmtId="0" fontId="14" fillId="1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49" fontId="1" fillId="2" borderId="3" xfId="0" applyNumberFormat="1" applyFont="1" applyFill="1" applyBorder="1" applyAlignment="1">
      <alignment horizontal="left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2" fillId="4" borderId="3" xfId="0" applyFont="1" applyFill="1" applyBorder="1">
      <alignment vertical="center"/>
    </xf>
    <xf numFmtId="0" fontId="0" fillId="3" borderId="3" xfId="0" applyFill="1" applyBorder="1">
      <alignment vertical="center"/>
    </xf>
    <xf numFmtId="49" fontId="1" fillId="3" borderId="3" xfId="0" applyNumberFormat="1" applyFont="1" applyFill="1" applyBorder="1" applyAlignment="1">
      <alignment horizontal="left"/>
    </xf>
    <xf numFmtId="176" fontId="1" fillId="3" borderId="3" xfId="0" applyNumberFormat="1" applyFont="1" applyFill="1" applyBorder="1" applyAlignment="1">
      <alignment horizontal="left"/>
    </xf>
    <xf numFmtId="0" fontId="0" fillId="3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3" xfId="0" applyFill="1" applyBorder="1">
      <alignment vertical="center"/>
    </xf>
    <xf numFmtId="49" fontId="1" fillId="5" borderId="3" xfId="0" applyNumberFormat="1" applyFont="1" applyFill="1" applyBorder="1" applyAlignment="1">
      <alignment horizontal="left"/>
    </xf>
    <xf numFmtId="0" fontId="0" fillId="5" borderId="5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1" fillId="6" borderId="3" xfId="0" applyNumberFormat="1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0" fillId="6" borderId="4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49" fontId="0" fillId="6" borderId="3" xfId="0" applyNumberFormat="1" applyFill="1" applyBorder="1" applyAlignment="1">
      <alignment horizontal="left"/>
    </xf>
    <xf numFmtId="0" fontId="0" fillId="6" borderId="5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7" borderId="2" xfId="0" applyFill="1" applyBorder="1">
      <alignment vertical="center"/>
    </xf>
    <xf numFmtId="0" fontId="0" fillId="7" borderId="3" xfId="0" applyFill="1" applyBorder="1">
      <alignment vertical="center"/>
    </xf>
    <xf numFmtId="49" fontId="1" fillId="7" borderId="3" xfId="0" applyNumberFormat="1" applyFont="1" applyFill="1" applyBorder="1" applyAlignment="1">
      <alignment horizontal="left"/>
    </xf>
    <xf numFmtId="0" fontId="1" fillId="7" borderId="3" xfId="0" applyFont="1" applyFill="1" applyBorder="1" applyAlignment="1">
      <alignment horizontal="left"/>
    </xf>
    <xf numFmtId="0" fontId="0" fillId="7" borderId="4" xfId="0" applyFill="1" applyBorder="1" applyAlignment="1">
      <alignment horizontal="left" vertical="center"/>
    </xf>
    <xf numFmtId="0" fontId="0" fillId="8" borderId="3" xfId="0" applyFill="1" applyBorder="1">
      <alignment vertical="center"/>
    </xf>
    <xf numFmtId="0" fontId="0" fillId="7" borderId="3" xfId="0" applyFill="1" applyBorder="1" applyAlignment="1">
      <alignment horizontal="left" vertical="center"/>
    </xf>
    <xf numFmtId="49" fontId="0" fillId="7" borderId="3" xfId="0" applyNumberFormat="1" applyFill="1" applyBorder="1" applyAlignment="1">
      <alignment horizontal="left"/>
    </xf>
    <xf numFmtId="0" fontId="1" fillId="9" borderId="3" xfId="0" applyFont="1" applyFill="1" applyBorder="1" applyAlignment="1">
      <alignment horizontal="left"/>
    </xf>
    <xf numFmtId="0" fontId="0" fillId="9" borderId="3" xfId="0" applyFill="1" applyBorder="1">
      <alignment vertical="center"/>
    </xf>
    <xf numFmtId="49" fontId="1" fillId="9" borderId="3" xfId="0" applyNumberFormat="1" applyFont="1" applyFill="1" applyBorder="1" applyAlignment="1">
      <alignment horizontal="left"/>
    </xf>
    <xf numFmtId="0" fontId="0" fillId="9" borderId="3" xfId="0" applyFill="1" applyBorder="1" applyAlignment="1">
      <alignment horizontal="left" vertical="center"/>
    </xf>
    <xf numFmtId="0" fontId="0" fillId="10" borderId="3" xfId="0" applyFill="1" applyBorder="1" applyAlignment="1">
      <alignment horizontal="left" vertical="center"/>
    </xf>
    <xf numFmtId="0" fontId="0" fillId="10" borderId="3" xfId="0" applyFill="1" applyBorder="1">
      <alignment vertical="center"/>
    </xf>
    <xf numFmtId="49" fontId="1" fillId="10" borderId="3" xfId="0" applyNumberFormat="1" applyFont="1" applyFill="1" applyBorder="1" applyAlignment="1">
      <alignment horizontal="left"/>
    </xf>
    <xf numFmtId="0" fontId="1" fillId="10" borderId="3" xfId="0" applyFont="1" applyFill="1" applyBorder="1" applyAlignment="1">
      <alignment horizontal="left"/>
    </xf>
    <xf numFmtId="0" fontId="0" fillId="10" borderId="5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2" fillId="4" borderId="2" xfId="0" applyFont="1" applyFill="1" applyBorder="1">
      <alignment vertical="center"/>
    </xf>
    <xf numFmtId="0" fontId="0" fillId="11" borderId="3" xfId="0" applyFill="1" applyBorder="1">
      <alignment vertical="center"/>
    </xf>
    <xf numFmtId="49" fontId="1" fillId="11" borderId="3" xfId="0" applyNumberFormat="1" applyFont="1" applyFill="1" applyBorder="1" applyAlignment="1">
      <alignment horizontal="left"/>
    </xf>
    <xf numFmtId="0" fontId="1" fillId="11" borderId="3" xfId="0" applyFont="1" applyFill="1" applyBorder="1" applyAlignment="1">
      <alignment horizontal="left"/>
    </xf>
    <xf numFmtId="0" fontId="0" fillId="11" borderId="3" xfId="0" applyFill="1" applyBorder="1" applyAlignment="1">
      <alignment horizontal="left" vertical="center"/>
    </xf>
    <xf numFmtId="177" fontId="1" fillId="0" borderId="0" xfId="0" applyNumberFormat="1" applyFont="1" applyAlignment="1"/>
    <xf numFmtId="0" fontId="1" fillId="0" borderId="0" xfId="0" applyFont="1" applyAlignment="1">
      <alignment horizontal="right"/>
    </xf>
    <xf numFmtId="0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69DE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tabSelected="1" topLeftCell="A55" workbookViewId="0">
      <selection activeCell="D16" sqref="D16"/>
    </sheetView>
  </sheetViews>
  <sheetFormatPr defaultColWidth="9" defaultRowHeight="12"/>
  <cols>
    <col min="1" max="1" width="12.875" style="1" customWidth="1"/>
    <col min="2" max="2" width="26.375" style="1" customWidth="1"/>
    <col min="3" max="3" width="10.25" style="1" customWidth="1"/>
    <col min="4" max="5" width="20.5" style="2" customWidth="1"/>
    <col min="6" max="6" width="12.875" style="1" customWidth="1"/>
    <col min="7" max="7" width="22.625" style="1" customWidth="1"/>
    <col min="8" max="8" width="8" style="3" customWidth="1"/>
    <col min="9" max="9" width="15.125" style="3" customWidth="1"/>
    <col min="10" max="10" width="16.125" style="3" customWidth="1"/>
    <col min="11" max="16384" width="9" style="3"/>
  </cols>
  <sheetData>
    <row r="1" spans="1:4">
      <c r="A1" s="1">
        <v>7</v>
      </c>
      <c r="B1" s="1">
        <v>1</v>
      </c>
      <c r="C1" s="1">
        <v>9999</v>
      </c>
      <c r="D1" s="1">
        <v>6</v>
      </c>
    </row>
    <row r="2" spans="1:7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1" t="s">
        <v>6</v>
      </c>
    </row>
    <row r="3" spans="1:7">
      <c r="A3" s="1" t="s">
        <v>7</v>
      </c>
      <c r="B3" s="1" t="s">
        <v>1</v>
      </c>
      <c r="C3" s="1" t="s">
        <v>8</v>
      </c>
      <c r="D3" s="2" t="s">
        <v>9</v>
      </c>
      <c r="E3" s="2" t="s">
        <v>10</v>
      </c>
      <c r="F3" s="1" t="s">
        <v>11</v>
      </c>
      <c r="G3" s="1" t="s">
        <v>12</v>
      </c>
    </row>
    <row r="4" spans="1:7">
      <c r="A4" s="1" t="s">
        <v>13</v>
      </c>
      <c r="B4" s="1" t="s">
        <v>14</v>
      </c>
      <c r="C4" s="1" t="s">
        <v>13</v>
      </c>
      <c r="D4" s="2" t="s">
        <v>15</v>
      </c>
      <c r="E4" s="2" t="s">
        <v>15</v>
      </c>
      <c r="F4" s="1" t="s">
        <v>13</v>
      </c>
      <c r="G4" s="1" t="s">
        <v>14</v>
      </c>
    </row>
    <row r="5" spans="1:7">
      <c r="A5" s="1" t="s">
        <v>16</v>
      </c>
      <c r="B5" s="1" t="s">
        <v>17</v>
      </c>
      <c r="C5" s="1" t="s">
        <v>17</v>
      </c>
      <c r="D5" s="2" t="s">
        <v>17</v>
      </c>
      <c r="E5" s="2" t="s">
        <v>17</v>
      </c>
      <c r="F5" s="2" t="s">
        <v>17</v>
      </c>
      <c r="G5" s="1" t="s">
        <v>17</v>
      </c>
    </row>
    <row r="6" spans="1:9">
      <c r="A6" s="1" t="s">
        <v>7</v>
      </c>
      <c r="B6" s="1" t="s">
        <v>18</v>
      </c>
      <c r="C6" s="1" t="s">
        <v>8</v>
      </c>
      <c r="D6" s="2" t="s">
        <v>9</v>
      </c>
      <c r="E6" s="2" t="s">
        <v>10</v>
      </c>
      <c r="F6" s="1" t="s">
        <v>11</v>
      </c>
      <c r="G6" s="1" t="s">
        <v>12</v>
      </c>
      <c r="I6" s="3" t="s">
        <v>19</v>
      </c>
    </row>
    <row r="7" ht="13.5" spans="1:7">
      <c r="A7" s="4">
        <v>1</v>
      </c>
      <c r="B7" s="5" t="s">
        <v>20</v>
      </c>
      <c r="C7" s="3">
        <v>2</v>
      </c>
      <c r="D7" s="2" t="s">
        <v>21</v>
      </c>
      <c r="E7" s="2" t="s">
        <v>21</v>
      </c>
      <c r="F7" s="4">
        <v>1</v>
      </c>
      <c r="G7" s="1" t="s">
        <v>22</v>
      </c>
    </row>
    <row r="8" ht="13.5" spans="1:7">
      <c r="A8" s="4">
        <v>2</v>
      </c>
      <c r="B8" s="6" t="s">
        <v>23</v>
      </c>
      <c r="C8" s="3">
        <v>1</v>
      </c>
      <c r="D8" s="2" t="s">
        <v>21</v>
      </c>
      <c r="E8" s="2" t="s">
        <v>21</v>
      </c>
      <c r="F8" s="4">
        <v>2</v>
      </c>
      <c r="G8" s="1" t="s">
        <v>24</v>
      </c>
    </row>
    <row r="9" spans="1:7">
      <c r="A9" s="1">
        <v>3</v>
      </c>
      <c r="B9" s="1">
        <v>40</v>
      </c>
      <c r="C9" s="3">
        <v>4</v>
      </c>
      <c r="D9" s="2" t="s">
        <v>21</v>
      </c>
      <c r="E9" s="2" t="s">
        <v>21</v>
      </c>
      <c r="F9" s="1">
        <v>3</v>
      </c>
      <c r="G9" s="1" t="s">
        <v>25</v>
      </c>
    </row>
    <row r="10" ht="14.25" spans="1:10">
      <c r="A10" s="7">
        <v>4</v>
      </c>
      <c r="B10" s="1" t="s">
        <v>26</v>
      </c>
      <c r="C10" s="3">
        <v>2</v>
      </c>
      <c r="D10" s="2" t="s">
        <v>27</v>
      </c>
      <c r="E10" s="2" t="s">
        <v>28</v>
      </c>
      <c r="F10" s="7">
        <v>4</v>
      </c>
      <c r="G10" s="1" t="s">
        <v>29</v>
      </c>
      <c r="J10" s="58">
        <f>D10+7*8*33-1/24</f>
        <v>45263.9583449074</v>
      </c>
    </row>
    <row r="11" ht="14.25" spans="1:7">
      <c r="A11" s="8">
        <v>5</v>
      </c>
      <c r="B11" s="9" t="s">
        <v>30</v>
      </c>
      <c r="C11" s="10">
        <v>1</v>
      </c>
      <c r="D11" s="11" t="s">
        <v>31</v>
      </c>
      <c r="E11" s="11" t="s">
        <v>32</v>
      </c>
      <c r="F11" s="8">
        <v>5</v>
      </c>
      <c r="G11" s="10" t="s">
        <v>33</v>
      </c>
    </row>
    <row r="12" ht="13.5" spans="1:7">
      <c r="A12" s="12">
        <v>7</v>
      </c>
      <c r="B12" s="10" t="s">
        <v>34</v>
      </c>
      <c r="C12" s="10">
        <v>1</v>
      </c>
      <c r="D12" s="11" t="s">
        <v>31</v>
      </c>
      <c r="E12" s="11" t="s">
        <v>32</v>
      </c>
      <c r="F12" s="12">
        <v>7</v>
      </c>
      <c r="G12" s="10" t="s">
        <v>33</v>
      </c>
    </row>
    <row r="13" ht="13.5" spans="1:7">
      <c r="A13" s="13">
        <v>8</v>
      </c>
      <c r="B13" s="10" t="s">
        <v>35</v>
      </c>
      <c r="C13" s="10">
        <v>1</v>
      </c>
      <c r="D13" s="11" t="s">
        <v>31</v>
      </c>
      <c r="E13" s="11" t="s">
        <v>32</v>
      </c>
      <c r="F13" s="13">
        <v>8</v>
      </c>
      <c r="G13" s="10" t="s">
        <v>33</v>
      </c>
    </row>
    <row r="14" ht="13.5" spans="1:7">
      <c r="A14" s="14">
        <v>9</v>
      </c>
      <c r="B14" s="10" t="s">
        <v>36</v>
      </c>
      <c r="C14" s="10">
        <v>1</v>
      </c>
      <c r="D14" s="11" t="s">
        <v>31</v>
      </c>
      <c r="E14" s="11" t="s">
        <v>32</v>
      </c>
      <c r="F14" s="14">
        <v>9</v>
      </c>
      <c r="G14" s="10" t="s">
        <v>33</v>
      </c>
    </row>
    <row r="15" ht="13.5" spans="1:7">
      <c r="A15" s="13">
        <v>10</v>
      </c>
      <c r="B15" s="10" t="s">
        <v>37</v>
      </c>
      <c r="C15" s="10">
        <v>1</v>
      </c>
      <c r="D15" s="11" t="s">
        <v>31</v>
      </c>
      <c r="E15" s="11" t="s">
        <v>32</v>
      </c>
      <c r="F15" s="13">
        <v>10</v>
      </c>
      <c r="G15" s="10" t="s">
        <v>33</v>
      </c>
    </row>
    <row r="16" ht="13.5" spans="1:7">
      <c r="A16" s="13">
        <v>11</v>
      </c>
      <c r="B16" s="10" t="s">
        <v>38</v>
      </c>
      <c r="C16" s="10">
        <v>1</v>
      </c>
      <c r="D16" s="11" t="s">
        <v>31</v>
      </c>
      <c r="E16" s="11" t="s">
        <v>32</v>
      </c>
      <c r="F16" s="13">
        <v>11</v>
      </c>
      <c r="G16" s="10" t="s">
        <v>33</v>
      </c>
    </row>
    <row r="17" ht="13.5" spans="1:7">
      <c r="A17" s="14">
        <v>12</v>
      </c>
      <c r="B17" s="10" t="s">
        <v>39</v>
      </c>
      <c r="C17" s="10">
        <v>1</v>
      </c>
      <c r="D17" s="11" t="s">
        <v>31</v>
      </c>
      <c r="E17" s="11" t="s">
        <v>32</v>
      </c>
      <c r="F17" s="14">
        <v>12</v>
      </c>
      <c r="G17" s="10" t="s">
        <v>33</v>
      </c>
    </row>
    <row r="18" ht="13.5" spans="1:7">
      <c r="A18" s="13">
        <v>13</v>
      </c>
      <c r="B18" s="10" t="s">
        <v>40</v>
      </c>
      <c r="C18" s="10">
        <v>1</v>
      </c>
      <c r="D18" s="11" t="s">
        <v>31</v>
      </c>
      <c r="E18" s="11" t="s">
        <v>32</v>
      </c>
      <c r="F18" s="13">
        <v>13</v>
      </c>
      <c r="G18" s="10" t="s">
        <v>33</v>
      </c>
    </row>
    <row r="19" ht="13.5" spans="1:7">
      <c r="A19" s="13">
        <v>14</v>
      </c>
      <c r="B19" s="10" t="s">
        <v>41</v>
      </c>
      <c r="C19" s="10">
        <v>1</v>
      </c>
      <c r="D19" s="11" t="s">
        <v>31</v>
      </c>
      <c r="E19" s="11" t="s">
        <v>32</v>
      </c>
      <c r="F19" s="13">
        <v>14</v>
      </c>
      <c r="G19" s="10" t="s">
        <v>33</v>
      </c>
    </row>
    <row r="20" ht="13.5" spans="1:10">
      <c r="A20" s="15">
        <v>15</v>
      </c>
      <c r="B20" s="16" t="s">
        <v>42</v>
      </c>
      <c r="C20" s="17">
        <v>1</v>
      </c>
      <c r="D20" s="18" t="s">
        <v>31</v>
      </c>
      <c r="E20" s="19" t="s">
        <v>32</v>
      </c>
      <c r="F20" s="15">
        <v>15</v>
      </c>
      <c r="G20" s="17" t="s">
        <v>43</v>
      </c>
      <c r="J20" s="58">
        <f>D20+7*8*33-1/24</f>
        <v>45267.9583449074</v>
      </c>
    </row>
    <row r="21" ht="13.5" spans="1:7">
      <c r="A21" s="20">
        <v>19</v>
      </c>
      <c r="B21" s="17" t="s">
        <v>44</v>
      </c>
      <c r="C21" s="17">
        <v>1</v>
      </c>
      <c r="D21" s="18" t="s">
        <v>31</v>
      </c>
      <c r="E21" s="18" t="s">
        <v>32</v>
      </c>
      <c r="F21" s="20">
        <v>19</v>
      </c>
      <c r="G21" s="17" t="s">
        <v>43</v>
      </c>
    </row>
    <row r="22" ht="13.5" spans="1:7">
      <c r="A22" s="21">
        <v>20</v>
      </c>
      <c r="B22" s="16" t="s">
        <v>45</v>
      </c>
      <c r="C22" s="22">
        <v>1</v>
      </c>
      <c r="D22" s="23" t="s">
        <v>31</v>
      </c>
      <c r="E22" s="23" t="s">
        <v>32</v>
      </c>
      <c r="F22" s="21">
        <v>20</v>
      </c>
      <c r="G22" s="22" t="s">
        <v>46</v>
      </c>
    </row>
    <row r="23" ht="14.25" spans="1:7">
      <c r="A23" s="24">
        <v>22</v>
      </c>
      <c r="B23" s="16" t="s">
        <v>47</v>
      </c>
      <c r="C23" s="22">
        <v>1</v>
      </c>
      <c r="D23" s="23" t="s">
        <v>31</v>
      </c>
      <c r="E23" s="23" t="s">
        <v>32</v>
      </c>
      <c r="F23" s="24">
        <v>22</v>
      </c>
      <c r="G23" s="22" t="s">
        <v>46</v>
      </c>
    </row>
    <row r="24" ht="14.25" spans="1:7">
      <c r="A24" s="25">
        <v>23</v>
      </c>
      <c r="B24" s="26" t="s">
        <v>48</v>
      </c>
      <c r="C24" s="27">
        <v>1</v>
      </c>
      <c r="D24" s="28" t="s">
        <v>31</v>
      </c>
      <c r="E24" s="28" t="s">
        <v>32</v>
      </c>
      <c r="F24" s="25">
        <v>23</v>
      </c>
      <c r="G24" s="29" t="s">
        <v>49</v>
      </c>
    </row>
    <row r="25" ht="13.5" spans="1:7">
      <c r="A25" s="30">
        <v>25</v>
      </c>
      <c r="B25" s="27" t="s">
        <v>50</v>
      </c>
      <c r="C25" s="27">
        <v>1</v>
      </c>
      <c r="D25" s="28" t="s">
        <v>31</v>
      </c>
      <c r="E25" s="28" t="s">
        <v>32</v>
      </c>
      <c r="F25" s="30">
        <v>25</v>
      </c>
      <c r="G25" s="29" t="s">
        <v>49</v>
      </c>
    </row>
    <row r="26" ht="13.5" spans="1:7">
      <c r="A26" s="31">
        <v>26</v>
      </c>
      <c r="B26" s="27" t="s">
        <v>51</v>
      </c>
      <c r="C26" s="27">
        <v>1</v>
      </c>
      <c r="D26" s="28" t="s">
        <v>31</v>
      </c>
      <c r="E26" s="28" t="s">
        <v>32</v>
      </c>
      <c r="F26" s="31">
        <v>26</v>
      </c>
      <c r="G26" s="29" t="s">
        <v>49</v>
      </c>
    </row>
    <row r="27" ht="13.5" spans="1:7">
      <c r="A27" s="29">
        <v>27</v>
      </c>
      <c r="B27" s="27" t="s">
        <v>52</v>
      </c>
      <c r="C27" s="27">
        <v>1</v>
      </c>
      <c r="D27" s="28" t="s">
        <v>31</v>
      </c>
      <c r="E27" s="28" t="s">
        <v>32</v>
      </c>
      <c r="F27" s="29">
        <v>27</v>
      </c>
      <c r="G27" s="29" t="s">
        <v>49</v>
      </c>
    </row>
    <row r="28" ht="13.5" spans="1:7">
      <c r="A28" s="31">
        <v>28</v>
      </c>
      <c r="B28" s="27" t="s">
        <v>53</v>
      </c>
      <c r="C28" s="27">
        <v>1</v>
      </c>
      <c r="D28" s="28" t="s">
        <v>31</v>
      </c>
      <c r="E28" s="28" t="s">
        <v>32</v>
      </c>
      <c r="F28" s="31">
        <v>28</v>
      </c>
      <c r="G28" s="29" t="s">
        <v>49</v>
      </c>
    </row>
    <row r="29" ht="13.5" spans="1:7">
      <c r="A29" s="31">
        <v>29</v>
      </c>
      <c r="B29" s="27" t="s">
        <v>54</v>
      </c>
      <c r="C29" s="27">
        <v>1</v>
      </c>
      <c r="D29" s="28" t="s">
        <v>31</v>
      </c>
      <c r="E29" s="28" t="s">
        <v>32</v>
      </c>
      <c r="F29" s="31">
        <v>29</v>
      </c>
      <c r="G29" s="29" t="s">
        <v>49</v>
      </c>
    </row>
    <row r="30" ht="13.5" spans="1:7">
      <c r="A30" s="29">
        <v>30</v>
      </c>
      <c r="B30" s="27" t="s">
        <v>55</v>
      </c>
      <c r="C30" s="27">
        <v>1</v>
      </c>
      <c r="D30" s="28" t="s">
        <v>31</v>
      </c>
      <c r="E30" s="28" t="s">
        <v>32</v>
      </c>
      <c r="F30" s="29">
        <v>30</v>
      </c>
      <c r="G30" s="29" t="s">
        <v>49</v>
      </c>
    </row>
    <row r="31" ht="13.5" spans="1:7">
      <c r="A31" s="31">
        <v>31</v>
      </c>
      <c r="B31" s="27" t="s">
        <v>56</v>
      </c>
      <c r="C31" s="27">
        <v>1</v>
      </c>
      <c r="D31" s="28" t="s">
        <v>31</v>
      </c>
      <c r="E31" s="28" t="s">
        <v>32</v>
      </c>
      <c r="F31" s="31">
        <v>31</v>
      </c>
      <c r="G31" s="29" t="s">
        <v>49</v>
      </c>
    </row>
    <row r="32" ht="13.5" spans="1:7">
      <c r="A32" s="32">
        <v>32</v>
      </c>
      <c r="B32" s="27" t="s">
        <v>57</v>
      </c>
      <c r="C32" s="27">
        <v>1</v>
      </c>
      <c r="D32" s="28" t="s">
        <v>31</v>
      </c>
      <c r="E32" s="28" t="s">
        <v>32</v>
      </c>
      <c r="F32" s="32">
        <v>32</v>
      </c>
      <c r="G32" s="29" t="s">
        <v>49</v>
      </c>
    </row>
    <row r="33" ht="13.5" spans="1:7">
      <c r="A33" s="29">
        <v>33</v>
      </c>
      <c r="B33" s="27" t="s">
        <v>58</v>
      </c>
      <c r="C33" s="27">
        <v>1</v>
      </c>
      <c r="D33" s="28" t="s">
        <v>31</v>
      </c>
      <c r="E33" s="28" t="s">
        <v>32</v>
      </c>
      <c r="F33" s="29">
        <v>33</v>
      </c>
      <c r="G33" s="29" t="s">
        <v>59</v>
      </c>
    </row>
    <row r="34" ht="13.5" spans="1:7">
      <c r="A34" s="31">
        <v>34</v>
      </c>
      <c r="B34" s="27" t="s">
        <v>60</v>
      </c>
      <c r="C34" s="27">
        <v>1</v>
      </c>
      <c r="D34" s="28" t="s">
        <v>31</v>
      </c>
      <c r="E34" s="28" t="s">
        <v>32</v>
      </c>
      <c r="F34" s="31">
        <v>34</v>
      </c>
      <c r="G34" s="29" t="s">
        <v>59</v>
      </c>
    </row>
    <row r="35" ht="13.5" spans="1:7">
      <c r="A35" s="31">
        <v>35</v>
      </c>
      <c r="B35" s="27" t="s">
        <v>61</v>
      </c>
      <c r="C35" s="27">
        <v>1</v>
      </c>
      <c r="D35" s="28" t="s">
        <v>31</v>
      </c>
      <c r="E35" s="28" t="s">
        <v>32</v>
      </c>
      <c r="F35" s="31">
        <v>35</v>
      </c>
      <c r="G35" s="29" t="s">
        <v>59</v>
      </c>
    </row>
    <row r="36" ht="13.5" spans="1:7">
      <c r="A36" s="29">
        <v>36</v>
      </c>
      <c r="B36" s="27" t="s">
        <v>62</v>
      </c>
      <c r="C36" s="27">
        <v>1</v>
      </c>
      <c r="D36" s="28" t="s">
        <v>31</v>
      </c>
      <c r="E36" s="28" t="s">
        <v>32</v>
      </c>
      <c r="F36" s="29">
        <v>36</v>
      </c>
      <c r="G36" s="29" t="s">
        <v>59</v>
      </c>
    </row>
    <row r="37" ht="13.5" spans="1:7">
      <c r="A37" s="31">
        <v>37</v>
      </c>
      <c r="B37" s="27" t="s">
        <v>63</v>
      </c>
      <c r="C37" s="27">
        <v>1</v>
      </c>
      <c r="D37" s="28" t="s">
        <v>31</v>
      </c>
      <c r="E37" s="28" t="s">
        <v>32</v>
      </c>
      <c r="F37" s="31">
        <v>37</v>
      </c>
      <c r="G37" s="29" t="s">
        <v>59</v>
      </c>
    </row>
    <row r="38" ht="13.5" spans="1:7">
      <c r="A38" s="31">
        <v>38</v>
      </c>
      <c r="B38" s="27" t="s">
        <v>64</v>
      </c>
      <c r="C38" s="27">
        <v>1</v>
      </c>
      <c r="D38" s="28" t="s">
        <v>31</v>
      </c>
      <c r="E38" s="28" t="s">
        <v>32</v>
      </c>
      <c r="F38" s="31">
        <v>38</v>
      </c>
      <c r="G38" s="29" t="s">
        <v>59</v>
      </c>
    </row>
    <row r="39" ht="13.5" spans="1:7">
      <c r="A39" s="29">
        <v>39</v>
      </c>
      <c r="B39" s="27" t="s">
        <v>65</v>
      </c>
      <c r="C39" s="27">
        <v>1</v>
      </c>
      <c r="D39" s="28" t="s">
        <v>31</v>
      </c>
      <c r="E39" s="28" t="s">
        <v>32</v>
      </c>
      <c r="F39" s="29">
        <v>39</v>
      </c>
      <c r="G39" s="29" t="s">
        <v>59</v>
      </c>
    </row>
    <row r="40" ht="14.25" spans="1:7">
      <c r="A40" s="33">
        <v>40</v>
      </c>
      <c r="B40" s="27" t="s">
        <v>66</v>
      </c>
      <c r="C40" s="27">
        <v>1</v>
      </c>
      <c r="D40" s="28" t="s">
        <v>31</v>
      </c>
      <c r="E40" s="28" t="s">
        <v>32</v>
      </c>
      <c r="F40" s="33">
        <v>40</v>
      </c>
      <c r="G40" s="29" t="s">
        <v>59</v>
      </c>
    </row>
    <row r="41" ht="14.25" spans="1:7">
      <c r="A41" s="34">
        <v>41</v>
      </c>
      <c r="B41" s="35" t="s">
        <v>67</v>
      </c>
      <c r="C41" s="36">
        <v>1</v>
      </c>
      <c r="D41" s="37" t="s">
        <v>31</v>
      </c>
      <c r="E41" s="37" t="s">
        <v>32</v>
      </c>
      <c r="F41" s="34">
        <v>41</v>
      </c>
      <c r="G41" s="38" t="s">
        <v>68</v>
      </c>
    </row>
    <row r="42" ht="13.5" spans="1:7">
      <c r="A42" s="39">
        <v>43</v>
      </c>
      <c r="B42" s="40" t="s">
        <v>69</v>
      </c>
      <c r="C42" s="36">
        <v>1</v>
      </c>
      <c r="D42" s="37" t="s">
        <v>31</v>
      </c>
      <c r="E42" s="37" t="s">
        <v>32</v>
      </c>
      <c r="F42" s="39">
        <v>43</v>
      </c>
      <c r="G42" s="38" t="s">
        <v>68</v>
      </c>
    </row>
    <row r="43" ht="13.5" spans="1:7">
      <c r="A43" s="41">
        <v>44</v>
      </c>
      <c r="B43" s="36" t="s">
        <v>70</v>
      </c>
      <c r="C43" s="36">
        <v>1</v>
      </c>
      <c r="D43" s="37" t="s">
        <v>31</v>
      </c>
      <c r="E43" s="37" t="s">
        <v>32</v>
      </c>
      <c r="F43" s="41">
        <v>44</v>
      </c>
      <c r="G43" s="38" t="s">
        <v>68</v>
      </c>
    </row>
    <row r="44" ht="13.5" spans="1:7">
      <c r="A44" s="38">
        <v>45</v>
      </c>
      <c r="B44" s="36" t="s">
        <v>71</v>
      </c>
      <c r="C44" s="36">
        <v>1</v>
      </c>
      <c r="D44" s="37" t="s">
        <v>31</v>
      </c>
      <c r="E44" s="37" t="s">
        <v>32</v>
      </c>
      <c r="F44" s="38">
        <v>45</v>
      </c>
      <c r="G44" s="38" t="s">
        <v>68</v>
      </c>
    </row>
    <row r="45" ht="13.5" spans="1:7">
      <c r="A45" s="41">
        <v>46</v>
      </c>
      <c r="B45" s="36" t="s">
        <v>72</v>
      </c>
      <c r="C45" s="36">
        <v>1</v>
      </c>
      <c r="D45" s="37" t="s">
        <v>31</v>
      </c>
      <c r="E45" s="37" t="s">
        <v>32</v>
      </c>
      <c r="F45" s="41">
        <v>46</v>
      </c>
      <c r="G45" s="38" t="s">
        <v>68</v>
      </c>
    </row>
    <row r="46" ht="13.5" spans="1:7">
      <c r="A46" s="42">
        <v>47</v>
      </c>
      <c r="B46" s="36" t="s">
        <v>73</v>
      </c>
      <c r="C46" s="36">
        <v>1</v>
      </c>
      <c r="D46" s="37" t="s">
        <v>31</v>
      </c>
      <c r="E46" s="37" t="s">
        <v>32</v>
      </c>
      <c r="F46" s="42">
        <v>47</v>
      </c>
      <c r="G46" s="38" t="s">
        <v>68</v>
      </c>
    </row>
    <row r="47" ht="13.5" spans="1:7">
      <c r="A47" s="38">
        <v>48</v>
      </c>
      <c r="B47" s="36" t="s">
        <v>74</v>
      </c>
      <c r="C47" s="36">
        <v>1</v>
      </c>
      <c r="D47" s="37" t="s">
        <v>31</v>
      </c>
      <c r="E47" s="37" t="s">
        <v>32</v>
      </c>
      <c r="F47" s="38">
        <v>48</v>
      </c>
      <c r="G47" s="38" t="s">
        <v>68</v>
      </c>
    </row>
    <row r="48" ht="13.5" spans="1:7">
      <c r="A48" s="41">
        <v>49</v>
      </c>
      <c r="B48" s="36" t="s">
        <v>75</v>
      </c>
      <c r="C48" s="36">
        <v>1</v>
      </c>
      <c r="D48" s="37" t="s">
        <v>31</v>
      </c>
      <c r="E48" s="37" t="s">
        <v>32</v>
      </c>
      <c r="F48" s="41">
        <v>49</v>
      </c>
      <c r="G48" s="38" t="s">
        <v>68</v>
      </c>
    </row>
    <row r="49" ht="13.5" spans="1:7">
      <c r="A49" s="41">
        <v>50</v>
      </c>
      <c r="B49" s="36" t="s">
        <v>76</v>
      </c>
      <c r="C49" s="36">
        <v>1</v>
      </c>
      <c r="D49" s="37" t="s">
        <v>31</v>
      </c>
      <c r="E49" s="37" t="s">
        <v>32</v>
      </c>
      <c r="F49" s="41">
        <v>50</v>
      </c>
      <c r="G49" s="38" t="s">
        <v>68</v>
      </c>
    </row>
    <row r="50" ht="13.5" spans="1:10">
      <c r="A50" s="43">
        <v>51</v>
      </c>
      <c r="B50" s="16" t="s">
        <v>77</v>
      </c>
      <c r="C50" s="44">
        <v>1</v>
      </c>
      <c r="D50" s="45" t="s">
        <v>31</v>
      </c>
      <c r="E50" s="45" t="s">
        <v>32</v>
      </c>
      <c r="F50" s="43">
        <v>51</v>
      </c>
      <c r="G50" s="43" t="s">
        <v>78</v>
      </c>
      <c r="I50" s="58">
        <v>45319.9993171296</v>
      </c>
      <c r="J50" s="58">
        <f>D50+7*8*33-1/24</f>
        <v>45267.9583449074</v>
      </c>
    </row>
    <row r="51" ht="13.5" spans="1:10">
      <c r="A51" s="43">
        <v>52</v>
      </c>
      <c r="B51" s="16" t="s">
        <v>79</v>
      </c>
      <c r="C51" s="44">
        <v>1</v>
      </c>
      <c r="D51" s="45" t="s">
        <v>31</v>
      </c>
      <c r="E51" s="45" t="s">
        <v>32</v>
      </c>
      <c r="F51" s="43">
        <v>52</v>
      </c>
      <c r="G51" s="43" t="s">
        <v>78</v>
      </c>
      <c r="I51" s="58"/>
      <c r="J51" s="58"/>
    </row>
    <row r="52" ht="13.5" spans="1:10">
      <c r="A52" s="46">
        <v>55</v>
      </c>
      <c r="B52" s="16" t="s">
        <v>80</v>
      </c>
      <c r="C52" s="44">
        <v>1</v>
      </c>
      <c r="D52" s="45" t="s">
        <v>31</v>
      </c>
      <c r="E52" s="45" t="s">
        <v>32</v>
      </c>
      <c r="F52" s="46">
        <v>55</v>
      </c>
      <c r="G52" s="43" t="s">
        <v>78</v>
      </c>
      <c r="I52" s="58">
        <v>45319.9993171296</v>
      </c>
      <c r="J52" s="58">
        <f>D52+7*8*34-1/60/24</f>
        <v>45323.9993171296</v>
      </c>
    </row>
    <row r="53" ht="13.5" spans="1:9">
      <c r="A53" s="47">
        <v>56</v>
      </c>
      <c r="B53" s="16" t="s">
        <v>81</v>
      </c>
      <c r="C53" s="48">
        <v>1</v>
      </c>
      <c r="D53" s="49" t="s">
        <v>31</v>
      </c>
      <c r="E53" s="49" t="s">
        <v>32</v>
      </c>
      <c r="F53" s="47">
        <v>56</v>
      </c>
      <c r="G53" s="50" t="s">
        <v>82</v>
      </c>
      <c r="I53" s="58">
        <v>45320</v>
      </c>
    </row>
    <row r="54" ht="14.25" spans="1:10">
      <c r="A54" s="51">
        <v>58</v>
      </c>
      <c r="B54" s="16" t="s">
        <v>83</v>
      </c>
      <c r="C54" s="48">
        <v>1</v>
      </c>
      <c r="D54" s="49" t="s">
        <v>31</v>
      </c>
      <c r="E54" s="49" t="s">
        <v>32</v>
      </c>
      <c r="F54" s="51">
        <v>58</v>
      </c>
      <c r="G54" s="50" t="s">
        <v>82</v>
      </c>
      <c r="I54" s="58">
        <v>45312.9993171296</v>
      </c>
      <c r="J54" s="58">
        <f>D54+7*8*34-1/60/24</f>
        <v>45323.9993171296</v>
      </c>
    </row>
    <row r="55" ht="14.25" spans="1:7">
      <c r="A55" s="52">
        <v>59</v>
      </c>
      <c r="B55" s="53" t="s">
        <v>84</v>
      </c>
      <c r="C55" s="54">
        <v>1</v>
      </c>
      <c r="D55" s="55" t="s">
        <v>31</v>
      </c>
      <c r="E55" s="55" t="s">
        <v>32</v>
      </c>
      <c r="F55" s="52">
        <v>59</v>
      </c>
      <c r="G55" s="56" t="s">
        <v>85</v>
      </c>
    </row>
    <row r="56" ht="13.5" spans="1:7">
      <c r="A56" s="56">
        <v>63</v>
      </c>
      <c r="B56" s="54" t="s">
        <v>86</v>
      </c>
      <c r="C56" s="54">
        <v>1</v>
      </c>
      <c r="D56" s="55" t="s">
        <v>31</v>
      </c>
      <c r="E56" s="55" t="s">
        <v>32</v>
      </c>
      <c r="F56" s="56">
        <v>63</v>
      </c>
      <c r="G56" s="56" t="s">
        <v>85</v>
      </c>
    </row>
    <row r="57" ht="13.5" spans="1:7">
      <c r="A57" s="57">
        <v>64</v>
      </c>
      <c r="B57" s="54" t="s">
        <v>87</v>
      </c>
      <c r="C57" s="54">
        <v>1</v>
      </c>
      <c r="D57" s="55" t="s">
        <v>31</v>
      </c>
      <c r="E57" s="55" t="s">
        <v>32</v>
      </c>
      <c r="F57" s="57">
        <v>64</v>
      </c>
      <c r="G57" s="56" t="s">
        <v>85</v>
      </c>
    </row>
    <row r="58" ht="13.5" spans="1:7">
      <c r="A58" s="57">
        <v>65</v>
      </c>
      <c r="B58" s="54" t="s">
        <v>88</v>
      </c>
      <c r="C58" s="54">
        <v>1</v>
      </c>
      <c r="D58" s="55" t="s">
        <v>31</v>
      </c>
      <c r="E58" s="55" t="s">
        <v>32</v>
      </c>
      <c r="F58" s="57">
        <v>65</v>
      </c>
      <c r="G58" s="56" t="s">
        <v>85</v>
      </c>
    </row>
    <row r="59" ht="13.5" spans="1:7">
      <c r="A59" s="56">
        <v>66</v>
      </c>
      <c r="B59" s="54" t="s">
        <v>89</v>
      </c>
      <c r="C59" s="54">
        <v>1</v>
      </c>
      <c r="D59" s="55" t="s">
        <v>31</v>
      </c>
      <c r="E59" s="55" t="s">
        <v>32</v>
      </c>
      <c r="F59" s="56">
        <v>66</v>
      </c>
      <c r="G59" s="56" t="s">
        <v>85</v>
      </c>
    </row>
    <row r="60" ht="13.5" spans="1:7">
      <c r="A60" s="57">
        <v>67</v>
      </c>
      <c r="B60" s="54" t="s">
        <v>90</v>
      </c>
      <c r="C60" s="54">
        <v>1</v>
      </c>
      <c r="D60" s="55" t="s">
        <v>31</v>
      </c>
      <c r="E60" s="55" t="s">
        <v>32</v>
      </c>
      <c r="F60" s="57">
        <v>67</v>
      </c>
      <c r="G60" s="56" t="s">
        <v>85</v>
      </c>
    </row>
    <row r="61" ht="13.5" spans="1:7">
      <c r="A61" s="57">
        <v>68</v>
      </c>
      <c r="B61" s="54" t="s">
        <v>91</v>
      </c>
      <c r="C61" s="54">
        <v>1</v>
      </c>
      <c r="D61" s="55" t="s">
        <v>31</v>
      </c>
      <c r="E61" s="55" t="s">
        <v>32</v>
      </c>
      <c r="F61" s="57">
        <v>68</v>
      </c>
      <c r="G61" s="56" t="s">
        <v>85</v>
      </c>
    </row>
    <row r="62" ht="13.5" spans="1:7">
      <c r="A62" s="56">
        <v>69</v>
      </c>
      <c r="B62" s="54" t="s">
        <v>92</v>
      </c>
      <c r="C62" s="54">
        <v>1</v>
      </c>
      <c r="D62" s="55" t="s">
        <v>31</v>
      </c>
      <c r="E62" s="55" t="s">
        <v>32</v>
      </c>
      <c r="F62" s="56">
        <v>69</v>
      </c>
      <c r="G62" s="56" t="s">
        <v>85</v>
      </c>
    </row>
    <row r="63" ht="13.5" spans="1:7">
      <c r="A63" s="57">
        <v>70</v>
      </c>
      <c r="B63" s="54" t="s">
        <v>93</v>
      </c>
      <c r="C63" s="54">
        <v>1</v>
      </c>
      <c r="D63" s="55" t="s">
        <v>31</v>
      </c>
      <c r="E63" s="55" t="s">
        <v>32</v>
      </c>
      <c r="F63" s="57">
        <v>70</v>
      </c>
      <c r="G63" s="56" t="s">
        <v>85</v>
      </c>
    </row>
    <row r="64" ht="13.5" spans="1:7">
      <c r="A64" s="57">
        <v>71</v>
      </c>
      <c r="B64" s="54" t="s">
        <v>94</v>
      </c>
      <c r="C64" s="54">
        <v>1</v>
      </c>
      <c r="D64" s="55" t="s">
        <v>31</v>
      </c>
      <c r="E64" s="55" t="s">
        <v>32</v>
      </c>
      <c r="F64" s="57">
        <v>71</v>
      </c>
      <c r="G64" s="56" t="s">
        <v>85</v>
      </c>
    </row>
    <row r="65" ht="13.5" spans="1:7">
      <c r="A65" s="56">
        <v>72</v>
      </c>
      <c r="B65" s="54" t="s">
        <v>95</v>
      </c>
      <c r="C65" s="54">
        <v>1</v>
      </c>
      <c r="D65" s="55" t="s">
        <v>31</v>
      </c>
      <c r="E65" s="55" t="s">
        <v>32</v>
      </c>
      <c r="F65" s="56">
        <v>72</v>
      </c>
      <c r="G65" s="56" t="s">
        <v>85</v>
      </c>
    </row>
    <row r="66" ht="13.5" spans="1:7">
      <c r="A66" s="57">
        <v>73</v>
      </c>
      <c r="B66" s="54" t="s">
        <v>96</v>
      </c>
      <c r="C66" s="54">
        <v>1</v>
      </c>
      <c r="D66" s="55" t="s">
        <v>31</v>
      </c>
      <c r="E66" s="55" t="s">
        <v>32</v>
      </c>
      <c r="F66" s="57">
        <v>73</v>
      </c>
      <c r="G66" s="56" t="s">
        <v>85</v>
      </c>
    </row>
    <row r="67" ht="13.5" spans="1:7">
      <c r="A67" s="57">
        <v>74</v>
      </c>
      <c r="B67" s="54" t="s">
        <v>97</v>
      </c>
      <c r="C67" s="54">
        <v>1</v>
      </c>
      <c r="D67" s="55" t="s">
        <v>31</v>
      </c>
      <c r="E67" s="55" t="s">
        <v>32</v>
      </c>
      <c r="F67" s="57">
        <v>74</v>
      </c>
      <c r="G67" s="56" t="s">
        <v>85</v>
      </c>
    </row>
    <row r="68" ht="13.5" spans="1:7">
      <c r="A68" s="56">
        <v>75</v>
      </c>
      <c r="B68" s="54" t="s">
        <v>98</v>
      </c>
      <c r="C68" s="54">
        <v>1</v>
      </c>
      <c r="D68" s="55" t="s">
        <v>31</v>
      </c>
      <c r="E68" s="55" t="s">
        <v>32</v>
      </c>
      <c r="F68" s="56">
        <v>75</v>
      </c>
      <c r="G68" s="56" t="s">
        <v>85</v>
      </c>
    </row>
    <row r="69" ht="13.5" spans="1:7">
      <c r="A69" s="57">
        <v>76</v>
      </c>
      <c r="B69" s="54" t="s">
        <v>99</v>
      </c>
      <c r="C69" s="54">
        <v>1</v>
      </c>
      <c r="D69" s="55" t="s">
        <v>31</v>
      </c>
      <c r="E69" s="55" t="s">
        <v>32</v>
      </c>
      <c r="F69" s="57">
        <v>76</v>
      </c>
      <c r="G69" s="56" t="s">
        <v>85</v>
      </c>
    </row>
    <row r="70" spans="1:10">
      <c r="A70" s="2">
        <v>77</v>
      </c>
      <c r="B70" s="2">
        <v>890</v>
      </c>
      <c r="C70" s="59">
        <v>2</v>
      </c>
      <c r="D70" s="2" t="s">
        <v>27</v>
      </c>
      <c r="E70" s="2" t="s">
        <v>28</v>
      </c>
      <c r="F70" s="60">
        <v>4</v>
      </c>
      <c r="G70" s="1" t="s">
        <v>29</v>
      </c>
      <c r="J70" s="58">
        <f>D70+7*8*33-1/24</f>
        <v>45263.9583449074</v>
      </c>
    </row>
    <row r="71" spans="1:7">
      <c r="A71" s="1">
        <v>78</v>
      </c>
      <c r="B71" s="1">
        <v>891</v>
      </c>
      <c r="C71" s="59">
        <v>2</v>
      </c>
      <c r="D71" s="2" t="s">
        <v>27</v>
      </c>
      <c r="E71" s="2" t="s">
        <v>28</v>
      </c>
      <c r="F71" s="1">
        <v>78</v>
      </c>
      <c r="G71" s="1" t="s">
        <v>100</v>
      </c>
    </row>
    <row r="72" ht="13.5" spans="1:10">
      <c r="A72" s="7">
        <v>9996</v>
      </c>
      <c r="B72" s="7">
        <v>9996</v>
      </c>
      <c r="C72">
        <v>1</v>
      </c>
      <c r="D72" s="2" t="s">
        <v>21</v>
      </c>
      <c r="E72" s="2" t="s">
        <v>21</v>
      </c>
      <c r="F72" s="7">
        <v>9996</v>
      </c>
      <c r="G72" s="1">
        <v>9996</v>
      </c>
      <c r="J72" s="58">
        <f>E72+7*8*33-1/24</f>
        <v>45253.9583449074</v>
      </c>
    </row>
    <row r="73" ht="13.5" spans="1:7">
      <c r="A73" s="7">
        <v>9997</v>
      </c>
      <c r="B73" s="1">
        <v>9997</v>
      </c>
      <c r="C73" s="3">
        <v>3</v>
      </c>
      <c r="D73" s="2" t="s">
        <v>21</v>
      </c>
      <c r="E73" s="2" t="s">
        <v>21</v>
      </c>
      <c r="F73" s="7">
        <v>9997</v>
      </c>
      <c r="G73" s="1">
        <v>9997</v>
      </c>
    </row>
    <row r="74" ht="13.5" spans="1:7">
      <c r="A74" s="7">
        <v>9998</v>
      </c>
      <c r="B74" s="7">
        <v>9998</v>
      </c>
      <c r="C74" s="3">
        <v>3</v>
      </c>
      <c r="D74" s="2" t="s">
        <v>21</v>
      </c>
      <c r="E74" s="2" t="s">
        <v>21</v>
      </c>
      <c r="F74" s="7">
        <v>9998</v>
      </c>
      <c r="G74" s="1">
        <v>9998</v>
      </c>
    </row>
    <row r="75" ht="13.5" spans="1:7">
      <c r="A75" s="7">
        <v>9999</v>
      </c>
      <c r="B75" s="7">
        <v>9999</v>
      </c>
      <c r="C75">
        <v>1</v>
      </c>
      <c r="D75" s="2" t="s">
        <v>21</v>
      </c>
      <c r="E75" s="2" t="s">
        <v>21</v>
      </c>
      <c r="F75" s="7">
        <v>9999</v>
      </c>
      <c r="G75" s="1">
        <v>9999</v>
      </c>
    </row>
    <row r="76" ht="13.5" spans="1:10">
      <c r="A76" s="61">
        <v>7777</v>
      </c>
      <c r="B76" s="6" t="s">
        <v>101</v>
      </c>
      <c r="C76" s="3">
        <v>6</v>
      </c>
      <c r="D76" s="2" t="s">
        <v>21</v>
      </c>
      <c r="E76" s="2" t="s">
        <v>21</v>
      </c>
      <c r="F76" s="61">
        <v>7777</v>
      </c>
      <c r="G76" s="1" t="s">
        <v>102</v>
      </c>
      <c r="J76" s="58">
        <f>E76+7*8*33-1/24</f>
        <v>45253.9583449074</v>
      </c>
    </row>
    <row r="77" spans="1:7">
      <c r="A77" s="1">
        <v>9000</v>
      </c>
      <c r="B77" s="1">
        <v>9000</v>
      </c>
      <c r="C77" s="3">
        <v>1</v>
      </c>
      <c r="D77" s="2" t="s">
        <v>31</v>
      </c>
      <c r="E77" s="2" t="s">
        <v>32</v>
      </c>
      <c r="F77" s="1">
        <v>9000</v>
      </c>
      <c r="G77" s="1" t="s">
        <v>59</v>
      </c>
    </row>
    <row r="78" spans="1:7">
      <c r="A78" s="1">
        <v>9001</v>
      </c>
      <c r="B78" s="1">
        <v>9001</v>
      </c>
      <c r="C78" s="3">
        <v>1</v>
      </c>
      <c r="D78" s="2" t="s">
        <v>31</v>
      </c>
      <c r="E78" s="2" t="s">
        <v>32</v>
      </c>
      <c r="F78" s="1">
        <v>9001</v>
      </c>
      <c r="G78" s="1" t="s">
        <v>59</v>
      </c>
    </row>
    <row r="79" spans="1:7">
      <c r="A79" s="1">
        <v>9600</v>
      </c>
      <c r="B79" s="1">
        <v>9600</v>
      </c>
      <c r="C79" s="3">
        <v>1</v>
      </c>
      <c r="D79" s="2" t="s">
        <v>31</v>
      </c>
      <c r="E79" s="2" t="s">
        <v>32</v>
      </c>
      <c r="F79" s="1">
        <v>9600</v>
      </c>
      <c r="G79" s="1" t="s">
        <v>68</v>
      </c>
    </row>
    <row r="80" spans="1:7">
      <c r="A80" s="1">
        <v>9666</v>
      </c>
      <c r="B80" s="1">
        <v>9666</v>
      </c>
      <c r="C80" s="3">
        <v>1</v>
      </c>
      <c r="D80" s="2" t="s">
        <v>31</v>
      </c>
      <c r="E80" s="2" t="s">
        <v>32</v>
      </c>
      <c r="F80" s="1">
        <v>9666</v>
      </c>
      <c r="G80" s="1" t="s">
        <v>68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G11"/>
  <sheetViews>
    <sheetView workbookViewId="0">
      <selection activeCell="E21" sqref="E21"/>
    </sheetView>
  </sheetViews>
  <sheetFormatPr defaultColWidth="9" defaultRowHeight="13.5" outlineLevelCol="6"/>
  <sheetData>
    <row r="6" spans="2:7">
      <c r="B6" s="1">
        <v>4</v>
      </c>
      <c r="C6" s="1" t="s">
        <v>103</v>
      </c>
      <c r="D6" s="1">
        <v>1</v>
      </c>
      <c r="E6" s="2" t="s">
        <v>104</v>
      </c>
      <c r="F6" s="2" t="s">
        <v>104</v>
      </c>
      <c r="G6" s="1" t="s">
        <v>105</v>
      </c>
    </row>
    <row r="7" spans="2:7">
      <c r="B7" s="1">
        <v>5</v>
      </c>
      <c r="C7" s="1" t="s">
        <v>106</v>
      </c>
      <c r="D7" s="1">
        <v>1</v>
      </c>
      <c r="E7" s="2" t="s">
        <v>104</v>
      </c>
      <c r="F7" s="2" t="s">
        <v>104</v>
      </c>
      <c r="G7" s="1" t="s">
        <v>107</v>
      </c>
    </row>
    <row r="8" spans="2:7">
      <c r="B8" s="1">
        <v>6</v>
      </c>
      <c r="C8" s="1" t="s">
        <v>108</v>
      </c>
      <c r="D8" s="1">
        <v>1</v>
      </c>
      <c r="E8" s="2" t="s">
        <v>104</v>
      </c>
      <c r="F8" s="2" t="s">
        <v>104</v>
      </c>
      <c r="G8" s="1" t="s">
        <v>109</v>
      </c>
    </row>
    <row r="9" spans="2:7">
      <c r="B9" s="1">
        <v>7</v>
      </c>
      <c r="C9" s="1" t="s">
        <v>110</v>
      </c>
      <c r="D9" s="1">
        <v>1</v>
      </c>
      <c r="E9" s="2" t="s">
        <v>104</v>
      </c>
      <c r="F9" s="2" t="s">
        <v>104</v>
      </c>
      <c r="G9" s="1" t="s">
        <v>111</v>
      </c>
    </row>
    <row r="10" spans="2:6">
      <c r="B10" s="1"/>
      <c r="C10" s="1"/>
      <c r="D10" s="1"/>
      <c r="E10" s="1"/>
      <c r="F10" s="1"/>
    </row>
    <row r="11" spans="2:6">
      <c r="B11" s="1"/>
      <c r="C11" s="1"/>
      <c r="D11" s="1"/>
      <c r="E11" s="1"/>
      <c r="F11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wangyufei</cp:lastModifiedBy>
  <dcterms:created xsi:type="dcterms:W3CDTF">2017-04-06T12:35:00Z</dcterms:created>
  <dcterms:modified xsi:type="dcterms:W3CDTF">2025-03-04T05:06:30Z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0C658D6C900F4ED18937221DDA684725</vt:lpwstr>
  </property>
</Properties>
</file>