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15" i="1" l="1"/>
  <c r="L21" i="1" s="1"/>
  <c r="L16" i="1"/>
  <c r="L17" i="1"/>
  <c r="L18" i="1"/>
  <c r="L19" i="1"/>
  <c r="L20" i="1"/>
  <c r="L14" i="1"/>
  <c r="I3" i="1" l="1"/>
  <c r="I4" i="1"/>
  <c r="I5" i="1"/>
  <c r="I6" i="1"/>
  <c r="I7" i="1"/>
  <c r="I2" i="1"/>
  <c r="I9" i="1" s="1"/>
  <c r="G7" i="1"/>
  <c r="G3" i="1"/>
  <c r="G4" i="1"/>
  <c r="G5" i="1"/>
  <c r="G6" i="1"/>
  <c r="G2" i="1"/>
  <c r="E3" i="1"/>
  <c r="E4" i="1"/>
  <c r="E5" i="1"/>
  <c r="E6" i="1"/>
  <c r="E7" i="1"/>
  <c r="E2" i="1"/>
  <c r="E9" i="1" s="1"/>
  <c r="G9" i="1" l="1"/>
</calcChain>
</file>

<file path=xl/sharedStrings.xml><?xml version="1.0" encoding="utf-8"?>
<sst xmlns="http://schemas.openxmlformats.org/spreadsheetml/2006/main" count="33" uniqueCount="33">
  <si>
    <t>2k 以下</t>
    <phoneticPr fontId="1" type="noConversion"/>
  </si>
  <si>
    <t>1000</t>
    <phoneticPr fontId="1" type="noConversion"/>
  </si>
  <si>
    <t>2-4k</t>
    <phoneticPr fontId="1" type="noConversion"/>
  </si>
  <si>
    <t>4-6k</t>
    <phoneticPr fontId="1" type="noConversion"/>
  </si>
  <si>
    <t>6-8k</t>
    <phoneticPr fontId="1" type="noConversion"/>
  </si>
  <si>
    <t>8-10k</t>
    <phoneticPr fontId="1" type="noConversion"/>
  </si>
  <si>
    <t>10k 以上</t>
    <phoneticPr fontId="1" type="noConversion"/>
  </si>
  <si>
    <t>3000</t>
    <phoneticPr fontId="1" type="noConversion"/>
  </si>
  <si>
    <t>5000</t>
    <phoneticPr fontId="1" type="noConversion"/>
  </si>
  <si>
    <t>7000</t>
    <phoneticPr fontId="1" type="noConversion"/>
  </si>
  <si>
    <t>9000</t>
    <phoneticPr fontId="1" type="noConversion"/>
  </si>
  <si>
    <t>11000</t>
    <phoneticPr fontId="1" type="noConversion"/>
  </si>
  <si>
    <t>自营</t>
    <phoneticPr fontId="1" type="noConversion"/>
  </si>
  <si>
    <t>代理和加盟</t>
    <phoneticPr fontId="1" type="noConversion"/>
  </si>
  <si>
    <t>众包</t>
    <phoneticPr fontId="1" type="noConversion"/>
  </si>
  <si>
    <t>平均收入</t>
    <phoneticPr fontId="1" type="noConversion"/>
  </si>
  <si>
    <t>&lt;2k</t>
    <phoneticPr fontId="1" type="noConversion"/>
  </si>
  <si>
    <t>1000</t>
    <phoneticPr fontId="1" type="noConversion"/>
  </si>
  <si>
    <t>2-3k</t>
    <phoneticPr fontId="1" type="noConversion"/>
  </si>
  <si>
    <t>3-4k</t>
    <phoneticPr fontId="1" type="noConversion"/>
  </si>
  <si>
    <t>4-5k</t>
    <phoneticPr fontId="1" type="noConversion"/>
  </si>
  <si>
    <t>5-8k</t>
    <phoneticPr fontId="1" type="noConversion"/>
  </si>
  <si>
    <t>8-10k</t>
    <phoneticPr fontId="1" type="noConversion"/>
  </si>
  <si>
    <t>10k+</t>
    <phoneticPr fontId="1" type="noConversion"/>
  </si>
  <si>
    <t>2500</t>
    <phoneticPr fontId="1" type="noConversion"/>
  </si>
  <si>
    <t>3500</t>
    <phoneticPr fontId="1" type="noConversion"/>
  </si>
  <si>
    <t>4500</t>
    <phoneticPr fontId="1" type="noConversion"/>
  </si>
  <si>
    <t>6500</t>
    <phoneticPr fontId="1" type="noConversion"/>
  </si>
  <si>
    <t>9000</t>
    <phoneticPr fontId="1" type="noConversion"/>
  </si>
  <si>
    <t>11000</t>
    <phoneticPr fontId="1" type="noConversion"/>
  </si>
  <si>
    <t>18+a%</t>
    <phoneticPr fontId="1" type="noConversion"/>
  </si>
  <si>
    <t>25-a%</t>
    <phoneticPr fontId="1" type="noConversion"/>
  </si>
  <si>
    <t>a=13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</si>
</sst>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9" fontId="0" fillId="0" borderId="0" xfId="0" applyNumberFormat="1"/>
    <xf numFmtId="5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tabSelected="1" workbookViewId="0">
      <selection activeCell="P17" sqref="P17"/>
    </sheetView>
  </sheetViews>
  <sheetFormatPr defaultRowHeight="14.4" x14ac:dyDescent="0.25"/>
  <cols>
    <col min="2" max="2" width="17.77734375" customWidth="1"/>
    <col min="3" max="3" width="17.77734375" style="1" customWidth="1"/>
  </cols>
  <sheetData>
    <row r="1" spans="2:12" x14ac:dyDescent="0.25">
      <c r="D1" t="s">
        <v>12</v>
      </c>
      <c r="F1" t="s">
        <v>13</v>
      </c>
      <c r="H1" t="s">
        <v>14</v>
      </c>
    </row>
    <row r="2" spans="2:12" x14ac:dyDescent="0.25">
      <c r="B2" t="s">
        <v>0</v>
      </c>
      <c r="C2" s="1" t="s">
        <v>1</v>
      </c>
      <c r="D2" s="2">
        <v>0</v>
      </c>
      <c r="E2" s="1">
        <f>C2*D2</f>
        <v>0</v>
      </c>
      <c r="F2" s="2">
        <v>0.06</v>
      </c>
      <c r="G2" s="1">
        <f>C2*F2</f>
        <v>60</v>
      </c>
      <c r="H2" s="2">
        <v>0.39</v>
      </c>
      <c r="I2" s="1">
        <f>H2*C2</f>
        <v>390</v>
      </c>
      <c r="J2" s="1"/>
      <c r="K2" s="2">
        <v>0.2</v>
      </c>
    </row>
    <row r="3" spans="2:12" x14ac:dyDescent="0.25">
      <c r="B3" t="s">
        <v>2</v>
      </c>
      <c r="C3" s="1" t="s">
        <v>7</v>
      </c>
      <c r="D3" s="2">
        <v>0.02</v>
      </c>
      <c r="E3" s="1">
        <f t="shared" ref="E3:E7" si="0">C3*D3</f>
        <v>60</v>
      </c>
      <c r="F3" s="2">
        <v>0.39</v>
      </c>
      <c r="G3" s="1">
        <f t="shared" ref="G3:G6" si="1">C3*F3</f>
        <v>1170</v>
      </c>
      <c r="H3" s="2">
        <v>0.31</v>
      </c>
      <c r="I3" s="1">
        <f t="shared" ref="I3:I7" si="2">H3*C3</f>
        <v>930</v>
      </c>
      <c r="J3" s="1"/>
      <c r="K3" s="2">
        <v>0.33</v>
      </c>
    </row>
    <row r="4" spans="2:12" x14ac:dyDescent="0.25">
      <c r="B4" t="s">
        <v>3</v>
      </c>
      <c r="C4" s="1" t="s">
        <v>8</v>
      </c>
      <c r="D4" s="2">
        <v>0.33</v>
      </c>
      <c r="E4" s="1">
        <f t="shared" si="0"/>
        <v>1650</v>
      </c>
      <c r="F4" s="2">
        <v>0.42</v>
      </c>
      <c r="G4" s="1">
        <f t="shared" si="1"/>
        <v>2100</v>
      </c>
      <c r="H4" s="2">
        <v>0.18</v>
      </c>
      <c r="I4" s="1">
        <f t="shared" si="2"/>
        <v>900</v>
      </c>
      <c r="J4" s="1"/>
      <c r="K4" t="s">
        <v>30</v>
      </c>
      <c r="L4" t="s">
        <v>32</v>
      </c>
    </row>
    <row r="5" spans="2:12" x14ac:dyDescent="0.25">
      <c r="B5" t="s">
        <v>4</v>
      </c>
      <c r="C5" s="1" t="s">
        <v>9</v>
      </c>
      <c r="D5" s="2">
        <v>0.56000000000000005</v>
      </c>
      <c r="E5" s="1">
        <f t="shared" si="0"/>
        <v>3920.0000000000005</v>
      </c>
      <c r="F5" s="2">
        <v>0.11</v>
      </c>
      <c r="G5" s="1">
        <f t="shared" si="1"/>
        <v>770</v>
      </c>
      <c r="H5" s="2">
        <v>0.08</v>
      </c>
      <c r="I5" s="1">
        <f t="shared" si="2"/>
        <v>560</v>
      </c>
      <c r="J5" s="1"/>
      <c r="K5" t="s">
        <v>31</v>
      </c>
    </row>
    <row r="6" spans="2:12" x14ac:dyDescent="0.25">
      <c r="B6" t="s">
        <v>5</v>
      </c>
      <c r="C6" s="1" t="s">
        <v>10</v>
      </c>
      <c r="D6" s="2">
        <v>0.08</v>
      </c>
      <c r="E6" s="1">
        <f t="shared" si="0"/>
        <v>720</v>
      </c>
      <c r="F6" s="2">
        <v>0.02</v>
      </c>
      <c r="G6" s="1">
        <f t="shared" si="1"/>
        <v>180</v>
      </c>
      <c r="H6" s="2">
        <v>0.03</v>
      </c>
      <c r="I6" s="1">
        <f t="shared" si="2"/>
        <v>270</v>
      </c>
      <c r="J6" s="1"/>
      <c r="K6" s="2">
        <v>0.03</v>
      </c>
    </row>
    <row r="7" spans="2:12" x14ac:dyDescent="0.25">
      <c r="B7" t="s">
        <v>6</v>
      </c>
      <c r="C7" s="1" t="s">
        <v>11</v>
      </c>
      <c r="D7" s="2">
        <v>0.01</v>
      </c>
      <c r="E7" s="1">
        <f t="shared" si="0"/>
        <v>110</v>
      </c>
      <c r="F7" s="2"/>
      <c r="G7" s="1">
        <f>C7*F7</f>
        <v>0</v>
      </c>
      <c r="H7" s="2">
        <v>0.01</v>
      </c>
      <c r="I7" s="1">
        <f t="shared" si="2"/>
        <v>110</v>
      </c>
      <c r="J7" s="1"/>
      <c r="K7" s="2">
        <v>0.01</v>
      </c>
    </row>
    <row r="9" spans="2:12" x14ac:dyDescent="0.25">
      <c r="B9" t="s">
        <v>15</v>
      </c>
      <c r="E9" s="1">
        <f>SUM(E2:E7)</f>
        <v>6460</v>
      </c>
      <c r="G9" s="1">
        <f>SUM(G2:G7)</f>
        <v>4280</v>
      </c>
      <c r="I9" s="1">
        <f>SUM(I2:I7)</f>
        <v>3160</v>
      </c>
      <c r="J9" s="1"/>
    </row>
    <row r="14" spans="2:12" x14ac:dyDescent="0.25">
      <c r="B14" t="s">
        <v>16</v>
      </c>
      <c r="C14" s="1" t="s">
        <v>17</v>
      </c>
      <c r="K14">
        <v>0.2</v>
      </c>
      <c r="L14" s="1">
        <f>C14*K14</f>
        <v>200</v>
      </c>
    </row>
    <row r="15" spans="2:12" x14ac:dyDescent="0.25">
      <c r="B15" s="3" t="s">
        <v>18</v>
      </c>
      <c r="C15" s="1" t="s">
        <v>24</v>
      </c>
      <c r="K15">
        <v>0.15</v>
      </c>
      <c r="L15" s="1">
        <f t="shared" ref="L15:L20" si="3">C15*K15</f>
        <v>375</v>
      </c>
    </row>
    <row r="16" spans="2:12" x14ac:dyDescent="0.25">
      <c r="B16" s="3" t="s">
        <v>19</v>
      </c>
      <c r="C16" s="1" t="s">
        <v>25</v>
      </c>
      <c r="K16">
        <v>0.18</v>
      </c>
      <c r="L16" s="1">
        <f t="shared" si="3"/>
        <v>630</v>
      </c>
    </row>
    <row r="17" spans="2:12" x14ac:dyDescent="0.25">
      <c r="B17" s="3" t="s">
        <v>20</v>
      </c>
      <c r="C17" s="1" t="s">
        <v>26</v>
      </c>
      <c r="K17">
        <v>0.18</v>
      </c>
      <c r="L17" s="1">
        <f t="shared" si="3"/>
        <v>810</v>
      </c>
    </row>
    <row r="18" spans="2:12" x14ac:dyDescent="0.25">
      <c r="B18" s="3" t="s">
        <v>21</v>
      </c>
      <c r="C18" s="1" t="s">
        <v>27</v>
      </c>
      <c r="K18">
        <v>0.25</v>
      </c>
      <c r="L18" s="1">
        <f t="shared" si="3"/>
        <v>1625</v>
      </c>
    </row>
    <row r="19" spans="2:12" x14ac:dyDescent="0.25">
      <c r="B19" s="3" t="s">
        <v>22</v>
      </c>
      <c r="C19" s="1" t="s">
        <v>28</v>
      </c>
      <c r="K19">
        <v>0.03</v>
      </c>
      <c r="L19" s="1">
        <f t="shared" si="3"/>
        <v>270</v>
      </c>
    </row>
    <row r="20" spans="2:12" x14ac:dyDescent="0.25">
      <c r="B20" s="3" t="s">
        <v>23</v>
      </c>
      <c r="C20" s="1" t="s">
        <v>29</v>
      </c>
      <c r="K20">
        <v>0.01</v>
      </c>
      <c r="L20" s="1">
        <f t="shared" si="3"/>
        <v>110</v>
      </c>
    </row>
    <row r="21" spans="2:12" x14ac:dyDescent="0.25">
      <c r="L21" s="1">
        <f>SUM(L14:L20)</f>
        <v>4020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2019-07-16T18:14:12Z</dcterms:modified>
</cp:coreProperties>
</file>