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nghaixia/Dropbox/SP_multi-omics_data-for_figures/SP_multi_omics_integretion_Figure_code/Fig2_part/Fig2_immune_realted_genes_boxplot/"/>
    </mc:Choice>
  </mc:AlternateContent>
  <xr:revisionPtr revIDLastSave="0" documentId="13_ncr:1_{22D735AC-FC5F-E848-BEE3-6262FBAD61FB}" xr6:coauthVersionLast="47" xr6:coauthVersionMax="47" xr10:uidLastSave="{00000000-0000-0000-0000-000000000000}"/>
  <bookViews>
    <workbookView xWindow="12580" yWindow="2120" windowWidth="28380" windowHeight="19700" activeTab="1" xr2:uid="{BA7C52CE-3FD2-AA40-99DE-FD039363E066}"/>
  </bookViews>
  <sheets>
    <sheet name="Sheet1" sheetId="1" r:id="rId1"/>
    <sheet name="Sheet2" sheetId="2" r:id="rId2"/>
  </sheets>
  <definedNames>
    <definedName name="_xlnm._FilterDatabase" localSheetId="0" hidden="1">Sheet1!$A$1:$X$1</definedName>
    <definedName name="_xlnm._FilterDatabase" localSheetId="1" hidden="1">Sheet2!$A$1:$X$1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2" l="1"/>
  <c r="L25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7" i="2"/>
  <c r="L6" i="2"/>
  <c r="L5" i="2"/>
  <c r="L3" i="2"/>
  <c r="L14" i="1"/>
  <c r="L21" i="1"/>
  <c r="L3" i="1"/>
  <c r="L18" i="1"/>
  <c r="L7" i="1"/>
  <c r="L17" i="1"/>
  <c r="L16" i="1"/>
  <c r="L15" i="1"/>
  <c r="L10" i="1"/>
  <c r="L12" i="1"/>
  <c r="L20" i="1"/>
  <c r="L29" i="1"/>
  <c r="L5" i="1"/>
  <c r="L11" i="1"/>
  <c r="L13" i="1"/>
  <c r="L19" i="1"/>
  <c r="L25" i="1"/>
  <c r="L6" i="1"/>
  <c r="L22" i="1"/>
</calcChain>
</file>

<file path=xl/sharedStrings.xml><?xml version="1.0" encoding="utf-8"?>
<sst xmlns="http://schemas.openxmlformats.org/spreadsheetml/2006/main" count="137" uniqueCount="18">
  <si>
    <t>ID2</t>
  </si>
  <si>
    <t>final_dec</t>
  </si>
  <si>
    <t>Group1</t>
  </si>
  <si>
    <t>Group2</t>
  </si>
  <si>
    <t>c-MYC</t>
    <phoneticPr fontId="1" type="noConversion"/>
  </si>
  <si>
    <t>CD3</t>
    <phoneticPr fontId="1" type="noConversion"/>
  </si>
  <si>
    <t>H2AX</t>
    <phoneticPr fontId="1" type="noConversion"/>
  </si>
  <si>
    <t>DNApk</t>
    <phoneticPr fontId="1" type="noConversion"/>
  </si>
  <si>
    <t>pCNA</t>
    <phoneticPr fontId="1" type="noConversion"/>
  </si>
  <si>
    <t>RAD51</t>
    <phoneticPr fontId="1" type="noConversion"/>
  </si>
  <si>
    <t>P65</t>
    <phoneticPr fontId="1" type="noConversion"/>
  </si>
  <si>
    <t>E2F1</t>
    <phoneticPr fontId="1" type="noConversion"/>
  </si>
  <si>
    <t>CD14</t>
    <phoneticPr fontId="1" type="noConversion"/>
  </si>
  <si>
    <t>rH2AX</t>
    <phoneticPr fontId="1" type="noConversion"/>
  </si>
  <si>
    <t>GZMA</t>
    <phoneticPr fontId="1" type="noConversion"/>
  </si>
  <si>
    <t>MEX3A</t>
    <phoneticPr fontId="1" type="noConversion"/>
  </si>
  <si>
    <t>FANCI</t>
    <phoneticPr fontId="1" type="noConversion"/>
  </si>
  <si>
    <t>Group1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</si>
</sst>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2" borderId="0" xfId="0" applyFont="1" applyFill="1" applyAlignment="1"/>
  </cellXfs>
  <cellStyles count="1">
    <cellStyle name="常规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6580-44AB-BF47-B2EA-6A9522812C4F}">
  <dimension ref="A1:X56"/>
  <sheetViews>
    <sheetView workbookViewId="0">
      <selection sqref="A1:XFD37"/>
    </sheetView>
  </sheetViews>
  <sheetFormatPr baseColWidth="10" defaultRowHeight="16"/>
  <cols>
    <col min="1" max="16384" width="10.83203125" style="2"/>
  </cols>
  <sheetData>
    <row r="1" spans="1:24">
      <c r="A1" s="1" t="s">
        <v>0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11</v>
      </c>
      <c r="N1" s="1" t="s">
        <v>4</v>
      </c>
      <c r="O1" s="1" t="s">
        <v>11</v>
      </c>
      <c r="P1" s="1" t="s">
        <v>5</v>
      </c>
      <c r="Q1" s="1" t="s">
        <v>12</v>
      </c>
      <c r="R1" s="1" t="s">
        <v>13</v>
      </c>
      <c r="S1" s="1" t="s">
        <v>7</v>
      </c>
      <c r="T1" s="1" t="s">
        <v>8</v>
      </c>
      <c r="U1" s="1" t="s">
        <v>9</v>
      </c>
      <c r="V1" s="1" t="s">
        <v>14</v>
      </c>
      <c r="W1" s="1" t="s">
        <v>15</v>
      </c>
      <c r="X1" s="1" t="s">
        <v>16</v>
      </c>
    </row>
    <row r="2" spans="1:24">
      <c r="A2" s="1">
        <v>149774</v>
      </c>
      <c r="B2" s="1">
        <v>149774</v>
      </c>
      <c r="C2" s="1" t="s">
        <v>3</v>
      </c>
    </row>
    <row r="3" spans="1:24">
      <c r="A3" s="1">
        <v>149985</v>
      </c>
      <c r="B3" s="1">
        <v>149985</v>
      </c>
      <c r="C3" s="1" t="s">
        <v>3</v>
      </c>
      <c r="D3" s="2">
        <v>1</v>
      </c>
      <c r="E3" s="1">
        <v>4</v>
      </c>
      <c r="F3" s="1">
        <v>2</v>
      </c>
      <c r="G3" s="1">
        <v>3</v>
      </c>
      <c r="H3" s="1">
        <v>4</v>
      </c>
      <c r="I3" s="1">
        <v>3</v>
      </c>
      <c r="J3" s="1">
        <v>4</v>
      </c>
      <c r="K3" s="1">
        <v>1</v>
      </c>
      <c r="L3" s="2">
        <f>K3+1</f>
        <v>2</v>
      </c>
      <c r="N3" s="2">
        <v>6.8055000000000003</v>
      </c>
      <c r="O3" s="2">
        <v>18.8</v>
      </c>
      <c r="P3" s="2">
        <v>155</v>
      </c>
      <c r="Q3" s="2">
        <v>640</v>
      </c>
      <c r="R3" s="2">
        <v>17.920000000000002</v>
      </c>
      <c r="S3" s="1">
        <v>95.4</v>
      </c>
      <c r="T3" s="1">
        <v>91.4</v>
      </c>
      <c r="U3" s="1">
        <v>65.599999999999994</v>
      </c>
      <c r="V3" s="1">
        <v>45</v>
      </c>
      <c r="W3" s="2">
        <v>14.446338383838384</v>
      </c>
      <c r="X3" s="1">
        <v>10</v>
      </c>
    </row>
    <row r="4" spans="1:24">
      <c r="A4" s="1">
        <v>153403</v>
      </c>
      <c r="B4" s="1">
        <v>153403</v>
      </c>
      <c r="C4" s="1" t="s">
        <v>3</v>
      </c>
    </row>
    <row r="5" spans="1:24">
      <c r="A5" s="1">
        <v>153537</v>
      </c>
      <c r="B5" s="1">
        <v>153537</v>
      </c>
      <c r="C5" s="1" t="s">
        <v>2</v>
      </c>
      <c r="D5" s="2">
        <v>3</v>
      </c>
      <c r="E5" s="1">
        <v>1</v>
      </c>
      <c r="F5" s="1">
        <v>3</v>
      </c>
      <c r="G5" s="1">
        <v>3</v>
      </c>
      <c r="H5" s="1">
        <v>4</v>
      </c>
      <c r="I5" s="1">
        <v>4</v>
      </c>
      <c r="J5" s="1">
        <v>2</v>
      </c>
      <c r="K5" s="1">
        <v>3</v>
      </c>
      <c r="L5" s="2">
        <f>K5+1</f>
        <v>4</v>
      </c>
      <c r="N5" s="2">
        <v>63.482999999999997</v>
      </c>
      <c r="O5" s="2">
        <v>26.86</v>
      </c>
      <c r="P5" s="2">
        <v>21</v>
      </c>
      <c r="Q5" s="2">
        <v>44</v>
      </c>
      <c r="R5" s="2">
        <v>72.38</v>
      </c>
      <c r="S5" s="1">
        <v>114.35</v>
      </c>
      <c r="T5" s="1">
        <v>127.4</v>
      </c>
      <c r="U5" s="1">
        <v>66.099999999999994</v>
      </c>
      <c r="V5" s="1">
        <v>14</v>
      </c>
      <c r="W5" s="1">
        <v>46.3</v>
      </c>
      <c r="X5" s="1">
        <v>705</v>
      </c>
    </row>
    <row r="6" spans="1:24" ht="15" customHeight="1">
      <c r="A6" s="1">
        <v>154325</v>
      </c>
      <c r="B6" s="1">
        <v>154325</v>
      </c>
      <c r="C6" s="1" t="s">
        <v>2</v>
      </c>
      <c r="D6" s="2">
        <v>4</v>
      </c>
      <c r="E6" s="1">
        <v>1</v>
      </c>
      <c r="F6" s="1">
        <v>2</v>
      </c>
      <c r="G6" s="1">
        <v>3</v>
      </c>
      <c r="H6" s="1">
        <v>4</v>
      </c>
      <c r="I6" s="1">
        <v>3</v>
      </c>
      <c r="J6" s="1">
        <v>1</v>
      </c>
      <c r="K6" s="1">
        <v>2</v>
      </c>
      <c r="L6" s="2">
        <f>K6+1</f>
        <v>3</v>
      </c>
      <c r="P6" s="2">
        <v>17</v>
      </c>
      <c r="Q6" s="2">
        <v>32</v>
      </c>
      <c r="R6" s="2">
        <v>108.86</v>
      </c>
      <c r="S6" s="1">
        <v>125.8</v>
      </c>
      <c r="T6" s="1">
        <v>92.8</v>
      </c>
      <c r="U6" s="1">
        <v>90.5</v>
      </c>
      <c r="V6" s="1">
        <v>15</v>
      </c>
      <c r="W6" s="1">
        <v>122.63</v>
      </c>
      <c r="X6" s="1">
        <v>630</v>
      </c>
    </row>
    <row r="7" spans="1:24">
      <c r="A7" s="1">
        <v>155534</v>
      </c>
      <c r="B7" s="1">
        <v>155534</v>
      </c>
      <c r="C7" s="1" t="s">
        <v>3</v>
      </c>
      <c r="D7" s="2">
        <v>1</v>
      </c>
      <c r="E7" s="1">
        <v>3</v>
      </c>
      <c r="F7" s="1">
        <v>1</v>
      </c>
      <c r="G7" s="1">
        <v>4</v>
      </c>
      <c r="H7" s="1">
        <v>2</v>
      </c>
      <c r="I7" s="1">
        <v>3</v>
      </c>
      <c r="J7" s="1">
        <v>3</v>
      </c>
      <c r="K7" s="1">
        <v>1</v>
      </c>
      <c r="L7" s="2">
        <f>K7+1</f>
        <v>2</v>
      </c>
      <c r="N7" s="2">
        <v>27.18</v>
      </c>
      <c r="O7" s="2">
        <v>48.95</v>
      </c>
      <c r="P7" s="2">
        <v>40</v>
      </c>
      <c r="Q7" s="2">
        <v>704</v>
      </c>
      <c r="R7" s="2">
        <v>31.96</v>
      </c>
      <c r="S7" s="1">
        <v>96.1</v>
      </c>
      <c r="T7" s="1">
        <v>68.3</v>
      </c>
      <c r="U7" s="1">
        <v>69.2</v>
      </c>
      <c r="V7" s="1">
        <v>38</v>
      </c>
      <c r="W7" s="1">
        <v>42.86</v>
      </c>
      <c r="X7" s="1">
        <v>445</v>
      </c>
    </row>
    <row r="8" spans="1:24">
      <c r="A8" s="1">
        <v>157632</v>
      </c>
      <c r="B8" s="1">
        <v>157632</v>
      </c>
      <c r="C8" s="1" t="s">
        <v>3</v>
      </c>
    </row>
    <row r="9" spans="1:24">
      <c r="A9" s="1">
        <v>158276</v>
      </c>
      <c r="B9" s="1">
        <v>158276</v>
      </c>
      <c r="C9" s="1" t="s">
        <v>2</v>
      </c>
    </row>
    <row r="10" spans="1:24">
      <c r="A10" s="1">
        <v>158665</v>
      </c>
      <c r="B10" s="1">
        <v>158665</v>
      </c>
      <c r="C10" s="1" t="s">
        <v>3</v>
      </c>
      <c r="D10" s="2">
        <v>1</v>
      </c>
      <c r="E10" s="1">
        <v>4</v>
      </c>
      <c r="F10" s="1">
        <v>2</v>
      </c>
      <c r="G10" s="1">
        <v>2</v>
      </c>
      <c r="H10" s="1">
        <v>2</v>
      </c>
      <c r="I10" s="1">
        <v>2</v>
      </c>
      <c r="J10" s="1">
        <v>4</v>
      </c>
      <c r="K10" s="1">
        <v>1</v>
      </c>
      <c r="L10" s="2">
        <f>K10+1</f>
        <v>2</v>
      </c>
      <c r="N10" s="2">
        <v>11.9</v>
      </c>
      <c r="O10" s="2">
        <v>45.33</v>
      </c>
      <c r="P10" s="2">
        <v>107</v>
      </c>
      <c r="Q10" s="2">
        <v>384</v>
      </c>
      <c r="R10" s="2">
        <v>44.12</v>
      </c>
      <c r="S10" s="1">
        <v>50.3</v>
      </c>
      <c r="T10" s="1">
        <v>83.4</v>
      </c>
      <c r="U10" s="1">
        <v>63.84</v>
      </c>
      <c r="V10" s="1">
        <v>69</v>
      </c>
      <c r="W10" s="1">
        <v>65.8</v>
      </c>
      <c r="X10" s="1">
        <v>51</v>
      </c>
    </row>
    <row r="11" spans="1:24">
      <c r="A11" s="1">
        <v>158785</v>
      </c>
      <c r="B11" s="1">
        <v>158785</v>
      </c>
      <c r="C11" s="1" t="s">
        <v>2</v>
      </c>
      <c r="D11" s="2">
        <v>3</v>
      </c>
      <c r="E11" s="1">
        <v>1</v>
      </c>
      <c r="F11" s="1">
        <v>2</v>
      </c>
      <c r="G11" s="1">
        <v>4</v>
      </c>
      <c r="H11" s="1">
        <v>4</v>
      </c>
      <c r="I11" s="1">
        <v>4</v>
      </c>
      <c r="J11" s="1">
        <v>2</v>
      </c>
      <c r="K11" s="1">
        <v>3</v>
      </c>
      <c r="L11" s="2">
        <f>K11+1</f>
        <v>4</v>
      </c>
      <c r="N11" s="2">
        <v>46.14</v>
      </c>
      <c r="O11" s="2">
        <v>71.8</v>
      </c>
      <c r="P11" s="2">
        <v>12</v>
      </c>
      <c r="Q11" s="2">
        <v>424</v>
      </c>
      <c r="R11" s="2">
        <v>67.14</v>
      </c>
      <c r="S11" s="1">
        <v>118.9</v>
      </c>
      <c r="T11" s="1">
        <v>131.1</v>
      </c>
      <c r="U11" s="1">
        <v>69.849999999999994</v>
      </c>
      <c r="V11" s="1">
        <v>11</v>
      </c>
      <c r="W11" s="1">
        <v>70.62</v>
      </c>
      <c r="X11" s="1">
        <v>1140</v>
      </c>
    </row>
    <row r="12" spans="1:24">
      <c r="A12" s="1">
        <v>160100</v>
      </c>
      <c r="B12" s="1">
        <v>160100</v>
      </c>
      <c r="C12" s="1" t="s">
        <v>3</v>
      </c>
      <c r="D12" s="2">
        <v>2</v>
      </c>
      <c r="E12" s="1">
        <v>3</v>
      </c>
      <c r="F12" s="1">
        <v>2</v>
      </c>
      <c r="G12" s="1">
        <v>3</v>
      </c>
      <c r="I12" s="1">
        <v>2</v>
      </c>
      <c r="J12" s="1">
        <v>4</v>
      </c>
      <c r="K12" s="1">
        <v>2</v>
      </c>
      <c r="L12" s="2">
        <f>K12+1</f>
        <v>3</v>
      </c>
      <c r="N12" s="2">
        <v>13.55</v>
      </c>
      <c r="O12" s="2">
        <v>28.5</v>
      </c>
      <c r="P12" s="2">
        <v>30</v>
      </c>
      <c r="Q12" s="2">
        <v>416</v>
      </c>
      <c r="R12" s="2">
        <v>35.68</v>
      </c>
      <c r="S12" s="1">
        <v>92.9</v>
      </c>
      <c r="U12" s="1">
        <v>56.9</v>
      </c>
      <c r="V12" s="2">
        <v>24</v>
      </c>
      <c r="W12" s="1">
        <v>42.56</v>
      </c>
      <c r="X12" s="2">
        <v>535</v>
      </c>
    </row>
    <row r="13" spans="1:24">
      <c r="A13" s="1">
        <v>160971</v>
      </c>
      <c r="B13" s="1">
        <v>160971</v>
      </c>
      <c r="C13" s="1" t="s">
        <v>2</v>
      </c>
      <c r="D13" s="2">
        <v>3</v>
      </c>
      <c r="E13" s="2">
        <v>1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f>K13+1</f>
        <v>3</v>
      </c>
      <c r="N13" s="2">
        <v>48.91</v>
      </c>
      <c r="O13" s="2">
        <v>44.9</v>
      </c>
      <c r="P13" s="2">
        <v>21</v>
      </c>
      <c r="Q13" s="2">
        <v>28</v>
      </c>
      <c r="R13" s="2">
        <v>84.12</v>
      </c>
      <c r="S13" s="2">
        <v>99.5</v>
      </c>
      <c r="T13" s="2">
        <v>79.900000000000006</v>
      </c>
      <c r="U13" s="2">
        <v>87.9</v>
      </c>
      <c r="V13" s="2">
        <v>10</v>
      </c>
      <c r="W13" s="1">
        <v>52.93</v>
      </c>
      <c r="X13" s="2">
        <v>825</v>
      </c>
    </row>
    <row r="14" spans="1:24">
      <c r="A14" s="1">
        <v>161515</v>
      </c>
      <c r="B14" s="1">
        <v>161515</v>
      </c>
      <c r="C14" s="1" t="s">
        <v>3</v>
      </c>
      <c r="D14" s="2">
        <v>2</v>
      </c>
      <c r="E14" s="1">
        <v>2</v>
      </c>
      <c r="F14" s="1">
        <v>0</v>
      </c>
      <c r="G14" s="1">
        <v>2</v>
      </c>
      <c r="H14" s="1">
        <v>2</v>
      </c>
      <c r="I14" s="1">
        <v>2</v>
      </c>
      <c r="J14" s="1">
        <v>3</v>
      </c>
      <c r="K14" s="1">
        <v>2</v>
      </c>
      <c r="L14" s="2">
        <f>K14+1</f>
        <v>3</v>
      </c>
      <c r="N14" s="2">
        <v>36.5</v>
      </c>
      <c r="O14" s="2">
        <v>27.35</v>
      </c>
      <c r="P14" s="2">
        <v>32</v>
      </c>
      <c r="Q14" s="2">
        <v>204</v>
      </c>
      <c r="R14" s="2">
        <v>36.76</v>
      </c>
      <c r="S14" s="1">
        <v>89.55</v>
      </c>
      <c r="T14" s="1">
        <v>36.299999999999997</v>
      </c>
      <c r="U14" s="1">
        <v>69.239999999999995</v>
      </c>
      <c r="V14" s="1">
        <v>28</v>
      </c>
      <c r="W14" s="1">
        <v>41.43</v>
      </c>
      <c r="X14" s="1">
        <v>650</v>
      </c>
    </row>
    <row r="15" spans="1:24">
      <c r="A15" s="1">
        <v>161809</v>
      </c>
      <c r="B15" s="1">
        <v>161809</v>
      </c>
      <c r="C15" s="1" t="s">
        <v>3</v>
      </c>
      <c r="D15" s="2">
        <v>1</v>
      </c>
      <c r="E15" s="1">
        <v>1</v>
      </c>
      <c r="F15" s="1">
        <v>2</v>
      </c>
      <c r="G15" s="1">
        <v>3</v>
      </c>
      <c r="H15" s="1">
        <v>3</v>
      </c>
      <c r="I15" s="1">
        <v>3</v>
      </c>
      <c r="J15" s="1">
        <v>4</v>
      </c>
      <c r="K15" s="1">
        <v>1</v>
      </c>
      <c r="L15" s="2">
        <f>K15+1</f>
        <v>2</v>
      </c>
      <c r="N15" s="2">
        <v>31.9</v>
      </c>
      <c r="O15" s="2">
        <v>14</v>
      </c>
      <c r="P15" s="2">
        <v>20</v>
      </c>
      <c r="Q15" s="2">
        <v>56</v>
      </c>
      <c r="R15" s="2">
        <v>47.74</v>
      </c>
      <c r="S15" s="1">
        <v>72.7</v>
      </c>
      <c r="T15" s="1">
        <v>58.9</v>
      </c>
      <c r="U15" s="1">
        <v>33.1</v>
      </c>
      <c r="V15" s="1">
        <v>19</v>
      </c>
      <c r="W15" s="1">
        <v>53.14</v>
      </c>
      <c r="X15" s="1">
        <v>510</v>
      </c>
    </row>
    <row r="16" spans="1:24">
      <c r="A16" s="1">
        <v>161865</v>
      </c>
      <c r="B16" s="1">
        <v>161865</v>
      </c>
      <c r="C16" s="1" t="s">
        <v>3</v>
      </c>
      <c r="D16" s="2">
        <v>1</v>
      </c>
      <c r="F16" s="1">
        <v>0</v>
      </c>
      <c r="G16" s="1">
        <v>2</v>
      </c>
      <c r="H16" s="1">
        <v>3</v>
      </c>
      <c r="I16" s="1">
        <v>2</v>
      </c>
      <c r="J16" s="1">
        <v>3</v>
      </c>
      <c r="K16" s="1">
        <v>3</v>
      </c>
      <c r="L16" s="2">
        <f>K16+1</f>
        <v>4</v>
      </c>
      <c r="N16" s="2">
        <v>14.28</v>
      </c>
      <c r="O16" s="2">
        <v>39.67</v>
      </c>
      <c r="P16" s="2">
        <v>33</v>
      </c>
      <c r="Q16" s="2">
        <v>775</v>
      </c>
      <c r="R16" s="2">
        <v>34.68</v>
      </c>
      <c r="S16" s="1">
        <v>70.599999999999994</v>
      </c>
      <c r="T16" s="1">
        <v>56.1</v>
      </c>
      <c r="U16" s="1">
        <v>29.7</v>
      </c>
      <c r="V16" s="1">
        <v>27</v>
      </c>
      <c r="W16" s="1">
        <v>23.49</v>
      </c>
      <c r="X16" s="1">
        <v>290</v>
      </c>
    </row>
    <row r="17" spans="1:24">
      <c r="A17" s="1">
        <v>164398</v>
      </c>
      <c r="B17" s="1">
        <v>164398</v>
      </c>
      <c r="C17" s="1" t="s">
        <v>3</v>
      </c>
      <c r="D17" s="2">
        <v>3</v>
      </c>
      <c r="E17" s="1">
        <v>2</v>
      </c>
      <c r="F17" s="1">
        <v>2</v>
      </c>
      <c r="G17" s="1">
        <v>3</v>
      </c>
      <c r="H17" s="1">
        <v>4</v>
      </c>
      <c r="I17" s="1">
        <v>3</v>
      </c>
      <c r="J17" s="1">
        <v>4</v>
      </c>
      <c r="K17" s="1">
        <v>2</v>
      </c>
      <c r="L17" s="2">
        <f>K17+1</f>
        <v>3</v>
      </c>
      <c r="N17" s="2">
        <v>63.06</v>
      </c>
      <c r="O17" s="2">
        <v>52</v>
      </c>
      <c r="P17" s="2">
        <v>56</v>
      </c>
      <c r="Q17" s="2">
        <v>440</v>
      </c>
      <c r="R17" s="2">
        <v>51.94</v>
      </c>
      <c r="S17" s="1">
        <v>91.35</v>
      </c>
      <c r="T17" s="1">
        <v>47.4</v>
      </c>
      <c r="U17" s="1">
        <v>49.8</v>
      </c>
      <c r="W17" s="1">
        <v>37.72</v>
      </c>
      <c r="X17" s="1">
        <v>240</v>
      </c>
    </row>
    <row r="18" spans="1:24">
      <c r="A18" s="1">
        <v>164921</v>
      </c>
      <c r="B18" s="1">
        <v>164921</v>
      </c>
      <c r="C18" s="1" t="s">
        <v>3</v>
      </c>
      <c r="D18" s="2">
        <v>1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4</v>
      </c>
      <c r="K18" s="1">
        <v>2</v>
      </c>
      <c r="L18" s="2">
        <f>K18+1</f>
        <v>3</v>
      </c>
      <c r="N18" s="2">
        <v>18.239999999999998</v>
      </c>
      <c r="O18" s="2">
        <v>13.06</v>
      </c>
      <c r="P18" s="2">
        <v>66</v>
      </c>
      <c r="Q18" s="2">
        <v>392</v>
      </c>
      <c r="R18" s="2">
        <v>64.28</v>
      </c>
      <c r="S18" s="1">
        <v>89.8</v>
      </c>
      <c r="T18" s="1">
        <v>59.2</v>
      </c>
      <c r="U18" s="1">
        <v>63.5</v>
      </c>
      <c r="V18" s="1">
        <v>15</v>
      </c>
      <c r="W18" s="1">
        <v>78.98</v>
      </c>
      <c r="X18" s="1">
        <v>235</v>
      </c>
    </row>
    <row r="19" spans="1:24">
      <c r="A19" s="1">
        <v>165114</v>
      </c>
      <c r="B19" s="1">
        <v>165114</v>
      </c>
      <c r="C19" s="1" t="s">
        <v>2</v>
      </c>
      <c r="D19" s="2">
        <v>3</v>
      </c>
      <c r="E19" s="1">
        <v>1</v>
      </c>
      <c r="F19" s="1">
        <v>3</v>
      </c>
      <c r="G19" s="1">
        <v>3</v>
      </c>
      <c r="H19" s="1">
        <v>4</v>
      </c>
      <c r="I19" s="1">
        <v>3</v>
      </c>
      <c r="J19" s="1">
        <v>3</v>
      </c>
      <c r="K19" s="1">
        <v>1</v>
      </c>
      <c r="L19" s="2">
        <f>K19+1</f>
        <v>2</v>
      </c>
      <c r="N19" s="2">
        <v>63.84</v>
      </c>
      <c r="O19" s="2">
        <v>49.99</v>
      </c>
      <c r="P19" s="2">
        <v>30</v>
      </c>
      <c r="Q19" s="2">
        <v>28</v>
      </c>
      <c r="R19" s="2">
        <v>112.56</v>
      </c>
      <c r="S19" s="1">
        <v>130.80000000000001</v>
      </c>
      <c r="T19" s="1">
        <v>118.7</v>
      </c>
      <c r="U19" s="1">
        <v>106.2</v>
      </c>
      <c r="V19" s="1">
        <v>12</v>
      </c>
      <c r="W19" s="1">
        <v>41.5</v>
      </c>
      <c r="X19" s="1">
        <v>445</v>
      </c>
    </row>
    <row r="20" spans="1:24">
      <c r="A20" s="1">
        <v>165970</v>
      </c>
      <c r="B20" s="1">
        <v>165970</v>
      </c>
      <c r="C20" s="1" t="s">
        <v>2</v>
      </c>
      <c r="D20" s="2">
        <v>4</v>
      </c>
      <c r="E20" s="1">
        <v>0</v>
      </c>
      <c r="F20" s="1">
        <v>4</v>
      </c>
      <c r="G20" s="1">
        <v>2</v>
      </c>
      <c r="H20" s="1">
        <v>4</v>
      </c>
      <c r="I20" s="1">
        <v>4</v>
      </c>
      <c r="J20" s="1">
        <v>3</v>
      </c>
      <c r="K20" s="1">
        <v>3</v>
      </c>
      <c r="L20" s="2">
        <f>K20+1</f>
        <v>4</v>
      </c>
      <c r="N20" s="2">
        <v>73.459999999999994</v>
      </c>
      <c r="O20" s="2">
        <v>35.299999999999997</v>
      </c>
      <c r="P20" s="2">
        <v>24</v>
      </c>
      <c r="Q20" s="2">
        <v>80</v>
      </c>
      <c r="R20" s="2">
        <v>78.239999999999995</v>
      </c>
      <c r="S20" s="1">
        <v>119.9</v>
      </c>
      <c r="T20" s="1">
        <v>110.2</v>
      </c>
      <c r="U20" s="1">
        <v>64.7</v>
      </c>
      <c r="W20" s="1">
        <v>36.159999999999997</v>
      </c>
      <c r="X20" s="1">
        <v>1625</v>
      </c>
    </row>
    <row r="21" spans="1:24">
      <c r="A21" s="1">
        <v>169026</v>
      </c>
      <c r="B21" s="1">
        <v>169026</v>
      </c>
      <c r="C21" s="1" t="s">
        <v>3</v>
      </c>
      <c r="D21" s="2">
        <v>1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4</v>
      </c>
      <c r="K21" s="1">
        <v>1</v>
      </c>
      <c r="L21" s="2">
        <f>K21+1</f>
        <v>2</v>
      </c>
      <c r="N21" s="2">
        <v>15.84</v>
      </c>
      <c r="O21" s="2">
        <v>33.1</v>
      </c>
      <c r="P21" s="2">
        <v>147</v>
      </c>
      <c r="Q21" s="2">
        <v>224</v>
      </c>
      <c r="R21" s="2">
        <v>84.94</v>
      </c>
      <c r="S21" s="1">
        <v>84.8</v>
      </c>
      <c r="T21" s="1">
        <v>91.5</v>
      </c>
      <c r="U21" s="1">
        <v>62.2</v>
      </c>
      <c r="V21" s="1">
        <v>47</v>
      </c>
      <c r="W21" s="1">
        <v>36.61</v>
      </c>
      <c r="X21" s="1">
        <v>100</v>
      </c>
    </row>
    <row r="22" spans="1:24">
      <c r="A22" s="1">
        <v>170008</v>
      </c>
      <c r="B22" s="1">
        <v>170008</v>
      </c>
      <c r="C22" s="1" t="s">
        <v>2</v>
      </c>
      <c r="D22" s="2">
        <v>3</v>
      </c>
      <c r="E22" s="2">
        <v>1</v>
      </c>
      <c r="F22" s="2">
        <v>3</v>
      </c>
      <c r="G22" s="2">
        <v>4</v>
      </c>
      <c r="H22" s="2">
        <v>4</v>
      </c>
      <c r="I22" s="2">
        <v>4</v>
      </c>
      <c r="J22" s="2">
        <v>2</v>
      </c>
      <c r="K22" s="2">
        <v>3</v>
      </c>
      <c r="L22" s="2">
        <f>K22+1</f>
        <v>4</v>
      </c>
      <c r="N22" s="2">
        <v>62.74</v>
      </c>
      <c r="O22" s="2">
        <v>45.02</v>
      </c>
      <c r="P22" s="2">
        <v>11</v>
      </c>
      <c r="Q22" s="2">
        <v>44</v>
      </c>
      <c r="R22" s="2">
        <v>109.7</v>
      </c>
      <c r="S22" s="2">
        <v>138.44999999999999</v>
      </c>
      <c r="T22" s="2">
        <v>129.5</v>
      </c>
      <c r="U22" s="2">
        <v>94.05</v>
      </c>
      <c r="V22" s="2">
        <v>10</v>
      </c>
      <c r="W22" s="1">
        <v>83.52</v>
      </c>
      <c r="X22" s="2">
        <v>525</v>
      </c>
    </row>
    <row r="23" spans="1:24">
      <c r="A23" s="1">
        <v>170055</v>
      </c>
      <c r="B23" s="1">
        <v>170055</v>
      </c>
      <c r="C23" s="1" t="s">
        <v>2</v>
      </c>
    </row>
    <row r="24" spans="1:24">
      <c r="A24" s="1">
        <v>170561</v>
      </c>
      <c r="B24" s="1">
        <v>170561</v>
      </c>
      <c r="C24" s="1" t="s">
        <v>3</v>
      </c>
      <c r="D24" s="2">
        <v>2</v>
      </c>
      <c r="K24" s="1">
        <v>3</v>
      </c>
      <c r="L24" s="1">
        <v>3</v>
      </c>
      <c r="N24" s="2">
        <v>31.18</v>
      </c>
      <c r="O24" s="2">
        <v>22.93</v>
      </c>
      <c r="Q24" s="2">
        <v>50</v>
      </c>
      <c r="R24" s="2">
        <v>31.56</v>
      </c>
      <c r="V24" s="1">
        <v>5</v>
      </c>
      <c r="W24" s="1">
        <v>67.489999999999995</v>
      </c>
      <c r="X24" s="2">
        <v>35</v>
      </c>
    </row>
    <row r="25" spans="1:24">
      <c r="A25" s="1">
        <v>172017</v>
      </c>
      <c r="B25" s="1">
        <v>172017</v>
      </c>
      <c r="C25" s="1" t="s">
        <v>2</v>
      </c>
      <c r="D25" s="2">
        <v>4</v>
      </c>
      <c r="E25" s="2">
        <v>0</v>
      </c>
      <c r="F25" s="2">
        <v>4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f>K25+1</f>
        <v>4</v>
      </c>
      <c r="N25" s="2">
        <v>58.36</v>
      </c>
      <c r="O25" s="2">
        <v>34.869999999999997</v>
      </c>
      <c r="P25" s="2">
        <v>3</v>
      </c>
      <c r="Q25" s="2">
        <v>100</v>
      </c>
      <c r="R25" s="2">
        <v>76.48</v>
      </c>
      <c r="S25" s="2">
        <v>130.1</v>
      </c>
      <c r="T25" s="2">
        <v>140.6</v>
      </c>
      <c r="U25" s="2">
        <v>108.7</v>
      </c>
      <c r="V25" s="2">
        <v>2</v>
      </c>
      <c r="W25" s="1">
        <v>94.81</v>
      </c>
      <c r="X25" s="2">
        <v>1165</v>
      </c>
    </row>
    <row r="26" spans="1:24">
      <c r="A26" s="1">
        <v>172390</v>
      </c>
      <c r="B26" s="1">
        <v>172390</v>
      </c>
      <c r="C26" s="1" t="s">
        <v>3</v>
      </c>
      <c r="D26" s="2">
        <v>2</v>
      </c>
      <c r="K26" s="1">
        <v>3</v>
      </c>
      <c r="L26" s="1">
        <v>3</v>
      </c>
      <c r="N26" s="2">
        <v>20.28</v>
      </c>
      <c r="O26" s="2">
        <v>47.3</v>
      </c>
      <c r="Q26" s="2">
        <v>136</v>
      </c>
      <c r="R26" s="2">
        <v>67.430000000000007</v>
      </c>
      <c r="W26" s="1">
        <v>47.98</v>
      </c>
      <c r="X26" s="2">
        <v>595</v>
      </c>
    </row>
    <row r="27" spans="1:24">
      <c r="A27" s="1">
        <v>172496</v>
      </c>
      <c r="B27" s="1">
        <v>172496</v>
      </c>
      <c r="C27" s="1" t="s">
        <v>3</v>
      </c>
      <c r="D27" s="2">
        <v>3</v>
      </c>
      <c r="K27" s="1">
        <v>3</v>
      </c>
      <c r="L27" s="1">
        <v>3</v>
      </c>
      <c r="N27" s="2">
        <v>10.02</v>
      </c>
      <c r="O27" s="2">
        <v>11.57</v>
      </c>
      <c r="Q27" s="2">
        <v>280</v>
      </c>
      <c r="R27" s="2">
        <v>60.29</v>
      </c>
      <c r="V27" s="2">
        <v>52</v>
      </c>
      <c r="W27" s="1">
        <v>15.55</v>
      </c>
      <c r="X27" s="2">
        <v>64</v>
      </c>
    </row>
    <row r="28" spans="1:24">
      <c r="A28" s="1">
        <v>174092</v>
      </c>
      <c r="B28" s="1">
        <v>174092</v>
      </c>
      <c r="C28" s="1" t="s">
        <v>2</v>
      </c>
    </row>
    <row r="29" spans="1:24">
      <c r="A29" s="1">
        <v>176973</v>
      </c>
      <c r="B29" s="1">
        <v>176973</v>
      </c>
      <c r="C29" s="1" t="s">
        <v>2</v>
      </c>
      <c r="E29" s="1">
        <v>1</v>
      </c>
      <c r="F29" s="1">
        <v>4</v>
      </c>
      <c r="G29" s="1">
        <v>4</v>
      </c>
      <c r="H29" s="1">
        <v>4</v>
      </c>
      <c r="I29" s="1">
        <v>3</v>
      </c>
      <c r="J29" s="1">
        <v>3</v>
      </c>
      <c r="K29" s="1">
        <v>2</v>
      </c>
      <c r="L29" s="2">
        <f>K29+1</f>
        <v>3</v>
      </c>
      <c r="N29" s="2">
        <v>45.94</v>
      </c>
      <c r="O29" s="2">
        <v>36.57</v>
      </c>
      <c r="P29" s="2">
        <v>10</v>
      </c>
      <c r="Q29" s="2">
        <v>32</v>
      </c>
      <c r="R29" s="2">
        <v>82.74</v>
      </c>
      <c r="S29" s="1">
        <v>114.1</v>
      </c>
      <c r="T29" s="1">
        <v>90.15</v>
      </c>
      <c r="U29" s="1">
        <v>113.1</v>
      </c>
      <c r="V29" s="1">
        <v>8</v>
      </c>
      <c r="W29" s="1">
        <v>73.38</v>
      </c>
      <c r="X29" s="1">
        <v>780</v>
      </c>
    </row>
    <row r="30" spans="1:24">
      <c r="A30" s="1">
        <v>177793</v>
      </c>
      <c r="B30" s="1">
        <v>177793</v>
      </c>
      <c r="C30" s="1" t="s">
        <v>3</v>
      </c>
      <c r="D30" s="2">
        <v>2</v>
      </c>
      <c r="K30" s="1">
        <v>3</v>
      </c>
      <c r="L30" s="1">
        <v>3</v>
      </c>
      <c r="N30" s="2">
        <v>20.67</v>
      </c>
      <c r="O30" s="2">
        <v>20.239999999999998</v>
      </c>
      <c r="Q30" s="2">
        <v>78</v>
      </c>
      <c r="R30" s="2">
        <v>57.63</v>
      </c>
      <c r="V30" s="2">
        <v>20</v>
      </c>
      <c r="W30" s="1">
        <v>32.1</v>
      </c>
      <c r="X30" s="2">
        <v>95</v>
      </c>
    </row>
    <row r="31" spans="1:24">
      <c r="A31" s="1">
        <v>179186</v>
      </c>
      <c r="B31" s="1">
        <v>179186</v>
      </c>
      <c r="C31" s="1" t="s">
        <v>2</v>
      </c>
      <c r="D31" s="2">
        <v>3</v>
      </c>
      <c r="E31" s="1">
        <v>0</v>
      </c>
      <c r="F31" s="1">
        <v>3</v>
      </c>
      <c r="G31" s="1">
        <v>4</v>
      </c>
      <c r="H31" s="1">
        <v>4</v>
      </c>
      <c r="I31" s="1">
        <v>4</v>
      </c>
      <c r="J31" s="1">
        <v>3</v>
      </c>
      <c r="K31" s="1">
        <v>4</v>
      </c>
      <c r="L31" s="2">
        <v>4</v>
      </c>
      <c r="N31" s="2">
        <v>56.74</v>
      </c>
      <c r="O31" s="2">
        <v>52.77</v>
      </c>
      <c r="P31" s="2">
        <v>2</v>
      </c>
      <c r="Q31" s="2">
        <v>17</v>
      </c>
      <c r="R31" s="2">
        <v>74.040000000000006</v>
      </c>
      <c r="S31" s="1">
        <v>90.85</v>
      </c>
      <c r="T31" s="1">
        <v>128.07272727272721</v>
      </c>
      <c r="U31" s="1">
        <v>92.95</v>
      </c>
      <c r="V31" s="1">
        <v>0</v>
      </c>
      <c r="W31" s="1">
        <v>70.23</v>
      </c>
      <c r="X31" s="1">
        <v>1585</v>
      </c>
    </row>
    <row r="32" spans="1:24">
      <c r="A32" s="1">
        <v>179980</v>
      </c>
      <c r="B32" s="1">
        <v>179980</v>
      </c>
      <c r="C32" s="1" t="s">
        <v>2</v>
      </c>
    </row>
    <row r="33" spans="1:24">
      <c r="A33" s="1">
        <v>181568</v>
      </c>
      <c r="B33" s="1">
        <v>181568</v>
      </c>
      <c r="C33" s="1" t="s">
        <v>3</v>
      </c>
      <c r="D33" s="2">
        <v>2</v>
      </c>
      <c r="K33" s="2">
        <v>2</v>
      </c>
      <c r="L33" s="2">
        <v>2</v>
      </c>
      <c r="N33" s="2">
        <v>7.53</v>
      </c>
      <c r="O33" s="2">
        <v>2.65</v>
      </c>
      <c r="Q33" s="2">
        <v>410</v>
      </c>
      <c r="R33" s="2">
        <v>52.62</v>
      </c>
      <c r="V33" s="2">
        <v>82</v>
      </c>
      <c r="W33" s="1">
        <v>28.66</v>
      </c>
      <c r="X33" s="2">
        <v>34</v>
      </c>
    </row>
    <row r="34" spans="1:24">
      <c r="A34" s="1">
        <v>182545</v>
      </c>
      <c r="B34" s="1">
        <v>182545</v>
      </c>
      <c r="C34" s="1" t="s">
        <v>2</v>
      </c>
      <c r="D34" s="2">
        <v>4</v>
      </c>
      <c r="K34" s="2">
        <v>4</v>
      </c>
      <c r="L34" s="2">
        <v>4</v>
      </c>
      <c r="N34" s="2">
        <v>45.25</v>
      </c>
      <c r="O34" s="2">
        <v>63.67</v>
      </c>
      <c r="Q34" s="2">
        <v>32</v>
      </c>
      <c r="R34" s="2">
        <v>85.9</v>
      </c>
      <c r="V34" s="2">
        <v>22</v>
      </c>
      <c r="W34" s="1">
        <v>75.13</v>
      </c>
    </row>
    <row r="35" spans="1:24">
      <c r="A35" s="1">
        <v>184022</v>
      </c>
      <c r="B35" s="1">
        <v>184022</v>
      </c>
      <c r="C35" s="1" t="s">
        <v>3</v>
      </c>
      <c r="D35" s="2">
        <v>2</v>
      </c>
      <c r="K35" s="2">
        <v>2</v>
      </c>
      <c r="L35" s="2">
        <v>2</v>
      </c>
      <c r="N35" s="2">
        <v>43.98</v>
      </c>
      <c r="O35" s="2">
        <v>15.7</v>
      </c>
      <c r="Q35" s="2">
        <v>420</v>
      </c>
      <c r="R35" s="2">
        <v>52.85</v>
      </c>
      <c r="V35" s="2">
        <v>37</v>
      </c>
      <c r="W35" s="2">
        <v>35.19</v>
      </c>
      <c r="X35" s="2">
        <v>42</v>
      </c>
    </row>
    <row r="36" spans="1:24">
      <c r="A36" s="1">
        <v>184521</v>
      </c>
      <c r="B36" s="1">
        <v>184521</v>
      </c>
      <c r="C36" s="1" t="s">
        <v>2</v>
      </c>
      <c r="D36" s="2">
        <v>3</v>
      </c>
      <c r="K36" s="1">
        <v>4</v>
      </c>
      <c r="L36" s="1">
        <v>4</v>
      </c>
      <c r="N36" s="2">
        <v>74.72</v>
      </c>
      <c r="O36" s="2">
        <v>56.25</v>
      </c>
      <c r="Q36" s="2">
        <v>72</v>
      </c>
      <c r="R36" s="2">
        <v>42.95</v>
      </c>
      <c r="V36" s="2">
        <v>2</v>
      </c>
      <c r="W36" s="1">
        <v>48.03</v>
      </c>
      <c r="X36" s="2">
        <v>440</v>
      </c>
    </row>
    <row r="37" spans="1:24">
      <c r="A37" s="1">
        <v>186330</v>
      </c>
      <c r="B37" s="1">
        <v>186330</v>
      </c>
      <c r="C37" s="1" t="s">
        <v>3</v>
      </c>
      <c r="D37" s="2">
        <v>3</v>
      </c>
      <c r="K37" s="2">
        <v>2</v>
      </c>
      <c r="L37" s="2">
        <v>2</v>
      </c>
      <c r="N37" s="2">
        <v>71.819999999999993</v>
      </c>
      <c r="O37" s="2">
        <v>22.03</v>
      </c>
      <c r="Q37" s="2">
        <v>388</v>
      </c>
      <c r="R37" s="2">
        <v>95.37</v>
      </c>
      <c r="V37" s="2">
        <v>213</v>
      </c>
      <c r="W37" s="2">
        <v>23.99</v>
      </c>
      <c r="X37" s="2">
        <v>115</v>
      </c>
    </row>
    <row r="38" spans="1:24">
      <c r="A38" s="3">
        <v>187565</v>
      </c>
      <c r="B38" s="1">
        <v>187565</v>
      </c>
      <c r="C38" s="1" t="s">
        <v>3</v>
      </c>
      <c r="P38" s="2">
        <v>37</v>
      </c>
      <c r="W38" s="1">
        <v>42.75</v>
      </c>
      <c r="X38" s="2">
        <v>46</v>
      </c>
    </row>
    <row r="39" spans="1:24">
      <c r="A39" s="3">
        <v>188374</v>
      </c>
      <c r="B39" s="1">
        <v>188374</v>
      </c>
      <c r="C39" s="1" t="s">
        <v>3</v>
      </c>
      <c r="P39" s="2">
        <v>18</v>
      </c>
      <c r="W39" s="2">
        <v>63.59</v>
      </c>
      <c r="X39" s="2">
        <v>615</v>
      </c>
    </row>
    <row r="40" spans="1:24">
      <c r="A40" s="3">
        <v>188479</v>
      </c>
      <c r="B40" s="1">
        <v>188479</v>
      </c>
      <c r="C40" s="1" t="s">
        <v>3</v>
      </c>
      <c r="P40" s="2">
        <v>106</v>
      </c>
      <c r="W40" s="1">
        <v>56.64</v>
      </c>
      <c r="X40" s="2">
        <v>49</v>
      </c>
    </row>
    <row r="41" spans="1:24">
      <c r="A41" s="3">
        <v>188509</v>
      </c>
      <c r="B41" s="1">
        <v>188509</v>
      </c>
      <c r="C41" s="2" t="s">
        <v>17</v>
      </c>
      <c r="P41" s="2">
        <v>1</v>
      </c>
      <c r="W41" s="2">
        <v>57.13</v>
      </c>
      <c r="X41" s="2">
        <v>515</v>
      </c>
    </row>
    <row r="42" spans="1:24">
      <c r="A42" s="3">
        <v>188888</v>
      </c>
      <c r="B42" s="1">
        <v>188888</v>
      </c>
      <c r="C42" s="1" t="s">
        <v>3</v>
      </c>
      <c r="P42" s="2">
        <v>28</v>
      </c>
      <c r="W42" s="1">
        <v>67.709999999999994</v>
      </c>
      <c r="X42" s="2">
        <v>55</v>
      </c>
    </row>
    <row r="43" spans="1:24">
      <c r="A43" s="3">
        <v>189293</v>
      </c>
      <c r="B43" s="1">
        <v>189293</v>
      </c>
      <c r="C43" s="1" t="s">
        <v>3</v>
      </c>
      <c r="P43" s="2">
        <v>36</v>
      </c>
      <c r="W43" s="2">
        <v>47.28</v>
      </c>
      <c r="X43" s="2">
        <v>350</v>
      </c>
    </row>
    <row r="44" spans="1:24">
      <c r="A44" s="3">
        <v>189729</v>
      </c>
      <c r="B44" s="1">
        <v>189729</v>
      </c>
      <c r="C44" s="2" t="s">
        <v>17</v>
      </c>
      <c r="W44" s="1">
        <v>74.89</v>
      </c>
      <c r="X44" s="2">
        <v>670</v>
      </c>
    </row>
    <row r="45" spans="1:24">
      <c r="A45" s="3">
        <v>190602</v>
      </c>
      <c r="B45" s="1">
        <v>190602</v>
      </c>
      <c r="C45" s="1" t="s">
        <v>3</v>
      </c>
      <c r="P45" s="2">
        <v>30</v>
      </c>
      <c r="W45" s="2">
        <v>51.14</v>
      </c>
      <c r="X45" s="2">
        <v>65</v>
      </c>
    </row>
    <row r="46" spans="1:24">
      <c r="A46" s="3">
        <v>191138</v>
      </c>
      <c r="B46" s="1">
        <v>191138</v>
      </c>
      <c r="C46" s="2" t="s">
        <v>17</v>
      </c>
      <c r="P46" s="2">
        <v>261</v>
      </c>
      <c r="W46" s="1">
        <v>91.92</v>
      </c>
      <c r="X46" s="2">
        <v>820</v>
      </c>
    </row>
    <row r="47" spans="1:24">
      <c r="A47" s="3">
        <v>192411</v>
      </c>
      <c r="B47" s="1">
        <v>192411</v>
      </c>
      <c r="C47" s="1" t="s">
        <v>3</v>
      </c>
      <c r="P47" s="2">
        <v>156</v>
      </c>
      <c r="W47" s="2">
        <v>10</v>
      </c>
      <c r="X47" s="2">
        <v>35</v>
      </c>
    </row>
    <row r="48" spans="1:24">
      <c r="A48" s="3">
        <v>137932</v>
      </c>
      <c r="B48" s="1"/>
      <c r="C48" s="1" t="s">
        <v>2</v>
      </c>
      <c r="P48" s="2">
        <v>6</v>
      </c>
      <c r="W48" s="2">
        <v>79.36</v>
      </c>
      <c r="X48" s="2">
        <v>730</v>
      </c>
    </row>
    <row r="49" spans="1:24">
      <c r="A49" s="3">
        <v>183286</v>
      </c>
      <c r="B49" s="1"/>
      <c r="C49" s="1" t="s">
        <v>2</v>
      </c>
      <c r="W49" s="1">
        <v>60.69</v>
      </c>
      <c r="X49" s="2">
        <v>820</v>
      </c>
    </row>
    <row r="50" spans="1:24">
      <c r="A50" s="3">
        <v>135958</v>
      </c>
      <c r="B50" s="1"/>
      <c r="C50" s="1" t="s">
        <v>3</v>
      </c>
      <c r="P50" s="2">
        <v>125</v>
      </c>
      <c r="W50" s="2">
        <v>9.8699999999999992</v>
      </c>
      <c r="X50" s="2">
        <v>45</v>
      </c>
    </row>
    <row r="51" spans="1:24">
      <c r="A51" s="3">
        <v>167999</v>
      </c>
      <c r="B51" s="1"/>
      <c r="C51" s="1" t="s">
        <v>3</v>
      </c>
      <c r="P51" s="2">
        <v>67</v>
      </c>
      <c r="W51" s="1">
        <v>81.17</v>
      </c>
      <c r="X51" s="1">
        <v>20</v>
      </c>
    </row>
    <row r="52" spans="1:24" ht="15" customHeight="1">
      <c r="A52" s="3">
        <v>170161</v>
      </c>
      <c r="B52" s="1"/>
      <c r="C52" s="1" t="s">
        <v>17</v>
      </c>
      <c r="P52" s="2">
        <v>19</v>
      </c>
      <c r="W52" s="1">
        <v>94.2</v>
      </c>
      <c r="X52" s="2">
        <v>1520</v>
      </c>
    </row>
    <row r="53" spans="1:24">
      <c r="A53" s="3">
        <v>171266</v>
      </c>
      <c r="B53" s="1"/>
      <c r="C53" s="1" t="s">
        <v>3</v>
      </c>
      <c r="P53" s="2">
        <v>180</v>
      </c>
      <c r="W53" s="2">
        <v>30.11</v>
      </c>
      <c r="X53" s="2">
        <v>220</v>
      </c>
    </row>
    <row r="54" spans="1:24">
      <c r="A54" s="3">
        <v>178234</v>
      </c>
      <c r="B54" s="1"/>
      <c r="C54" s="1" t="s">
        <v>3</v>
      </c>
      <c r="P54" s="2">
        <v>27</v>
      </c>
      <c r="X54" s="2">
        <v>190</v>
      </c>
    </row>
    <row r="55" spans="1:24">
      <c r="A55" s="3">
        <v>182227</v>
      </c>
      <c r="B55" s="1"/>
      <c r="C55" s="1" t="s">
        <v>3</v>
      </c>
      <c r="P55" s="2">
        <v>206</v>
      </c>
      <c r="W55" s="2">
        <v>62.27</v>
      </c>
    </row>
    <row r="56" spans="1:24">
      <c r="A56" s="3">
        <v>182843</v>
      </c>
      <c r="B56" s="1"/>
      <c r="C56" s="1" t="s">
        <v>17</v>
      </c>
      <c r="P56" s="2">
        <v>154</v>
      </c>
      <c r="W56" s="2">
        <v>87.09</v>
      </c>
      <c r="X56" s="2">
        <v>710</v>
      </c>
    </row>
  </sheetData>
  <autoFilter ref="A1:X1" xr:uid="{6BE16580-44AB-BF47-B2EA-6A9522812C4F}">
    <sortState xmlns:xlrd2="http://schemas.microsoft.com/office/spreadsheetml/2017/richdata2" ref="A2:X56">
      <sortCondition sortBy="cellColor" ref="A1:A56" dxfId="1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8E97A-B80F-9048-BE93-B3AB74BC2824}">
  <dimension ref="A1:X37"/>
  <sheetViews>
    <sheetView tabSelected="1" workbookViewId="0">
      <selection sqref="A1:XFD1"/>
    </sheetView>
  </sheetViews>
  <sheetFormatPr baseColWidth="10" defaultRowHeight="16"/>
  <sheetData>
    <row r="1" spans="1:24" s="2" customFormat="1">
      <c r="A1" s="1" t="s">
        <v>0</v>
      </c>
      <c r="B1" s="1" t="s">
        <v>0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11</v>
      </c>
      <c r="N1" s="1" t="s">
        <v>4</v>
      </c>
      <c r="O1" s="1" t="s">
        <v>11</v>
      </c>
      <c r="P1" s="1" t="s">
        <v>5</v>
      </c>
      <c r="Q1" s="1" t="s">
        <v>12</v>
      </c>
      <c r="R1" s="1" t="s">
        <v>13</v>
      </c>
      <c r="S1" s="1" t="s">
        <v>7</v>
      </c>
      <c r="T1" s="1" t="s">
        <v>8</v>
      </c>
      <c r="U1" s="1" t="s">
        <v>9</v>
      </c>
      <c r="V1" s="1" t="s">
        <v>14</v>
      </c>
      <c r="W1" s="1" t="s">
        <v>15</v>
      </c>
      <c r="X1" s="1" t="s">
        <v>16</v>
      </c>
    </row>
    <row r="2" spans="1:24" s="2" customFormat="1">
      <c r="A2" s="1">
        <v>149774</v>
      </c>
      <c r="B2" s="1">
        <v>149774</v>
      </c>
      <c r="C2" s="1" t="s">
        <v>3</v>
      </c>
    </row>
    <row r="3" spans="1:24" s="2" customFormat="1">
      <c r="A3" s="1">
        <v>149985</v>
      </c>
      <c r="B3" s="1">
        <v>149985</v>
      </c>
      <c r="C3" s="1" t="s">
        <v>3</v>
      </c>
      <c r="D3" s="2">
        <v>1</v>
      </c>
      <c r="E3" s="1">
        <v>4</v>
      </c>
      <c r="F3" s="1">
        <v>2</v>
      </c>
      <c r="G3" s="1">
        <v>3</v>
      </c>
      <c r="H3" s="1">
        <v>4</v>
      </c>
      <c r="I3" s="1">
        <v>3</v>
      </c>
      <c r="J3" s="1">
        <v>4</v>
      </c>
      <c r="K3" s="1">
        <v>1</v>
      </c>
      <c r="L3" s="2">
        <f>K3+1</f>
        <v>2</v>
      </c>
      <c r="N3" s="2">
        <v>6.8055000000000003</v>
      </c>
      <c r="O3" s="2">
        <v>18.8</v>
      </c>
      <c r="P3" s="2">
        <v>155</v>
      </c>
      <c r="Q3" s="2">
        <v>640</v>
      </c>
      <c r="R3" s="2">
        <v>17.920000000000002</v>
      </c>
      <c r="S3" s="1">
        <v>95.4</v>
      </c>
      <c r="T3" s="1">
        <v>91.4</v>
      </c>
      <c r="U3" s="1">
        <v>65.599999999999994</v>
      </c>
      <c r="V3" s="1">
        <v>45</v>
      </c>
      <c r="W3" s="2">
        <v>14.446338383838384</v>
      </c>
      <c r="X3" s="1">
        <v>10</v>
      </c>
    </row>
    <row r="4" spans="1:24" s="2" customFormat="1">
      <c r="A4" s="1">
        <v>153403</v>
      </c>
      <c r="B4" s="1">
        <v>153403</v>
      </c>
      <c r="C4" s="1" t="s">
        <v>3</v>
      </c>
    </row>
    <row r="5" spans="1:24" s="2" customFormat="1">
      <c r="A5" s="1">
        <v>153537</v>
      </c>
      <c r="B5" s="1">
        <v>153537</v>
      </c>
      <c r="C5" s="1" t="s">
        <v>2</v>
      </c>
      <c r="D5" s="2">
        <v>3</v>
      </c>
      <c r="E5" s="1">
        <v>1</v>
      </c>
      <c r="F5" s="1">
        <v>3</v>
      </c>
      <c r="G5" s="1">
        <v>3</v>
      </c>
      <c r="H5" s="1">
        <v>4</v>
      </c>
      <c r="I5" s="1">
        <v>4</v>
      </c>
      <c r="J5" s="1">
        <v>2</v>
      </c>
      <c r="K5" s="1">
        <v>3</v>
      </c>
      <c r="L5" s="2">
        <f>K5+1</f>
        <v>4</v>
      </c>
      <c r="N5" s="2">
        <v>63.482999999999997</v>
      </c>
      <c r="O5" s="2">
        <v>26.86</v>
      </c>
      <c r="P5" s="2">
        <v>21</v>
      </c>
      <c r="Q5" s="2">
        <v>44</v>
      </c>
      <c r="R5" s="2">
        <v>72.38</v>
      </c>
      <c r="S5" s="1">
        <v>114.35</v>
      </c>
      <c r="T5" s="1">
        <v>127.4</v>
      </c>
      <c r="U5" s="1">
        <v>66.099999999999994</v>
      </c>
      <c r="V5" s="1">
        <v>14</v>
      </c>
      <c r="W5" s="1">
        <v>46.3</v>
      </c>
      <c r="X5" s="1">
        <v>705</v>
      </c>
    </row>
    <row r="6" spans="1:24" s="2" customFormat="1" ht="15" customHeight="1">
      <c r="A6" s="1">
        <v>154325</v>
      </c>
      <c r="B6" s="1">
        <v>154325</v>
      </c>
      <c r="C6" s="1" t="s">
        <v>2</v>
      </c>
      <c r="D6" s="2">
        <v>4</v>
      </c>
      <c r="E6" s="1">
        <v>1</v>
      </c>
      <c r="F6" s="1">
        <v>2</v>
      </c>
      <c r="G6" s="1">
        <v>3</v>
      </c>
      <c r="H6" s="1">
        <v>4</v>
      </c>
      <c r="I6" s="1">
        <v>3</v>
      </c>
      <c r="J6" s="1">
        <v>1</v>
      </c>
      <c r="K6" s="1">
        <v>2</v>
      </c>
      <c r="L6" s="2">
        <f>K6+1</f>
        <v>3</v>
      </c>
      <c r="P6" s="2">
        <v>17</v>
      </c>
      <c r="Q6" s="2">
        <v>32</v>
      </c>
      <c r="R6" s="2">
        <v>108.86</v>
      </c>
      <c r="S6" s="1">
        <v>125.8</v>
      </c>
      <c r="T6" s="1">
        <v>92.8</v>
      </c>
      <c r="U6" s="1">
        <v>90.5</v>
      </c>
      <c r="V6" s="1">
        <v>15</v>
      </c>
      <c r="W6" s="1">
        <v>122.63</v>
      </c>
      <c r="X6" s="1">
        <v>630</v>
      </c>
    </row>
    <row r="7" spans="1:24" s="2" customFormat="1">
      <c r="A7" s="1">
        <v>155534</v>
      </c>
      <c r="B7" s="1">
        <v>155534</v>
      </c>
      <c r="C7" s="1" t="s">
        <v>3</v>
      </c>
      <c r="D7" s="2">
        <v>1</v>
      </c>
      <c r="E7" s="1">
        <v>3</v>
      </c>
      <c r="F7" s="1">
        <v>1</v>
      </c>
      <c r="G7" s="1">
        <v>4</v>
      </c>
      <c r="H7" s="1">
        <v>2</v>
      </c>
      <c r="I7" s="1">
        <v>3</v>
      </c>
      <c r="J7" s="1">
        <v>3</v>
      </c>
      <c r="K7" s="1">
        <v>1</v>
      </c>
      <c r="L7" s="2">
        <f>K7+1</f>
        <v>2</v>
      </c>
      <c r="N7" s="2">
        <v>27.18</v>
      </c>
      <c r="O7" s="2">
        <v>48.95</v>
      </c>
      <c r="P7" s="2">
        <v>40</v>
      </c>
      <c r="Q7" s="2">
        <v>704</v>
      </c>
      <c r="R7" s="2">
        <v>31.96</v>
      </c>
      <c r="S7" s="1">
        <v>96.1</v>
      </c>
      <c r="T7" s="1">
        <v>68.3</v>
      </c>
      <c r="U7" s="1">
        <v>69.2</v>
      </c>
      <c r="V7" s="1">
        <v>38</v>
      </c>
      <c r="W7" s="1">
        <v>42.86</v>
      </c>
      <c r="X7" s="1">
        <v>445</v>
      </c>
    </row>
    <row r="8" spans="1:24" s="2" customFormat="1">
      <c r="A8" s="1">
        <v>157632</v>
      </c>
      <c r="B8" s="1">
        <v>157632</v>
      </c>
      <c r="C8" s="1" t="s">
        <v>3</v>
      </c>
    </row>
    <row r="9" spans="1:24" s="2" customFormat="1">
      <c r="A9" s="1">
        <v>158276</v>
      </c>
      <c r="B9" s="1">
        <v>158276</v>
      </c>
      <c r="C9" s="1" t="s">
        <v>2</v>
      </c>
    </row>
    <row r="10" spans="1:24" s="2" customFormat="1">
      <c r="A10" s="1">
        <v>158665</v>
      </c>
      <c r="B10" s="1">
        <v>158665</v>
      </c>
      <c r="C10" s="1" t="s">
        <v>3</v>
      </c>
      <c r="D10" s="2">
        <v>1</v>
      </c>
      <c r="E10" s="1">
        <v>4</v>
      </c>
      <c r="F10" s="1">
        <v>2</v>
      </c>
      <c r="G10" s="1">
        <v>2</v>
      </c>
      <c r="H10" s="1">
        <v>2</v>
      </c>
      <c r="I10" s="1">
        <v>2</v>
      </c>
      <c r="J10" s="1">
        <v>4</v>
      </c>
      <c r="K10" s="1">
        <v>1</v>
      </c>
      <c r="L10" s="2">
        <f>K10+1</f>
        <v>2</v>
      </c>
      <c r="N10" s="2">
        <v>11.9</v>
      </c>
      <c r="O10" s="2">
        <v>45.33</v>
      </c>
      <c r="P10" s="2">
        <v>107</v>
      </c>
      <c r="Q10" s="2">
        <v>384</v>
      </c>
      <c r="R10" s="2">
        <v>44.12</v>
      </c>
      <c r="S10" s="1">
        <v>50.3</v>
      </c>
      <c r="T10" s="1">
        <v>83.4</v>
      </c>
      <c r="U10" s="1">
        <v>63.84</v>
      </c>
      <c r="V10" s="1">
        <v>69</v>
      </c>
      <c r="W10" s="1">
        <v>65.8</v>
      </c>
      <c r="X10" s="1">
        <v>51</v>
      </c>
    </row>
    <row r="11" spans="1:24" s="2" customFormat="1">
      <c r="A11" s="1">
        <v>158785</v>
      </c>
      <c r="B11" s="1">
        <v>158785</v>
      </c>
      <c r="C11" s="1" t="s">
        <v>2</v>
      </c>
      <c r="D11" s="2">
        <v>3</v>
      </c>
      <c r="E11" s="1">
        <v>1</v>
      </c>
      <c r="F11" s="1">
        <v>2</v>
      </c>
      <c r="G11" s="1">
        <v>4</v>
      </c>
      <c r="H11" s="1">
        <v>4</v>
      </c>
      <c r="I11" s="1">
        <v>4</v>
      </c>
      <c r="J11" s="1">
        <v>2</v>
      </c>
      <c r="K11" s="1">
        <v>3</v>
      </c>
      <c r="L11" s="2">
        <f>K11+1</f>
        <v>4</v>
      </c>
      <c r="N11" s="2">
        <v>46.14</v>
      </c>
      <c r="O11" s="2">
        <v>71.8</v>
      </c>
      <c r="P11" s="2">
        <v>12</v>
      </c>
      <c r="Q11" s="2">
        <v>424</v>
      </c>
      <c r="R11" s="2">
        <v>67.14</v>
      </c>
      <c r="S11" s="1">
        <v>118.9</v>
      </c>
      <c r="T11" s="1">
        <v>131.1</v>
      </c>
      <c r="U11" s="1">
        <v>69.849999999999994</v>
      </c>
      <c r="V11" s="1">
        <v>11</v>
      </c>
      <c r="W11" s="1">
        <v>70.62</v>
      </c>
      <c r="X11" s="1">
        <v>1140</v>
      </c>
    </row>
    <row r="12" spans="1:24" s="2" customFormat="1">
      <c r="A12" s="1">
        <v>160100</v>
      </c>
      <c r="B12" s="1">
        <v>160100</v>
      </c>
      <c r="C12" s="1" t="s">
        <v>3</v>
      </c>
      <c r="D12" s="2">
        <v>2</v>
      </c>
      <c r="E12" s="1">
        <v>3</v>
      </c>
      <c r="F12" s="1">
        <v>2</v>
      </c>
      <c r="G12" s="1">
        <v>3</v>
      </c>
      <c r="I12" s="1">
        <v>2</v>
      </c>
      <c r="J12" s="1">
        <v>4</v>
      </c>
      <c r="K12" s="1">
        <v>2</v>
      </c>
      <c r="L12" s="2">
        <f>K12+1</f>
        <v>3</v>
      </c>
      <c r="N12" s="2">
        <v>13.55</v>
      </c>
      <c r="O12" s="2">
        <v>28.5</v>
      </c>
      <c r="P12" s="2">
        <v>30</v>
      </c>
      <c r="Q12" s="2">
        <v>416</v>
      </c>
      <c r="R12" s="2">
        <v>35.68</v>
      </c>
      <c r="S12" s="1">
        <v>92.9</v>
      </c>
      <c r="U12" s="1">
        <v>56.9</v>
      </c>
      <c r="V12" s="2">
        <v>24</v>
      </c>
      <c r="W12" s="1">
        <v>42.56</v>
      </c>
      <c r="X12" s="2">
        <v>535</v>
      </c>
    </row>
    <row r="13" spans="1:24" s="2" customFormat="1">
      <c r="A13" s="1">
        <v>160971</v>
      </c>
      <c r="B13" s="1">
        <v>160971</v>
      </c>
      <c r="C13" s="1" t="s">
        <v>2</v>
      </c>
      <c r="D13" s="2">
        <v>3</v>
      </c>
      <c r="E13" s="2">
        <v>1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f>K13+1</f>
        <v>3</v>
      </c>
      <c r="N13" s="2">
        <v>48.91</v>
      </c>
      <c r="O13" s="2">
        <v>44.9</v>
      </c>
      <c r="P13" s="2">
        <v>21</v>
      </c>
      <c r="Q13" s="2">
        <v>28</v>
      </c>
      <c r="R13" s="2">
        <v>84.12</v>
      </c>
      <c r="S13" s="2">
        <v>99.5</v>
      </c>
      <c r="T13" s="2">
        <v>79.900000000000006</v>
      </c>
      <c r="U13" s="2">
        <v>87.9</v>
      </c>
      <c r="V13" s="2">
        <v>10</v>
      </c>
      <c r="W13" s="1">
        <v>52.93</v>
      </c>
      <c r="X13" s="2">
        <v>825</v>
      </c>
    </row>
    <row r="14" spans="1:24" s="2" customFormat="1">
      <c r="A14" s="1">
        <v>161515</v>
      </c>
      <c r="B14" s="1">
        <v>161515</v>
      </c>
      <c r="C14" s="1" t="s">
        <v>3</v>
      </c>
      <c r="D14" s="2">
        <v>2</v>
      </c>
      <c r="E14" s="1">
        <v>2</v>
      </c>
      <c r="F14" s="1">
        <v>0</v>
      </c>
      <c r="G14" s="1">
        <v>2</v>
      </c>
      <c r="H14" s="1">
        <v>2</v>
      </c>
      <c r="I14" s="1">
        <v>2</v>
      </c>
      <c r="J14" s="1">
        <v>3</v>
      </c>
      <c r="K14" s="1">
        <v>2</v>
      </c>
      <c r="L14" s="2">
        <f>K14+1</f>
        <v>3</v>
      </c>
      <c r="N14" s="2">
        <v>36.5</v>
      </c>
      <c r="O14" s="2">
        <v>27.35</v>
      </c>
      <c r="P14" s="2">
        <v>32</v>
      </c>
      <c r="Q14" s="2">
        <v>204</v>
      </c>
      <c r="R14" s="2">
        <v>36.76</v>
      </c>
      <c r="S14" s="1">
        <v>89.55</v>
      </c>
      <c r="T14" s="1">
        <v>36.299999999999997</v>
      </c>
      <c r="U14" s="1">
        <v>69.239999999999995</v>
      </c>
      <c r="V14" s="1">
        <v>28</v>
      </c>
      <c r="W14" s="1">
        <v>41.43</v>
      </c>
      <c r="X14" s="1">
        <v>650</v>
      </c>
    </row>
    <row r="15" spans="1:24" s="2" customFormat="1">
      <c r="A15" s="1">
        <v>161809</v>
      </c>
      <c r="B15" s="1">
        <v>161809</v>
      </c>
      <c r="C15" s="1" t="s">
        <v>3</v>
      </c>
      <c r="D15" s="2">
        <v>1</v>
      </c>
      <c r="E15" s="1">
        <v>1</v>
      </c>
      <c r="F15" s="1">
        <v>2</v>
      </c>
      <c r="G15" s="1">
        <v>3</v>
      </c>
      <c r="H15" s="1">
        <v>3</v>
      </c>
      <c r="I15" s="1">
        <v>3</v>
      </c>
      <c r="J15" s="1">
        <v>4</v>
      </c>
      <c r="K15" s="1">
        <v>1</v>
      </c>
      <c r="L15" s="2">
        <f>K15+1</f>
        <v>2</v>
      </c>
      <c r="N15" s="2">
        <v>31.9</v>
      </c>
      <c r="O15" s="2">
        <v>14</v>
      </c>
      <c r="P15" s="2">
        <v>20</v>
      </c>
      <c r="Q15" s="2">
        <v>56</v>
      </c>
      <c r="R15" s="2">
        <v>47.74</v>
      </c>
      <c r="S15" s="1">
        <v>72.7</v>
      </c>
      <c r="T15" s="1">
        <v>58.9</v>
      </c>
      <c r="U15" s="1">
        <v>33.1</v>
      </c>
      <c r="V15" s="1">
        <v>19</v>
      </c>
      <c r="W15" s="1">
        <v>53.14</v>
      </c>
      <c r="X15" s="1">
        <v>510</v>
      </c>
    </row>
    <row r="16" spans="1:24" s="2" customFormat="1">
      <c r="A16" s="1">
        <v>161865</v>
      </c>
      <c r="B16" s="1">
        <v>161865</v>
      </c>
      <c r="C16" s="1" t="s">
        <v>3</v>
      </c>
      <c r="D16" s="2">
        <v>1</v>
      </c>
      <c r="F16" s="1">
        <v>0</v>
      </c>
      <c r="G16" s="1">
        <v>2</v>
      </c>
      <c r="H16" s="1">
        <v>3</v>
      </c>
      <c r="I16" s="1">
        <v>2</v>
      </c>
      <c r="J16" s="1">
        <v>3</v>
      </c>
      <c r="K16" s="1">
        <v>3</v>
      </c>
      <c r="L16" s="2">
        <f>K16+1</f>
        <v>4</v>
      </c>
      <c r="N16" s="2">
        <v>14.28</v>
      </c>
      <c r="O16" s="2">
        <v>39.67</v>
      </c>
      <c r="P16" s="2">
        <v>33</v>
      </c>
      <c r="Q16" s="2">
        <v>775</v>
      </c>
      <c r="R16" s="2">
        <v>34.68</v>
      </c>
      <c r="S16" s="1">
        <v>70.599999999999994</v>
      </c>
      <c r="T16" s="1">
        <v>56.1</v>
      </c>
      <c r="U16" s="1">
        <v>29.7</v>
      </c>
      <c r="V16" s="1">
        <v>27</v>
      </c>
      <c r="W16" s="1">
        <v>23.49</v>
      </c>
      <c r="X16" s="1">
        <v>290</v>
      </c>
    </row>
    <row r="17" spans="1:24" s="2" customFormat="1">
      <c r="A17" s="1">
        <v>164398</v>
      </c>
      <c r="B17" s="1">
        <v>164398</v>
      </c>
      <c r="C17" s="1" t="s">
        <v>3</v>
      </c>
      <c r="D17" s="2">
        <v>3</v>
      </c>
      <c r="E17" s="1">
        <v>2</v>
      </c>
      <c r="F17" s="1">
        <v>2</v>
      </c>
      <c r="G17" s="1">
        <v>3</v>
      </c>
      <c r="H17" s="1">
        <v>4</v>
      </c>
      <c r="I17" s="1">
        <v>3</v>
      </c>
      <c r="J17" s="1">
        <v>4</v>
      </c>
      <c r="K17" s="1">
        <v>2</v>
      </c>
      <c r="L17" s="2">
        <f>K17+1</f>
        <v>3</v>
      </c>
      <c r="N17" s="2">
        <v>63.06</v>
      </c>
      <c r="O17" s="2">
        <v>52</v>
      </c>
      <c r="P17" s="2">
        <v>56</v>
      </c>
      <c r="Q17" s="2">
        <v>440</v>
      </c>
      <c r="R17" s="2">
        <v>51.94</v>
      </c>
      <c r="S17" s="1">
        <v>91.35</v>
      </c>
      <c r="T17" s="1">
        <v>47.4</v>
      </c>
      <c r="U17" s="1">
        <v>49.8</v>
      </c>
      <c r="W17" s="1">
        <v>37.72</v>
      </c>
      <c r="X17" s="1">
        <v>240</v>
      </c>
    </row>
    <row r="18" spans="1:24" s="2" customFormat="1">
      <c r="A18" s="1">
        <v>164921</v>
      </c>
      <c r="B18" s="1">
        <v>164921</v>
      </c>
      <c r="C18" s="1" t="s">
        <v>3</v>
      </c>
      <c r="D18" s="2">
        <v>1</v>
      </c>
      <c r="E18" s="1">
        <v>3</v>
      </c>
      <c r="F18" s="1">
        <v>3</v>
      </c>
      <c r="G18" s="1">
        <v>3</v>
      </c>
      <c r="H18" s="1">
        <v>3</v>
      </c>
      <c r="I18" s="1">
        <v>2</v>
      </c>
      <c r="J18" s="1">
        <v>4</v>
      </c>
      <c r="K18" s="1">
        <v>2</v>
      </c>
      <c r="L18" s="2">
        <f>K18+1</f>
        <v>3</v>
      </c>
      <c r="N18" s="2">
        <v>18.239999999999998</v>
      </c>
      <c r="O18" s="2">
        <v>13.06</v>
      </c>
      <c r="P18" s="2">
        <v>66</v>
      </c>
      <c r="Q18" s="2">
        <v>392</v>
      </c>
      <c r="R18" s="2">
        <v>64.28</v>
      </c>
      <c r="S18" s="1">
        <v>89.8</v>
      </c>
      <c r="T18" s="1">
        <v>59.2</v>
      </c>
      <c r="U18" s="1">
        <v>63.5</v>
      </c>
      <c r="V18" s="1">
        <v>15</v>
      </c>
      <c r="W18" s="1">
        <v>78.98</v>
      </c>
      <c r="X18" s="1">
        <v>235</v>
      </c>
    </row>
    <row r="19" spans="1:24" s="2" customFormat="1">
      <c r="A19" s="1">
        <v>165114</v>
      </c>
      <c r="B19" s="1">
        <v>165114</v>
      </c>
      <c r="C19" s="1" t="s">
        <v>2</v>
      </c>
      <c r="D19" s="2">
        <v>3</v>
      </c>
      <c r="E19" s="1">
        <v>1</v>
      </c>
      <c r="F19" s="1">
        <v>3</v>
      </c>
      <c r="G19" s="1">
        <v>3</v>
      </c>
      <c r="H19" s="1">
        <v>4</v>
      </c>
      <c r="I19" s="1">
        <v>3</v>
      </c>
      <c r="J19" s="1">
        <v>3</v>
      </c>
      <c r="K19" s="1">
        <v>1</v>
      </c>
      <c r="L19" s="2">
        <f>K19+1</f>
        <v>2</v>
      </c>
      <c r="N19" s="2">
        <v>63.84</v>
      </c>
      <c r="O19" s="2">
        <v>49.99</v>
      </c>
      <c r="P19" s="2">
        <v>30</v>
      </c>
      <c r="Q19" s="2">
        <v>28</v>
      </c>
      <c r="R19" s="2">
        <v>112.56</v>
      </c>
      <c r="S19" s="1">
        <v>130.80000000000001</v>
      </c>
      <c r="T19" s="1">
        <v>118.7</v>
      </c>
      <c r="U19" s="1">
        <v>106.2</v>
      </c>
      <c r="V19" s="1">
        <v>12</v>
      </c>
      <c r="W19" s="1">
        <v>41.5</v>
      </c>
      <c r="X19" s="1">
        <v>445</v>
      </c>
    </row>
    <row r="20" spans="1:24" s="2" customFormat="1">
      <c r="A20" s="1">
        <v>165970</v>
      </c>
      <c r="B20" s="1">
        <v>165970</v>
      </c>
      <c r="C20" s="1" t="s">
        <v>2</v>
      </c>
      <c r="D20" s="2">
        <v>4</v>
      </c>
      <c r="E20" s="1">
        <v>0</v>
      </c>
      <c r="F20" s="1">
        <v>4</v>
      </c>
      <c r="G20" s="1">
        <v>2</v>
      </c>
      <c r="H20" s="1">
        <v>4</v>
      </c>
      <c r="I20" s="1">
        <v>4</v>
      </c>
      <c r="J20" s="1">
        <v>3</v>
      </c>
      <c r="K20" s="1">
        <v>3</v>
      </c>
      <c r="L20" s="2">
        <f>K20+1</f>
        <v>4</v>
      </c>
      <c r="N20" s="2">
        <v>73.459999999999994</v>
      </c>
      <c r="O20" s="2">
        <v>35.299999999999997</v>
      </c>
      <c r="P20" s="2">
        <v>24</v>
      </c>
      <c r="Q20" s="2">
        <v>80</v>
      </c>
      <c r="R20" s="2">
        <v>78.239999999999995</v>
      </c>
      <c r="S20" s="1">
        <v>119.9</v>
      </c>
      <c r="T20" s="1">
        <v>110.2</v>
      </c>
      <c r="U20" s="1">
        <v>64.7</v>
      </c>
      <c r="W20" s="1">
        <v>36.159999999999997</v>
      </c>
      <c r="X20" s="1">
        <v>1625</v>
      </c>
    </row>
    <row r="21" spans="1:24" s="2" customFormat="1">
      <c r="A21" s="1">
        <v>169026</v>
      </c>
      <c r="B21" s="1">
        <v>169026</v>
      </c>
      <c r="C21" s="1" t="s">
        <v>3</v>
      </c>
      <c r="D21" s="2">
        <v>1</v>
      </c>
      <c r="E21" s="1">
        <v>3</v>
      </c>
      <c r="F21" s="1">
        <v>3</v>
      </c>
      <c r="G21" s="1">
        <v>4</v>
      </c>
      <c r="H21" s="1">
        <v>4</v>
      </c>
      <c r="I21" s="1">
        <v>4</v>
      </c>
      <c r="J21" s="1">
        <v>4</v>
      </c>
      <c r="K21" s="1">
        <v>1</v>
      </c>
      <c r="L21" s="2">
        <f>K21+1</f>
        <v>2</v>
      </c>
      <c r="N21" s="2">
        <v>15.84</v>
      </c>
      <c r="O21" s="2">
        <v>33.1</v>
      </c>
      <c r="P21" s="2">
        <v>147</v>
      </c>
      <c r="Q21" s="2">
        <v>224</v>
      </c>
      <c r="R21" s="2">
        <v>84.94</v>
      </c>
      <c r="S21" s="1">
        <v>84.8</v>
      </c>
      <c r="T21" s="1">
        <v>91.5</v>
      </c>
      <c r="U21" s="1">
        <v>62.2</v>
      </c>
      <c r="V21" s="1">
        <v>47</v>
      </c>
      <c r="W21" s="1">
        <v>36.61</v>
      </c>
      <c r="X21" s="1">
        <v>100</v>
      </c>
    </row>
    <row r="22" spans="1:24" s="2" customFormat="1">
      <c r="A22" s="1">
        <v>170008</v>
      </c>
      <c r="B22" s="1">
        <v>170008</v>
      </c>
      <c r="C22" s="1" t="s">
        <v>2</v>
      </c>
      <c r="D22" s="2">
        <v>3</v>
      </c>
      <c r="E22" s="2">
        <v>1</v>
      </c>
      <c r="F22" s="2">
        <v>3</v>
      </c>
      <c r="G22" s="2">
        <v>4</v>
      </c>
      <c r="H22" s="2">
        <v>4</v>
      </c>
      <c r="I22" s="2">
        <v>4</v>
      </c>
      <c r="J22" s="2">
        <v>2</v>
      </c>
      <c r="K22" s="2">
        <v>3</v>
      </c>
      <c r="L22" s="2">
        <f>K22+1</f>
        <v>4</v>
      </c>
      <c r="N22" s="2">
        <v>62.74</v>
      </c>
      <c r="O22" s="2">
        <v>45.02</v>
      </c>
      <c r="P22" s="2">
        <v>11</v>
      </c>
      <c r="Q22" s="2">
        <v>44</v>
      </c>
      <c r="R22" s="2">
        <v>109.7</v>
      </c>
      <c r="S22" s="2">
        <v>138.44999999999999</v>
      </c>
      <c r="T22" s="2">
        <v>129.5</v>
      </c>
      <c r="U22" s="2">
        <v>94.05</v>
      </c>
      <c r="V22" s="2">
        <v>10</v>
      </c>
      <c r="W22" s="1">
        <v>83.52</v>
      </c>
      <c r="X22" s="2">
        <v>525</v>
      </c>
    </row>
    <row r="23" spans="1:24" s="2" customFormat="1">
      <c r="A23" s="1">
        <v>170055</v>
      </c>
      <c r="B23" s="1">
        <v>170055</v>
      </c>
      <c r="C23" s="1" t="s">
        <v>2</v>
      </c>
    </row>
    <row r="24" spans="1:24" s="2" customFormat="1">
      <c r="A24" s="1">
        <v>170561</v>
      </c>
      <c r="B24" s="1">
        <v>170561</v>
      </c>
      <c r="C24" s="1" t="s">
        <v>3</v>
      </c>
      <c r="D24" s="2">
        <v>2</v>
      </c>
      <c r="K24" s="1">
        <v>3</v>
      </c>
      <c r="L24" s="1">
        <v>3</v>
      </c>
      <c r="N24" s="2">
        <v>31.18</v>
      </c>
      <c r="O24" s="2">
        <v>22.93</v>
      </c>
      <c r="Q24" s="2">
        <v>50</v>
      </c>
      <c r="R24" s="2">
        <v>31.56</v>
      </c>
      <c r="V24" s="1">
        <v>5</v>
      </c>
      <c r="W24" s="1">
        <v>67.489999999999995</v>
      </c>
      <c r="X24" s="2">
        <v>35</v>
      </c>
    </row>
    <row r="25" spans="1:24" s="2" customFormat="1">
      <c r="A25" s="1">
        <v>172017</v>
      </c>
      <c r="B25" s="1">
        <v>172017</v>
      </c>
      <c r="C25" s="1" t="s">
        <v>2</v>
      </c>
      <c r="D25" s="2">
        <v>4</v>
      </c>
      <c r="E25" s="2">
        <v>0</v>
      </c>
      <c r="F25" s="2">
        <v>4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f>K25+1</f>
        <v>4</v>
      </c>
      <c r="N25" s="2">
        <v>58.36</v>
      </c>
      <c r="O25" s="2">
        <v>34.869999999999997</v>
      </c>
      <c r="P25" s="2">
        <v>3</v>
      </c>
      <c r="Q25" s="2">
        <v>100</v>
      </c>
      <c r="R25" s="2">
        <v>76.48</v>
      </c>
      <c r="S25" s="2">
        <v>130.1</v>
      </c>
      <c r="T25" s="2">
        <v>140.6</v>
      </c>
      <c r="U25" s="2">
        <v>108.7</v>
      </c>
      <c r="V25" s="2">
        <v>2</v>
      </c>
      <c r="W25" s="1">
        <v>94.81</v>
      </c>
      <c r="X25" s="2">
        <v>1165</v>
      </c>
    </row>
    <row r="26" spans="1:24" s="2" customFormat="1">
      <c r="A26" s="1">
        <v>172390</v>
      </c>
      <c r="B26" s="1">
        <v>172390</v>
      </c>
      <c r="C26" s="1" t="s">
        <v>3</v>
      </c>
      <c r="D26" s="2">
        <v>2</v>
      </c>
      <c r="K26" s="1">
        <v>3</v>
      </c>
      <c r="L26" s="1">
        <v>3</v>
      </c>
      <c r="N26" s="2">
        <v>20.28</v>
      </c>
      <c r="O26" s="2">
        <v>47.3</v>
      </c>
      <c r="Q26" s="2">
        <v>136</v>
      </c>
      <c r="R26" s="2">
        <v>67.430000000000007</v>
      </c>
      <c r="W26" s="1">
        <v>47.98</v>
      </c>
      <c r="X26" s="2">
        <v>595</v>
      </c>
    </row>
    <row r="27" spans="1:24" s="2" customFormat="1">
      <c r="A27" s="1">
        <v>172496</v>
      </c>
      <c r="B27" s="1">
        <v>172496</v>
      </c>
      <c r="C27" s="1" t="s">
        <v>3</v>
      </c>
      <c r="D27" s="2">
        <v>3</v>
      </c>
      <c r="K27" s="1">
        <v>3</v>
      </c>
      <c r="L27" s="1">
        <v>3</v>
      </c>
      <c r="N27" s="2">
        <v>10.02</v>
      </c>
      <c r="O27" s="2">
        <v>11.57</v>
      </c>
      <c r="Q27" s="2">
        <v>280</v>
      </c>
      <c r="R27" s="2">
        <v>60.29</v>
      </c>
      <c r="V27" s="2">
        <v>52</v>
      </c>
      <c r="W27" s="1">
        <v>15.55</v>
      </c>
      <c r="X27" s="2">
        <v>64</v>
      </c>
    </row>
    <row r="28" spans="1:24" s="2" customFormat="1">
      <c r="A28" s="1">
        <v>174092</v>
      </c>
      <c r="B28" s="1">
        <v>174092</v>
      </c>
      <c r="C28" s="1" t="s">
        <v>2</v>
      </c>
    </row>
    <row r="29" spans="1:24" s="2" customFormat="1">
      <c r="A29" s="1">
        <v>176973</v>
      </c>
      <c r="B29" s="1">
        <v>176973</v>
      </c>
      <c r="C29" s="1" t="s">
        <v>2</v>
      </c>
      <c r="E29" s="1">
        <v>1</v>
      </c>
      <c r="F29" s="1">
        <v>4</v>
      </c>
      <c r="G29" s="1">
        <v>4</v>
      </c>
      <c r="H29" s="1">
        <v>4</v>
      </c>
      <c r="I29" s="1">
        <v>3</v>
      </c>
      <c r="J29" s="1">
        <v>3</v>
      </c>
      <c r="K29" s="1">
        <v>2</v>
      </c>
      <c r="L29" s="2">
        <f>K29+1</f>
        <v>3</v>
      </c>
      <c r="N29" s="2">
        <v>45.94</v>
      </c>
      <c r="O29" s="2">
        <v>36.57</v>
      </c>
      <c r="P29" s="2">
        <v>10</v>
      </c>
      <c r="Q29" s="2">
        <v>32</v>
      </c>
      <c r="R29" s="2">
        <v>82.74</v>
      </c>
      <c r="S29" s="1">
        <v>114.1</v>
      </c>
      <c r="T29" s="1">
        <v>90.15</v>
      </c>
      <c r="U29" s="1">
        <v>113.1</v>
      </c>
      <c r="V29" s="1">
        <v>8</v>
      </c>
      <c r="W29" s="1">
        <v>73.38</v>
      </c>
      <c r="X29" s="1">
        <v>780</v>
      </c>
    </row>
    <row r="30" spans="1:24" s="2" customFormat="1">
      <c r="A30" s="1">
        <v>177793</v>
      </c>
      <c r="B30" s="1">
        <v>177793</v>
      </c>
      <c r="C30" s="1" t="s">
        <v>3</v>
      </c>
      <c r="D30" s="2">
        <v>2</v>
      </c>
      <c r="K30" s="1">
        <v>3</v>
      </c>
      <c r="L30" s="1">
        <v>3</v>
      </c>
      <c r="N30" s="2">
        <v>20.67</v>
      </c>
      <c r="O30" s="2">
        <v>20.239999999999998</v>
      </c>
      <c r="Q30" s="2">
        <v>78</v>
      </c>
      <c r="R30" s="2">
        <v>57.63</v>
      </c>
      <c r="V30" s="2">
        <v>20</v>
      </c>
      <c r="W30" s="1">
        <v>32.1</v>
      </c>
      <c r="X30" s="2">
        <v>95</v>
      </c>
    </row>
    <row r="31" spans="1:24" s="2" customFormat="1">
      <c r="A31" s="1">
        <v>179186</v>
      </c>
      <c r="B31" s="1">
        <v>179186</v>
      </c>
      <c r="C31" s="1" t="s">
        <v>2</v>
      </c>
      <c r="D31" s="2">
        <v>3</v>
      </c>
      <c r="E31" s="1">
        <v>0</v>
      </c>
      <c r="F31" s="1">
        <v>3</v>
      </c>
      <c r="G31" s="1">
        <v>4</v>
      </c>
      <c r="H31" s="1">
        <v>4</v>
      </c>
      <c r="I31" s="1">
        <v>4</v>
      </c>
      <c r="J31" s="1">
        <v>3</v>
      </c>
      <c r="K31" s="1">
        <v>4</v>
      </c>
      <c r="L31" s="2">
        <v>4</v>
      </c>
      <c r="N31" s="2">
        <v>56.74</v>
      </c>
      <c r="O31" s="2">
        <v>52.77</v>
      </c>
      <c r="P31" s="2">
        <v>2</v>
      </c>
      <c r="Q31" s="2">
        <v>17</v>
      </c>
      <c r="R31" s="2">
        <v>74.040000000000006</v>
      </c>
      <c r="S31" s="1">
        <v>90.85</v>
      </c>
      <c r="T31" s="1">
        <v>128.07272727272721</v>
      </c>
      <c r="U31" s="1">
        <v>92.95</v>
      </c>
      <c r="V31" s="1">
        <v>0</v>
      </c>
      <c r="W31" s="1">
        <v>70.23</v>
      </c>
      <c r="X31" s="1">
        <v>1585</v>
      </c>
    </row>
    <row r="32" spans="1:24" s="2" customFormat="1">
      <c r="A32" s="1">
        <v>179980</v>
      </c>
      <c r="B32" s="1">
        <v>179980</v>
      </c>
      <c r="C32" s="1" t="s">
        <v>2</v>
      </c>
    </row>
    <row r="33" spans="1:24" s="2" customFormat="1">
      <c r="A33" s="1">
        <v>181568</v>
      </c>
      <c r="B33" s="1">
        <v>181568</v>
      </c>
      <c r="C33" s="1" t="s">
        <v>3</v>
      </c>
      <c r="D33" s="2">
        <v>2</v>
      </c>
      <c r="K33" s="2">
        <v>2</v>
      </c>
      <c r="L33" s="2">
        <v>2</v>
      </c>
      <c r="N33" s="2">
        <v>7.53</v>
      </c>
      <c r="O33" s="2">
        <v>2.65</v>
      </c>
      <c r="Q33" s="2">
        <v>410</v>
      </c>
      <c r="R33" s="2">
        <v>52.62</v>
      </c>
      <c r="V33" s="2">
        <v>82</v>
      </c>
      <c r="W33" s="1">
        <v>28.66</v>
      </c>
      <c r="X33" s="2">
        <v>34</v>
      </c>
    </row>
    <row r="34" spans="1:24" s="2" customFormat="1">
      <c r="A34" s="1">
        <v>182545</v>
      </c>
      <c r="B34" s="1">
        <v>182545</v>
      </c>
      <c r="C34" s="1" t="s">
        <v>2</v>
      </c>
      <c r="D34" s="2">
        <v>4</v>
      </c>
      <c r="K34" s="2">
        <v>4</v>
      </c>
      <c r="L34" s="2">
        <v>4</v>
      </c>
      <c r="N34" s="2">
        <v>45.25</v>
      </c>
      <c r="O34" s="2">
        <v>63.67</v>
      </c>
      <c r="Q34" s="2">
        <v>32</v>
      </c>
      <c r="R34" s="2">
        <v>85.9</v>
      </c>
      <c r="V34" s="2">
        <v>22</v>
      </c>
      <c r="W34" s="1">
        <v>75.13</v>
      </c>
    </row>
    <row r="35" spans="1:24" s="2" customFormat="1">
      <c r="A35" s="1">
        <v>184022</v>
      </c>
      <c r="B35" s="1">
        <v>184022</v>
      </c>
      <c r="C35" s="1" t="s">
        <v>3</v>
      </c>
      <c r="D35" s="2">
        <v>2</v>
      </c>
      <c r="K35" s="2">
        <v>2</v>
      </c>
      <c r="L35" s="2">
        <v>2</v>
      </c>
      <c r="N35" s="2">
        <v>43.98</v>
      </c>
      <c r="O35" s="2">
        <v>15.7</v>
      </c>
      <c r="Q35" s="2">
        <v>420</v>
      </c>
      <c r="R35" s="2">
        <v>52.85</v>
      </c>
      <c r="V35" s="2">
        <v>37</v>
      </c>
      <c r="W35" s="2">
        <v>35.19</v>
      </c>
      <c r="X35" s="2">
        <v>42</v>
      </c>
    </row>
    <row r="36" spans="1:24" s="2" customFormat="1">
      <c r="A36" s="1">
        <v>184521</v>
      </c>
      <c r="B36" s="1">
        <v>184521</v>
      </c>
      <c r="C36" s="1" t="s">
        <v>2</v>
      </c>
      <c r="D36" s="2">
        <v>3</v>
      </c>
      <c r="K36" s="1">
        <v>4</v>
      </c>
      <c r="L36" s="1">
        <v>4</v>
      </c>
      <c r="N36" s="2">
        <v>74.72</v>
      </c>
      <c r="O36" s="2">
        <v>56.25</v>
      </c>
      <c r="Q36" s="2">
        <v>72</v>
      </c>
      <c r="R36" s="2">
        <v>42.95</v>
      </c>
      <c r="V36" s="2">
        <v>2</v>
      </c>
      <c r="W36" s="1">
        <v>48.03</v>
      </c>
      <c r="X36" s="2">
        <v>440</v>
      </c>
    </row>
    <row r="37" spans="1:24" s="2" customFormat="1">
      <c r="A37" s="1">
        <v>186330</v>
      </c>
      <c r="B37" s="1">
        <v>186330</v>
      </c>
      <c r="C37" s="1" t="s">
        <v>3</v>
      </c>
      <c r="D37" s="2">
        <v>3</v>
      </c>
      <c r="K37" s="2">
        <v>2</v>
      </c>
      <c r="L37" s="2">
        <v>2</v>
      </c>
      <c r="N37" s="2">
        <v>71.819999999999993</v>
      </c>
      <c r="O37" s="2">
        <v>22.03</v>
      </c>
      <c r="Q37" s="2">
        <v>388</v>
      </c>
      <c r="R37" s="2">
        <v>95.37</v>
      </c>
      <c r="V37" s="2">
        <v>213</v>
      </c>
      <c r="W37" s="2">
        <v>23.99</v>
      </c>
      <c r="X37" s="2">
        <v>115</v>
      </c>
    </row>
  </sheetData>
  <autoFilter ref="A1:X1" xr:uid="{7688E97A-B80F-9048-BE93-B3AB74BC2824}">
    <sortState xmlns:xlrd2="http://schemas.microsoft.com/office/spreadsheetml/2017/richdata2" ref="A2:X37">
      <sortCondition ref="A1:A37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 Ruichao</dc:creator>
  <cp:lastModifiedBy>SHANG Haixia</cp:lastModifiedBy>
  <dcterms:created xsi:type="dcterms:W3CDTF">2023-08-01T00:04:26Z</dcterms:created>
  <dcterms:modified xsi:type="dcterms:W3CDTF">2024-03-21T10:34:38Z</dcterms:modified>
</cp:coreProperties>
</file>