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5"/>
  <workbookPr/>
  <mc:AlternateContent xmlns:mc="http://schemas.openxmlformats.org/markup-compatibility/2006">
    <mc:Choice Requires="x15">
      <x15ac:absPath xmlns:x15ac="http://schemas.microsoft.com/office/spreadsheetml/2010/11/ac" url="C:\Users\maxia\Desktop\energy\"/>
    </mc:Choice>
  </mc:AlternateContent>
  <xr:revisionPtr revIDLastSave="0" documentId="13_ncr:1_{105CDD9A-EED0-4150-868D-B0D92AC0AD53}" xr6:coauthVersionLast="36" xr6:coauthVersionMax="47" xr10:uidLastSave="{00000000-0000-0000-0000-000000000000}"/>
  <bookViews>
    <workbookView xWindow="-105" yWindow="-105" windowWidth="21825" windowHeight="14025" xr2:uid="{00000000-000D-0000-FFFF-FFFF00000000}"/>
  </bookViews>
  <sheets>
    <sheet name="Sheet2" sheetId="2" r:id="rId1"/>
    <sheet name="Sheet3" sheetId="3" r:id="rId2"/>
  </sheets>
  <calcPr calcId="191029"/>
</workbook>
</file>

<file path=xl/calcChain.xml><?xml version="1.0" encoding="utf-8"?>
<calcChain xmlns="http://schemas.openxmlformats.org/spreadsheetml/2006/main">
  <c r="G7" i="2" l="1"/>
  <c r="B8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7" i="2"/>
  <c r="H8" i="2" l="1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7" i="2"/>
  <c r="C8" i="2" l="1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7" i="2"/>
</calcChain>
</file>

<file path=xl/sharedStrings.xml><?xml version="1.0" encoding="utf-8"?>
<sst xmlns="http://schemas.openxmlformats.org/spreadsheetml/2006/main" count="21" uniqueCount="11">
  <si>
    <t>continous</t>
  </si>
  <si>
    <t>E. repens relative biomass</t>
  </si>
  <si>
    <t>cessation</t>
  </si>
  <si>
    <t>x</t>
    <phoneticPr fontId="4" type="noConversion"/>
  </si>
  <si>
    <t>y</t>
    <phoneticPr fontId="4" type="noConversion"/>
  </si>
  <si>
    <r>
      <rPr>
        <sz val="11"/>
        <color theme="1"/>
        <rFont val="宋体"/>
        <family val="3"/>
        <charset val="134"/>
        <scheme val="minor"/>
      </rPr>
      <t xml:space="preserve">Soil nitrate </t>
    </r>
    <r>
      <rPr>
        <sz val="8.5"/>
        <color rgb="FF231F20"/>
        <rFont val="Symbol"/>
        <family val="1"/>
        <charset val="2"/>
      </rPr>
      <t>(</t>
    </r>
    <r>
      <rPr>
        <sz val="8.5"/>
        <color rgb="FF231F20"/>
        <rFont val="Arial"/>
        <family val="2"/>
      </rPr>
      <t>mg N kg</t>
    </r>
    <r>
      <rPr>
        <sz val="6.5"/>
        <color rgb="FF231F20"/>
        <rFont val="Arial"/>
        <family val="2"/>
      </rPr>
      <t>–1</t>
    </r>
    <r>
      <rPr>
        <sz val="8.5"/>
        <color rgb="FF231F20"/>
        <rFont val="Arial"/>
        <family val="2"/>
      </rPr>
      <t xml:space="preserve"> soil</t>
    </r>
    <r>
      <rPr>
        <sz val="8.5"/>
        <color rgb="FF231F20"/>
        <rFont val="Symbol"/>
        <family val="1"/>
        <charset val="2"/>
      </rPr>
      <t>)</t>
    </r>
  </si>
  <si>
    <t>log(x/2)</t>
    <phoneticPr fontId="4" type="noConversion"/>
  </si>
  <si>
    <t>log(x)</t>
    <phoneticPr fontId="4" type="noConversion"/>
  </si>
  <si>
    <t>data</t>
    <phoneticPr fontId="4" type="noConversion"/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</si>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</sst>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8.5"/>
      <color rgb="FF231F20"/>
      <name val="Symbol"/>
      <family val="1"/>
      <charset val="2"/>
    </font>
    <font>
      <sz val="8.5"/>
      <color rgb="FF231F20"/>
      <name val="Arial"/>
      <family val="2"/>
    </font>
    <font>
      <sz val="6.5"/>
      <color rgb="FF231F20"/>
      <name val="Arial"/>
      <family val="2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5" fillId="0" borderId="0" xfId="0" applyFont="1">
      <alignment vertical="center"/>
    </xf>
    <xf numFmtId="0" fontId="7" fillId="2" borderId="0" xfId="0" applyFont="1" applyFill="1">
      <alignment vertical="center"/>
    </xf>
    <xf numFmtId="0" fontId="0" fillId="0" borderId="0" xfId="0" applyAlignment="1">
      <alignment horizontal="left" vertical="center"/>
    </xf>
    <xf numFmtId="0" fontId="5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U30"/>
  <sheetViews>
    <sheetView tabSelected="1" workbookViewId="0">
      <selection activeCell="X8" sqref="X8"/>
    </sheetView>
  </sheetViews>
  <sheetFormatPr defaultColWidth="9" defaultRowHeight="13.5" x14ac:dyDescent="0.15"/>
  <cols>
    <col min="4" max="4" width="16.125" customWidth="1"/>
    <col min="6" max="6" width="30.625" customWidth="1"/>
    <col min="9" max="9" width="14.625" customWidth="1"/>
  </cols>
  <sheetData>
    <row r="3" spans="2:21" x14ac:dyDescent="0.15">
      <c r="B3" s="1"/>
      <c r="C3" s="1"/>
    </row>
    <row r="5" spans="2:21" x14ac:dyDescent="0.15">
      <c r="E5" t="s">
        <v>5</v>
      </c>
      <c r="F5" t="s">
        <v>1</v>
      </c>
      <c r="J5" t="s">
        <v>5</v>
      </c>
      <c r="K5" t="s">
        <v>1</v>
      </c>
      <c r="P5" s="4" t="s">
        <v>8</v>
      </c>
    </row>
    <row r="6" spans="2:21" x14ac:dyDescent="0.15">
      <c r="B6" s="1" t="s">
        <v>6</v>
      </c>
      <c r="C6" s="1" t="s">
        <v>7</v>
      </c>
      <c r="E6" s="1" t="s">
        <v>3</v>
      </c>
      <c r="F6" s="1" t="s">
        <v>4</v>
      </c>
      <c r="G6" s="1" t="s">
        <v>6</v>
      </c>
      <c r="H6" s="1" t="s">
        <v>7</v>
      </c>
      <c r="J6" s="1" t="s">
        <v>3</v>
      </c>
      <c r="K6" s="1" t="s">
        <v>4</v>
      </c>
      <c r="P6" t="s">
        <v>0</v>
      </c>
      <c r="T6" t="s">
        <v>2</v>
      </c>
    </row>
    <row r="7" spans="2:21" x14ac:dyDescent="0.15">
      <c r="B7">
        <f>LOG10(E7/2)</f>
        <v>-0.97361698882915981</v>
      </c>
      <c r="C7">
        <f>LOG10(E7)</f>
        <v>-0.67258699316517867</v>
      </c>
      <c r="E7">
        <v>0.21252645926007999</v>
      </c>
      <c r="F7" s="3">
        <v>7.1371382820541998E-3</v>
      </c>
      <c r="G7">
        <f>LOG10(J7/2)</f>
        <v>-1.299977402832182</v>
      </c>
      <c r="H7">
        <f>LOG10(J7)</f>
        <v>-0.99894740716820085</v>
      </c>
      <c r="J7">
        <v>0.100242662406125</v>
      </c>
      <c r="K7">
        <v>-7.5173244953301499E-3</v>
      </c>
      <c r="P7" t="s">
        <v>9</v>
      </c>
      <c r="Q7" t="s">
        <v>10</v>
      </c>
      <c r="T7" t="s">
        <v>9</v>
      </c>
      <c r="U7" t="s">
        <v>10</v>
      </c>
    </row>
    <row r="8" spans="2:21" x14ac:dyDescent="0.15">
      <c r="B8">
        <f t="shared" ref="B8:B27" si="0">LOG10(E8/2)</f>
        <v>-0.9317168020130403</v>
      </c>
      <c r="C8">
        <f t="shared" ref="C8:C27" si="1">LOG10(E8)</f>
        <v>-0.63068680634905916</v>
      </c>
      <c r="E8">
        <v>0.23405245112221801</v>
      </c>
      <c r="F8" s="3">
        <v>8.9763239162758898E-2</v>
      </c>
      <c r="G8">
        <f t="shared" ref="G8:G29" si="2">LOG10(J8/2)</f>
        <v>-1.2090991262428463</v>
      </c>
      <c r="H8">
        <f t="shared" ref="H8:H29" si="3">LOG10(J8)</f>
        <v>-0.90806913057886518</v>
      </c>
      <c r="J8">
        <v>0.123575071217548</v>
      </c>
      <c r="K8">
        <v>-5.2124133775233103E-3</v>
      </c>
      <c r="P8">
        <v>-0.97361698900000004</v>
      </c>
      <c r="Q8">
        <v>7.1371380000000003E-3</v>
      </c>
      <c r="T8">
        <v>-1.299977403</v>
      </c>
      <c r="U8">
        <v>-7.5173239999999997E-3</v>
      </c>
    </row>
    <row r="9" spans="2:21" x14ac:dyDescent="0.15">
      <c r="B9">
        <f t="shared" si="0"/>
        <v>-0.92790422814442164</v>
      </c>
      <c r="C9">
        <f t="shared" si="1"/>
        <v>-0.62687423248044039</v>
      </c>
      <c r="E9">
        <v>0.23611619040409099</v>
      </c>
      <c r="F9" s="3">
        <v>0.20610774333752699</v>
      </c>
      <c r="G9">
        <f t="shared" si="2"/>
        <v>-1.0700135583006949</v>
      </c>
      <c r="H9">
        <f t="shared" si="3"/>
        <v>-0.76898356263671364</v>
      </c>
      <c r="J9">
        <v>0.17022229336373301</v>
      </c>
      <c r="K9">
        <v>-8.8128954504371696E-3</v>
      </c>
      <c r="P9">
        <v>-0.93171680199999996</v>
      </c>
      <c r="Q9">
        <v>8.9763238999999995E-2</v>
      </c>
      <c r="T9">
        <v>-1.2090991259999999</v>
      </c>
      <c r="U9">
        <v>-5.2124129999999999E-3</v>
      </c>
    </row>
    <row r="10" spans="2:21" x14ac:dyDescent="0.15">
      <c r="B10">
        <f t="shared" si="0"/>
        <v>-0.87956079149033617</v>
      </c>
      <c r="C10">
        <f t="shared" si="1"/>
        <v>-0.57853079582635503</v>
      </c>
      <c r="E10">
        <v>0.26391811713652902</v>
      </c>
      <c r="F10" s="3">
        <v>9.3560562735901503E-3</v>
      </c>
      <c r="G10">
        <f t="shared" si="2"/>
        <v>-1.0379255799939759</v>
      </c>
      <c r="H10">
        <f t="shared" si="3"/>
        <v>-0.73689558432999469</v>
      </c>
      <c r="J10">
        <v>0.18327550112971999</v>
      </c>
      <c r="K10">
        <v>-8.9936727930102194E-3</v>
      </c>
      <c r="P10">
        <v>-0.92790422800000005</v>
      </c>
      <c r="Q10">
        <v>0.20610774300000001</v>
      </c>
      <c r="T10">
        <v>-1.0700135580000001</v>
      </c>
      <c r="U10">
        <v>-8.8128949999999994E-3</v>
      </c>
    </row>
    <row r="11" spans="2:21" x14ac:dyDescent="0.15">
      <c r="B11">
        <f t="shared" si="0"/>
        <v>-0.77612566243471082</v>
      </c>
      <c r="C11">
        <f t="shared" si="1"/>
        <v>-0.47509566677072962</v>
      </c>
      <c r="E11">
        <v>0.33489166080234001</v>
      </c>
      <c r="F11" s="3">
        <v>0.113782454535056</v>
      </c>
      <c r="G11">
        <f t="shared" si="2"/>
        <v>-0.84893053153898257</v>
      </c>
      <c r="H11">
        <f t="shared" si="3"/>
        <v>-0.54790053587500143</v>
      </c>
      <c r="J11">
        <v>0.28320405285133898</v>
      </c>
      <c r="K11">
        <v>-2.8268551236749701E-3</v>
      </c>
      <c r="P11">
        <v>-0.87956079099999995</v>
      </c>
      <c r="Q11">
        <v>9.3560559999999997E-3</v>
      </c>
      <c r="T11">
        <v>-1.03792558</v>
      </c>
      <c r="U11">
        <v>-8.9936730000000006E-3</v>
      </c>
    </row>
    <row r="12" spans="2:21" x14ac:dyDescent="0.15">
      <c r="B12">
        <f t="shared" si="0"/>
        <v>-0.75530900911205234</v>
      </c>
      <c r="C12">
        <f t="shared" si="1"/>
        <v>-0.45427901344807115</v>
      </c>
      <c r="E12">
        <v>0.35133465228448602</v>
      </c>
      <c r="F12" s="3">
        <v>0.165023447329291</v>
      </c>
      <c r="G12">
        <f t="shared" si="2"/>
        <v>-0.84471092399067815</v>
      </c>
      <c r="H12">
        <f t="shared" si="3"/>
        <v>-0.5436809283266969</v>
      </c>
      <c r="J12">
        <v>0.28596907570608598</v>
      </c>
      <c r="K12">
        <v>0.27985865724381598</v>
      </c>
      <c r="P12">
        <v>-0.77612566199999999</v>
      </c>
      <c r="Q12">
        <v>0.113782455</v>
      </c>
      <c r="T12">
        <v>-0.84893053200000002</v>
      </c>
      <c r="U12">
        <v>-2.8268550000000001E-3</v>
      </c>
    </row>
    <row r="13" spans="2:21" x14ac:dyDescent="0.15">
      <c r="B13">
        <f t="shared" si="0"/>
        <v>-0.66822982195280101</v>
      </c>
      <c r="C13">
        <f t="shared" si="1"/>
        <v>-0.36719982628881981</v>
      </c>
      <c r="E13">
        <v>0.42933883519939298</v>
      </c>
      <c r="F13" s="3">
        <v>8.6331922681002093E-2</v>
      </c>
      <c r="G13">
        <f t="shared" si="2"/>
        <v>-0.79575783775656017</v>
      </c>
      <c r="H13">
        <f t="shared" si="3"/>
        <v>-0.49472784209257897</v>
      </c>
      <c r="J13">
        <v>0.320090037911541</v>
      </c>
      <c r="K13">
        <v>-1.4134275618373699E-3</v>
      </c>
      <c r="P13">
        <v>-0.75530900899999998</v>
      </c>
      <c r="Q13">
        <v>0.16502344699999999</v>
      </c>
      <c r="T13">
        <v>-0.84471092400000003</v>
      </c>
      <c r="U13">
        <v>0.27985865700000001</v>
      </c>
    </row>
    <row r="14" spans="2:21" ht="18.75" x14ac:dyDescent="0.15">
      <c r="B14">
        <f t="shared" si="0"/>
        <v>-0.65641084296008234</v>
      </c>
      <c r="C14">
        <f t="shared" si="1"/>
        <v>-0.35538084729610109</v>
      </c>
      <c r="D14" s="2" t="s">
        <v>0</v>
      </c>
      <c r="E14">
        <v>0.441183389257642</v>
      </c>
      <c r="F14" s="3">
        <v>0.406999885622784</v>
      </c>
      <c r="G14">
        <f t="shared" si="2"/>
        <v>-0.77085369521088665</v>
      </c>
      <c r="H14">
        <f t="shared" si="3"/>
        <v>-0.46982369954690545</v>
      </c>
      <c r="I14" s="2" t="s">
        <v>2</v>
      </c>
      <c r="J14">
        <v>0.33898173676177101</v>
      </c>
      <c r="K14">
        <v>0.125795053003533</v>
      </c>
      <c r="P14">
        <v>-0.66822982200000003</v>
      </c>
      <c r="Q14">
        <v>8.6331923000000005E-2</v>
      </c>
      <c r="T14">
        <v>-0.795757838</v>
      </c>
      <c r="U14">
        <v>-1.413428E-3</v>
      </c>
    </row>
    <row r="15" spans="2:21" x14ac:dyDescent="0.15">
      <c r="B15">
        <f t="shared" si="0"/>
        <v>-0.62571962331770226</v>
      </c>
      <c r="C15">
        <f t="shared" si="1"/>
        <v>-0.32468962765372106</v>
      </c>
      <c r="E15">
        <v>0.47348952149974999</v>
      </c>
      <c r="F15" s="3">
        <v>0.123573144229669</v>
      </c>
      <c r="G15">
        <f t="shared" si="2"/>
        <v>-0.74879708292609592</v>
      </c>
      <c r="H15">
        <f t="shared" si="3"/>
        <v>-0.44776708726211478</v>
      </c>
      <c r="J15">
        <v>0.35664234993775701</v>
      </c>
      <c r="K15">
        <v>0.26713780918727897</v>
      </c>
      <c r="P15">
        <v>-0.65641084299999997</v>
      </c>
      <c r="Q15">
        <v>0.40699988599999998</v>
      </c>
      <c r="T15">
        <v>-0.77085369500000001</v>
      </c>
      <c r="U15">
        <v>0.12579505299999999</v>
      </c>
    </row>
    <row r="16" spans="2:21" x14ac:dyDescent="0.15">
      <c r="B16">
        <f t="shared" si="0"/>
        <v>-0.56431812116359803</v>
      </c>
      <c r="C16">
        <f t="shared" si="1"/>
        <v>-0.26328812549961689</v>
      </c>
      <c r="E16">
        <v>0.54539590713353303</v>
      </c>
      <c r="F16" s="3">
        <v>0.155301383964314</v>
      </c>
      <c r="G16">
        <f t="shared" si="2"/>
        <v>-0.7351514923689948</v>
      </c>
      <c r="H16">
        <f t="shared" si="3"/>
        <v>-0.43412149670501365</v>
      </c>
      <c r="J16">
        <v>0.36802600157287402</v>
      </c>
      <c r="K16">
        <v>4.09893992932861E-2</v>
      </c>
      <c r="P16">
        <v>-0.62571962299999995</v>
      </c>
      <c r="Q16">
        <v>0.123573144</v>
      </c>
      <c r="T16">
        <v>-0.74879708300000003</v>
      </c>
      <c r="U16">
        <v>0.267137809</v>
      </c>
    </row>
    <row r="17" spans="2:21" x14ac:dyDescent="0.15">
      <c r="B17">
        <f t="shared" si="0"/>
        <v>-0.53799229860078568</v>
      </c>
      <c r="C17">
        <f t="shared" si="1"/>
        <v>-0.23696230293680443</v>
      </c>
      <c r="E17">
        <v>0.57947899342375198</v>
      </c>
      <c r="F17" s="3">
        <v>0.39666018529108998</v>
      </c>
      <c r="G17">
        <f t="shared" si="2"/>
        <v>-0.73192805052251764</v>
      </c>
      <c r="H17">
        <f t="shared" si="3"/>
        <v>-0.43089805485853644</v>
      </c>
      <c r="J17">
        <v>0.37076774461109102</v>
      </c>
      <c r="K17">
        <v>-1.41342756183759E-3</v>
      </c>
      <c r="P17">
        <v>-0.56431812100000001</v>
      </c>
      <c r="Q17">
        <v>0.15530138399999999</v>
      </c>
      <c r="T17">
        <v>-0.73515149199999996</v>
      </c>
      <c r="U17">
        <v>4.0989399000000003E-2</v>
      </c>
    </row>
    <row r="18" spans="2:21" x14ac:dyDescent="0.15">
      <c r="B18">
        <f t="shared" si="0"/>
        <v>-0.43064928132982661</v>
      </c>
      <c r="C18">
        <f t="shared" si="1"/>
        <v>-0.12961928566584541</v>
      </c>
      <c r="E18">
        <v>0.74196037890790001</v>
      </c>
      <c r="F18" s="3">
        <v>1.0339700331693799E-2</v>
      </c>
      <c r="G18">
        <f t="shared" si="2"/>
        <v>-0.69600030072926911</v>
      </c>
      <c r="H18">
        <f t="shared" si="3"/>
        <v>-0.39497030506528791</v>
      </c>
      <c r="J18">
        <v>0.40274457108999701</v>
      </c>
      <c r="K18">
        <v>0.296819787985865</v>
      </c>
      <c r="P18">
        <v>-0.53799229900000001</v>
      </c>
      <c r="Q18">
        <v>0.396660185</v>
      </c>
      <c r="T18">
        <v>-0.73192805100000002</v>
      </c>
      <c r="U18">
        <v>-1.413428E-3</v>
      </c>
    </row>
    <row r="19" spans="2:21" x14ac:dyDescent="0.15">
      <c r="B19">
        <f t="shared" si="0"/>
        <v>-0.30430058332380189</v>
      </c>
      <c r="C19">
        <f t="shared" si="1"/>
        <v>-3.2705876598207169E-3</v>
      </c>
      <c r="E19">
        <v>0.99249747908293495</v>
      </c>
      <c r="F19" s="3">
        <v>9.99656868351817E-3</v>
      </c>
      <c r="G19">
        <f t="shared" si="2"/>
        <v>-0.68719457183670463</v>
      </c>
      <c r="H19">
        <f t="shared" si="3"/>
        <v>-0.38616457617272337</v>
      </c>
      <c r="J19">
        <v>0.41099394517132098</v>
      </c>
      <c r="K19">
        <v>0.234628975265017</v>
      </c>
      <c r="P19">
        <v>-0.43064928099999999</v>
      </c>
      <c r="Q19">
        <v>1.03397E-2</v>
      </c>
      <c r="T19">
        <v>-0.69600030099999999</v>
      </c>
      <c r="U19">
        <v>0.29681978799999997</v>
      </c>
    </row>
    <row r="20" spans="2:21" x14ac:dyDescent="0.15">
      <c r="B20">
        <f t="shared" si="0"/>
        <v>-0.25872126272446672</v>
      </c>
      <c r="C20">
        <f t="shared" si="1"/>
        <v>4.2308732939514482E-2</v>
      </c>
      <c r="E20">
        <v>1.10232265446304</v>
      </c>
      <c r="F20" s="3">
        <v>1.8895116092874299E-2</v>
      </c>
      <c r="G20">
        <f t="shared" si="2"/>
        <v>-0.66707390421772805</v>
      </c>
      <c r="H20">
        <f t="shared" si="3"/>
        <v>-0.36604390855374691</v>
      </c>
      <c r="J20">
        <v>0.43048308508206601</v>
      </c>
      <c r="K20">
        <v>0.121554770318021</v>
      </c>
      <c r="P20">
        <v>-0.30430058300000001</v>
      </c>
      <c r="Q20">
        <v>9.9965690000000003E-3</v>
      </c>
      <c r="T20">
        <v>-0.687194572</v>
      </c>
      <c r="U20">
        <v>0.23462897499999999</v>
      </c>
    </row>
    <row r="21" spans="2:21" x14ac:dyDescent="0.15">
      <c r="B21">
        <f t="shared" si="0"/>
        <v>-0.21725952190323741</v>
      </c>
      <c r="C21">
        <f t="shared" si="1"/>
        <v>8.3770473760743772E-2</v>
      </c>
      <c r="E21">
        <v>1.2127477394013599</v>
      </c>
      <c r="F21" s="3">
        <v>0.53414159899348002</v>
      </c>
      <c r="G21">
        <f t="shared" si="2"/>
        <v>-0.6119464701902112</v>
      </c>
      <c r="H21">
        <f t="shared" si="3"/>
        <v>-0.31091647452623006</v>
      </c>
      <c r="J21">
        <v>0.488746348206681</v>
      </c>
      <c r="K21">
        <v>0.77597173144876297</v>
      </c>
      <c r="P21">
        <v>-0.25872126299999998</v>
      </c>
      <c r="Q21">
        <v>1.8895116E-2</v>
      </c>
      <c r="T21">
        <v>-0.667073904</v>
      </c>
      <c r="U21">
        <v>0.12155477000000001</v>
      </c>
    </row>
    <row r="22" spans="2:21" x14ac:dyDescent="0.15">
      <c r="B22">
        <f t="shared" si="0"/>
        <v>-1.1323344389797154E-2</v>
      </c>
      <c r="C22">
        <f t="shared" si="1"/>
        <v>0.28970665127418405</v>
      </c>
      <c r="E22">
        <v>1.9485280016436901</v>
      </c>
      <c r="F22" s="3">
        <v>1.24899919935947E-2</v>
      </c>
      <c r="G22">
        <f t="shared" si="2"/>
        <v>-0.60991654762799818</v>
      </c>
      <c r="H22">
        <f t="shared" si="3"/>
        <v>-0.30888655196401693</v>
      </c>
      <c r="J22">
        <v>0.49103612970280702</v>
      </c>
      <c r="K22">
        <v>0.62332155477031803</v>
      </c>
      <c r="P22">
        <v>-0.21725952200000001</v>
      </c>
      <c r="Q22">
        <v>0.53414159900000002</v>
      </c>
      <c r="T22">
        <v>-0.61194647000000002</v>
      </c>
      <c r="U22">
        <v>0.77597173100000005</v>
      </c>
    </row>
    <row r="23" spans="2:21" x14ac:dyDescent="0.15">
      <c r="B23">
        <f t="shared" si="0"/>
        <v>5.5213332829445405E-2</v>
      </c>
      <c r="C23">
        <f t="shared" si="1"/>
        <v>0.3562433284934266</v>
      </c>
      <c r="E23">
        <v>2.27113697846056</v>
      </c>
      <c r="F23" s="3">
        <v>0.21149616416613101</v>
      </c>
      <c r="G23">
        <f t="shared" si="2"/>
        <v>-0.55903691451770565</v>
      </c>
      <c r="H23">
        <f t="shared" si="3"/>
        <v>-0.2580069188537244</v>
      </c>
      <c r="J23">
        <v>0.55206864406741796</v>
      </c>
      <c r="K23">
        <v>-2.8268551236749701E-3</v>
      </c>
      <c r="P23">
        <v>-1.1323344000000001E-2</v>
      </c>
      <c r="Q23">
        <v>1.2489992E-2</v>
      </c>
      <c r="T23">
        <v>-0.60991654799999995</v>
      </c>
      <c r="U23">
        <v>0.62332155499999997</v>
      </c>
    </row>
    <row r="24" spans="2:21" x14ac:dyDescent="0.15">
      <c r="B24">
        <f t="shared" si="0"/>
        <v>0.23472279959185088</v>
      </c>
      <c r="C24">
        <f t="shared" si="1"/>
        <v>0.53575279525583208</v>
      </c>
      <c r="E24">
        <v>3.4336244694031701</v>
      </c>
      <c r="F24" s="3">
        <v>0.66611239182192605</v>
      </c>
      <c r="G24">
        <f t="shared" si="2"/>
        <v>-0.51916209307570926</v>
      </c>
      <c r="H24">
        <f t="shared" si="3"/>
        <v>-0.21813209741172801</v>
      </c>
      <c r="J24">
        <v>0.60515677892448905</v>
      </c>
      <c r="K24">
        <v>-1.41342756183759E-3</v>
      </c>
      <c r="P24">
        <v>5.5213333000000003E-2</v>
      </c>
      <c r="Q24">
        <v>0.21149616399999999</v>
      </c>
      <c r="T24">
        <v>-0.55903691499999997</v>
      </c>
      <c r="U24">
        <v>-2.8268550000000001E-3</v>
      </c>
    </row>
    <row r="25" spans="2:21" x14ac:dyDescent="0.15">
      <c r="B25">
        <f t="shared" si="0"/>
        <v>0.49084501719511708</v>
      </c>
      <c r="C25">
        <f t="shared" si="1"/>
        <v>0.79187501285909823</v>
      </c>
      <c r="E25">
        <v>6.1926282959491203</v>
      </c>
      <c r="F25" s="3">
        <v>0.98199614527039802</v>
      </c>
      <c r="G25">
        <f t="shared" si="2"/>
        <v>-0.49610931508909167</v>
      </c>
      <c r="H25">
        <f t="shared" si="3"/>
        <v>-0.19507931942511048</v>
      </c>
      <c r="J25">
        <v>0.63814692456712996</v>
      </c>
      <c r="K25">
        <v>0.86501766784452205</v>
      </c>
      <c r="P25">
        <v>0.23472280000000001</v>
      </c>
      <c r="Q25">
        <v>0.66611239200000005</v>
      </c>
      <c r="T25">
        <v>-0.51916209300000005</v>
      </c>
      <c r="U25">
        <v>-1.413428E-3</v>
      </c>
    </row>
    <row r="26" spans="2:21" x14ac:dyDescent="0.15">
      <c r="B26">
        <f t="shared" si="0"/>
        <v>0.55434412909564956</v>
      </c>
      <c r="C26">
        <f t="shared" si="1"/>
        <v>0.85537412475963071</v>
      </c>
      <c r="E26">
        <v>7.1676060068830303</v>
      </c>
      <c r="F26" s="3">
        <v>0.881463285590113</v>
      </c>
      <c r="G26">
        <f t="shared" si="2"/>
        <v>-0.41703631305916911</v>
      </c>
      <c r="H26">
        <f t="shared" si="3"/>
        <v>-0.11600631739518794</v>
      </c>
      <c r="J26">
        <v>0.76558547036371805</v>
      </c>
      <c r="K26">
        <v>0.118727915194346</v>
      </c>
      <c r="P26">
        <v>0.49084501699999999</v>
      </c>
      <c r="Q26">
        <v>0.98199614499999999</v>
      </c>
      <c r="T26">
        <v>-0.496109315</v>
      </c>
      <c r="U26">
        <v>0.86501766800000002</v>
      </c>
    </row>
    <row r="27" spans="2:21" x14ac:dyDescent="0.15">
      <c r="B27">
        <f t="shared" si="0"/>
        <v>0.61922262953025131</v>
      </c>
      <c r="C27">
        <f t="shared" si="1"/>
        <v>0.92025262519423257</v>
      </c>
      <c r="E27">
        <v>8.3224774135465793</v>
      </c>
      <c r="F27" s="3">
        <v>0.98728695060655303</v>
      </c>
      <c r="G27">
        <f t="shared" si="2"/>
        <v>-0.40313698218179123</v>
      </c>
      <c r="H27">
        <f t="shared" si="3"/>
        <v>-0.10210698651781004</v>
      </c>
      <c r="J27">
        <v>0.79048387181923696</v>
      </c>
      <c r="K27">
        <v>0.87349823321554698</v>
      </c>
      <c r="P27">
        <v>0.55434412899999996</v>
      </c>
      <c r="Q27">
        <v>0.88146328600000001</v>
      </c>
      <c r="T27">
        <v>-0.41703631299999999</v>
      </c>
      <c r="U27">
        <v>0.118727915</v>
      </c>
    </row>
    <row r="28" spans="2:21" x14ac:dyDescent="0.15">
      <c r="G28">
        <f t="shared" si="2"/>
        <v>-0.37094955266521307</v>
      </c>
      <c r="H28">
        <f t="shared" si="3"/>
        <v>-6.9919557001231897E-2</v>
      </c>
      <c r="J28">
        <v>0.85129570642167995</v>
      </c>
      <c r="K28">
        <v>0.65300353356890395</v>
      </c>
      <c r="P28">
        <v>0.61922263</v>
      </c>
      <c r="Q28">
        <v>0.98728695099999997</v>
      </c>
      <c r="T28">
        <v>-0.40313698199999998</v>
      </c>
      <c r="U28">
        <v>0.87349823299999996</v>
      </c>
    </row>
    <row r="29" spans="2:21" x14ac:dyDescent="0.15">
      <c r="G29">
        <f t="shared" si="2"/>
        <v>-0.30516502518607619</v>
      </c>
      <c r="H29">
        <f t="shared" si="3"/>
        <v>-4.1350295220949768E-3</v>
      </c>
      <c r="J29">
        <v>0.99052392631852504</v>
      </c>
      <c r="K29">
        <v>0.106007067137809</v>
      </c>
      <c r="T29">
        <v>-0.37094955299999999</v>
      </c>
      <c r="U29">
        <v>0.653003534</v>
      </c>
    </row>
    <row r="30" spans="2:21" x14ac:dyDescent="0.15">
      <c r="T30">
        <v>-0.30516502499999998</v>
      </c>
      <c r="U30">
        <v>0.106007067</v>
      </c>
    </row>
  </sheetData>
  <sortState ref="J11:K29">
    <sortCondition ref="J11:J29"/>
  </sortState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Ruyan</dc:creator>
  <cp:lastModifiedBy>马晓雯</cp:lastModifiedBy>
  <dcterms:created xsi:type="dcterms:W3CDTF">2023-09-13T06:31:00Z</dcterms:created>
  <dcterms:modified xsi:type="dcterms:W3CDTF">2023-12-23T14:53:25Z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227346F5767043C596E0FF3E1A8F84BE_13</vt:lpwstr>
  </property>
  <property fmtid="{D5CDD505-2E9C-101B-9397-08002B2CF9AE}" pid="3" name="KSOProductBuildVer">
    <vt:lpwstr>2052-11.1.0.14309</vt:lpwstr>
  </property>
</Properties>
</file>