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坚果云Lite\Teaching\2025_Teaching\Asia-Pacific Economies\5_slides\W02\"/>
    </mc:Choice>
  </mc:AlternateContent>
  <xr:revisionPtr revIDLastSave="0" documentId="13_ncr:1_{F4BCFDF1-97B4-432C-B324-D614C76F683B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selected" sheetId="1" r:id="rId1"/>
    <sheet name="US" sheetId="2" r:id="rId2"/>
    <sheet name="Chin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2" l="1"/>
  <c r="N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M62" i="2" s="1"/>
  <c r="N62" i="3"/>
  <c r="M62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N7" i="3"/>
  <c r="M7" i="3"/>
  <c r="F3" i="3"/>
  <c r="I7" i="3" s="1"/>
  <c r="H61" i="3"/>
  <c r="G61" i="3"/>
  <c r="F61" i="3"/>
  <c r="H60" i="3"/>
  <c r="G60" i="3"/>
  <c r="F60" i="3"/>
  <c r="H59" i="3"/>
  <c r="G59" i="3"/>
  <c r="F59" i="3"/>
  <c r="H58" i="3"/>
  <c r="G58" i="3"/>
  <c r="J61" i="3" s="1"/>
  <c r="F58" i="3"/>
  <c r="I61" i="3" s="1"/>
  <c r="H57" i="3"/>
  <c r="K60" i="3" s="1"/>
  <c r="G57" i="3"/>
  <c r="F57" i="3"/>
  <c r="H56" i="3"/>
  <c r="G56" i="3"/>
  <c r="F56" i="3"/>
  <c r="I60" i="3" s="1"/>
  <c r="H55" i="3"/>
  <c r="K59" i="3" s="1"/>
  <c r="G55" i="3"/>
  <c r="J59" i="3" s="1"/>
  <c r="F55" i="3"/>
  <c r="H54" i="3"/>
  <c r="G54" i="3"/>
  <c r="J58" i="3" s="1"/>
  <c r="F54" i="3"/>
  <c r="I58" i="3" s="1"/>
  <c r="H53" i="3"/>
  <c r="K55" i="3" s="1"/>
  <c r="G53" i="3"/>
  <c r="F53" i="3"/>
  <c r="I57" i="3" s="1"/>
  <c r="H52" i="3"/>
  <c r="G52" i="3"/>
  <c r="J56" i="3" s="1"/>
  <c r="F52" i="3"/>
  <c r="H51" i="3"/>
  <c r="G51" i="3"/>
  <c r="J55" i="3" s="1"/>
  <c r="F51" i="3"/>
  <c r="I55" i="3" s="1"/>
  <c r="H50" i="3"/>
  <c r="K54" i="3" s="1"/>
  <c r="G50" i="3"/>
  <c r="J52" i="3" s="1"/>
  <c r="F50" i="3"/>
  <c r="I53" i="3" s="1"/>
  <c r="H49" i="3"/>
  <c r="K53" i="3" s="1"/>
  <c r="G49" i="3"/>
  <c r="J53" i="3" s="1"/>
  <c r="F49" i="3"/>
  <c r="H48" i="3"/>
  <c r="G48" i="3"/>
  <c r="F48" i="3"/>
  <c r="I52" i="3" s="1"/>
  <c r="H47" i="3"/>
  <c r="K51" i="3" s="1"/>
  <c r="G47" i="3"/>
  <c r="J51" i="3" s="1"/>
  <c r="F47" i="3"/>
  <c r="I51" i="3" s="1"/>
  <c r="H46" i="3"/>
  <c r="K50" i="3" s="1"/>
  <c r="G46" i="3"/>
  <c r="J49" i="3" s="1"/>
  <c r="F46" i="3"/>
  <c r="I49" i="3" s="1"/>
  <c r="H45" i="3"/>
  <c r="K48" i="3" s="1"/>
  <c r="G45" i="3"/>
  <c r="F45" i="3"/>
  <c r="H44" i="3"/>
  <c r="G44" i="3"/>
  <c r="F44" i="3"/>
  <c r="I48" i="3" s="1"/>
  <c r="H43" i="3"/>
  <c r="K47" i="3" s="1"/>
  <c r="G43" i="3"/>
  <c r="J47" i="3" s="1"/>
  <c r="F43" i="3"/>
  <c r="H42" i="3"/>
  <c r="G42" i="3"/>
  <c r="J46" i="3" s="1"/>
  <c r="F42" i="3"/>
  <c r="I46" i="3" s="1"/>
  <c r="H41" i="3"/>
  <c r="K43" i="3" s="1"/>
  <c r="G41" i="3"/>
  <c r="F41" i="3"/>
  <c r="I45" i="3" s="1"/>
  <c r="H40" i="3"/>
  <c r="K44" i="3" s="1"/>
  <c r="G40" i="3"/>
  <c r="J44" i="3" s="1"/>
  <c r="F40" i="3"/>
  <c r="H39" i="3"/>
  <c r="G39" i="3"/>
  <c r="J43" i="3" s="1"/>
  <c r="F39" i="3"/>
  <c r="I43" i="3" s="1"/>
  <c r="H38" i="3"/>
  <c r="K42" i="3" s="1"/>
  <c r="G38" i="3"/>
  <c r="J40" i="3" s="1"/>
  <c r="F38" i="3"/>
  <c r="I41" i="3" s="1"/>
  <c r="H37" i="3"/>
  <c r="K40" i="3" s="1"/>
  <c r="G37" i="3"/>
  <c r="J41" i="3" s="1"/>
  <c r="F37" i="3"/>
  <c r="H36" i="3"/>
  <c r="G36" i="3"/>
  <c r="F36" i="3"/>
  <c r="I40" i="3" s="1"/>
  <c r="H35" i="3"/>
  <c r="K39" i="3" s="1"/>
  <c r="G35" i="3"/>
  <c r="J39" i="3" s="1"/>
  <c r="F35" i="3"/>
  <c r="I39" i="3" s="1"/>
  <c r="H34" i="3"/>
  <c r="K38" i="3" s="1"/>
  <c r="G34" i="3"/>
  <c r="J37" i="3" s="1"/>
  <c r="F34" i="3"/>
  <c r="I37" i="3" s="1"/>
  <c r="H33" i="3"/>
  <c r="K34" i="3" s="1"/>
  <c r="G33" i="3"/>
  <c r="F33" i="3"/>
  <c r="H32" i="3"/>
  <c r="G32" i="3"/>
  <c r="F32" i="3"/>
  <c r="I36" i="3" s="1"/>
  <c r="H31" i="3"/>
  <c r="K35" i="3" s="1"/>
  <c r="G31" i="3"/>
  <c r="J35" i="3" s="1"/>
  <c r="F31" i="3"/>
  <c r="H30" i="3"/>
  <c r="G30" i="3"/>
  <c r="J34" i="3" s="1"/>
  <c r="F30" i="3"/>
  <c r="I34" i="3" s="1"/>
  <c r="H29" i="3"/>
  <c r="K31" i="3" s="1"/>
  <c r="G29" i="3"/>
  <c r="F29" i="3"/>
  <c r="I33" i="3" s="1"/>
  <c r="H28" i="3"/>
  <c r="K32" i="3" s="1"/>
  <c r="G28" i="3"/>
  <c r="J32" i="3" s="1"/>
  <c r="F28" i="3"/>
  <c r="H27" i="3"/>
  <c r="G27" i="3"/>
  <c r="J31" i="3" s="1"/>
  <c r="F27" i="3"/>
  <c r="I31" i="3" s="1"/>
  <c r="H26" i="3"/>
  <c r="K30" i="3" s="1"/>
  <c r="G26" i="3"/>
  <c r="J28" i="3" s="1"/>
  <c r="F26" i="3"/>
  <c r="I29" i="3" s="1"/>
  <c r="H25" i="3"/>
  <c r="K28" i="3" s="1"/>
  <c r="G25" i="3"/>
  <c r="J29" i="3" s="1"/>
  <c r="F25" i="3"/>
  <c r="H24" i="3"/>
  <c r="G24" i="3"/>
  <c r="F24" i="3"/>
  <c r="I28" i="3" s="1"/>
  <c r="H23" i="3"/>
  <c r="K27" i="3" s="1"/>
  <c r="G23" i="3"/>
  <c r="J27" i="3" s="1"/>
  <c r="F23" i="3"/>
  <c r="I27" i="3" s="1"/>
  <c r="H22" i="3"/>
  <c r="K26" i="3" s="1"/>
  <c r="G22" i="3"/>
  <c r="J25" i="3" s="1"/>
  <c r="F22" i="3"/>
  <c r="I23" i="3" s="1"/>
  <c r="H21" i="3"/>
  <c r="K22" i="3" s="1"/>
  <c r="G21" i="3"/>
  <c r="F21" i="3"/>
  <c r="I25" i="3" s="1"/>
  <c r="H20" i="3"/>
  <c r="G20" i="3"/>
  <c r="F20" i="3"/>
  <c r="I24" i="3" s="1"/>
  <c r="H19" i="3"/>
  <c r="K23" i="3" s="1"/>
  <c r="G19" i="3"/>
  <c r="J23" i="3" s="1"/>
  <c r="F19" i="3"/>
  <c r="H18" i="3"/>
  <c r="G18" i="3"/>
  <c r="J22" i="3" s="1"/>
  <c r="F18" i="3"/>
  <c r="I22" i="3" s="1"/>
  <c r="H17" i="3"/>
  <c r="K21" i="3" s="1"/>
  <c r="G17" i="3"/>
  <c r="F17" i="3"/>
  <c r="I21" i="3" s="1"/>
  <c r="H16" i="3"/>
  <c r="K20" i="3" s="1"/>
  <c r="G16" i="3"/>
  <c r="J20" i="3" s="1"/>
  <c r="F16" i="3"/>
  <c r="H15" i="3"/>
  <c r="G15" i="3"/>
  <c r="J19" i="3" s="1"/>
  <c r="F15" i="3"/>
  <c r="I19" i="3" s="1"/>
  <c r="H14" i="3"/>
  <c r="K18" i="3" s="1"/>
  <c r="G14" i="3"/>
  <c r="J16" i="3" s="1"/>
  <c r="F14" i="3"/>
  <c r="I17" i="3" s="1"/>
  <c r="H13" i="3"/>
  <c r="K16" i="3" s="1"/>
  <c r="G13" i="3"/>
  <c r="J17" i="3" s="1"/>
  <c r="F13" i="3"/>
  <c r="H12" i="3"/>
  <c r="G12" i="3"/>
  <c r="F12" i="3"/>
  <c r="I16" i="3" s="1"/>
  <c r="H11" i="3"/>
  <c r="K15" i="3" s="1"/>
  <c r="G11" i="3"/>
  <c r="J15" i="3" s="1"/>
  <c r="F11" i="3"/>
  <c r="I15" i="3" s="1"/>
  <c r="L15" i="3" s="1"/>
  <c r="O15" i="3" s="1"/>
  <c r="H10" i="3"/>
  <c r="K14" i="3" s="1"/>
  <c r="G10" i="3"/>
  <c r="J13" i="3" s="1"/>
  <c r="F10" i="3"/>
  <c r="I11" i="3" s="1"/>
  <c r="H9" i="3"/>
  <c r="K10" i="3" s="1"/>
  <c r="G9" i="3"/>
  <c r="F9" i="3"/>
  <c r="I13" i="3" s="1"/>
  <c r="H8" i="3"/>
  <c r="G8" i="3"/>
  <c r="F8" i="3"/>
  <c r="I12" i="3" s="1"/>
  <c r="H7" i="3"/>
  <c r="K11" i="3" s="1"/>
  <c r="G7" i="3"/>
  <c r="J11" i="3" s="1"/>
  <c r="F7" i="3"/>
  <c r="H6" i="3"/>
  <c r="G6" i="3"/>
  <c r="J10" i="3" s="1"/>
  <c r="F6" i="3"/>
  <c r="I10" i="3" s="1"/>
  <c r="H5" i="3"/>
  <c r="K7" i="3" s="1"/>
  <c r="G5" i="3"/>
  <c r="F5" i="3"/>
  <c r="I9" i="3" s="1"/>
  <c r="H4" i="3"/>
  <c r="K8" i="3" s="1"/>
  <c r="G4" i="3"/>
  <c r="J8" i="3" s="1"/>
  <c r="F4" i="3"/>
  <c r="H3" i="3"/>
  <c r="G3" i="3"/>
  <c r="J7" i="3" s="1"/>
  <c r="I16" i="2"/>
  <c r="H4" i="2"/>
  <c r="H5" i="2"/>
  <c r="H6" i="2"/>
  <c r="H7" i="2"/>
  <c r="H8" i="2"/>
  <c r="K12" i="2" s="1"/>
  <c r="H9" i="2"/>
  <c r="H10" i="2"/>
  <c r="H11" i="2"/>
  <c r="H12" i="2"/>
  <c r="H13" i="2"/>
  <c r="H14" i="2"/>
  <c r="H15" i="2"/>
  <c r="H16" i="2"/>
  <c r="H17" i="2"/>
  <c r="H18" i="2"/>
  <c r="H19" i="2"/>
  <c r="H20" i="2"/>
  <c r="K24" i="2" s="1"/>
  <c r="H21" i="2"/>
  <c r="H22" i="2"/>
  <c r="H23" i="2"/>
  <c r="H24" i="2"/>
  <c r="H25" i="2"/>
  <c r="H26" i="2"/>
  <c r="H27" i="2"/>
  <c r="H28" i="2"/>
  <c r="H29" i="2"/>
  <c r="H30" i="2"/>
  <c r="H31" i="2"/>
  <c r="H32" i="2"/>
  <c r="K36" i="2" s="1"/>
  <c r="H33" i="2"/>
  <c r="H34" i="2"/>
  <c r="H35" i="2"/>
  <c r="H36" i="2"/>
  <c r="H37" i="2"/>
  <c r="H38" i="2"/>
  <c r="H39" i="2"/>
  <c r="H40" i="2"/>
  <c r="H41" i="2"/>
  <c r="H42" i="2"/>
  <c r="H43" i="2"/>
  <c r="H44" i="2"/>
  <c r="K48" i="2" s="1"/>
  <c r="H45" i="2"/>
  <c r="H46" i="2"/>
  <c r="H47" i="2"/>
  <c r="H48" i="2"/>
  <c r="H49" i="2"/>
  <c r="H50" i="2"/>
  <c r="H51" i="2"/>
  <c r="H52" i="2"/>
  <c r="H53" i="2"/>
  <c r="H54" i="2"/>
  <c r="H55" i="2"/>
  <c r="H56" i="2"/>
  <c r="K60" i="2" s="1"/>
  <c r="H57" i="2"/>
  <c r="H58" i="2"/>
  <c r="H59" i="2"/>
  <c r="H60" i="2"/>
  <c r="H61" i="2"/>
  <c r="G4" i="2"/>
  <c r="G5" i="2"/>
  <c r="G6" i="2"/>
  <c r="G7" i="2"/>
  <c r="G8" i="2"/>
  <c r="G9" i="2"/>
  <c r="G10" i="2"/>
  <c r="J14" i="2" s="1"/>
  <c r="G11" i="2"/>
  <c r="J15" i="2" s="1"/>
  <c r="G12" i="2"/>
  <c r="J16" i="2" s="1"/>
  <c r="G13" i="2"/>
  <c r="G14" i="2"/>
  <c r="G15" i="2"/>
  <c r="G16" i="2"/>
  <c r="G17" i="2"/>
  <c r="G18" i="2"/>
  <c r="G19" i="2"/>
  <c r="G20" i="2"/>
  <c r="G21" i="2"/>
  <c r="G22" i="2"/>
  <c r="G23" i="2"/>
  <c r="J27" i="2" s="1"/>
  <c r="G24" i="2"/>
  <c r="J28" i="2" s="1"/>
  <c r="G25" i="2"/>
  <c r="G26" i="2"/>
  <c r="G27" i="2"/>
  <c r="G28" i="2"/>
  <c r="G29" i="2"/>
  <c r="G30" i="2"/>
  <c r="G31" i="2"/>
  <c r="G32" i="2"/>
  <c r="G33" i="2"/>
  <c r="G34" i="2"/>
  <c r="G35" i="2"/>
  <c r="J39" i="2" s="1"/>
  <c r="G36" i="2"/>
  <c r="J40" i="2" s="1"/>
  <c r="G37" i="2"/>
  <c r="G38" i="2"/>
  <c r="G39" i="2"/>
  <c r="G40" i="2"/>
  <c r="G41" i="2"/>
  <c r="G42" i="2"/>
  <c r="G43" i="2"/>
  <c r="G44" i="2"/>
  <c r="G45" i="2"/>
  <c r="J49" i="2" s="1"/>
  <c r="G46" i="2"/>
  <c r="G47" i="2"/>
  <c r="G48" i="2"/>
  <c r="J52" i="2" s="1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F4" i="2"/>
  <c r="F5" i="2"/>
  <c r="F6" i="2"/>
  <c r="F7" i="2"/>
  <c r="F8" i="2"/>
  <c r="F9" i="2"/>
  <c r="F10" i="2"/>
  <c r="F11" i="2"/>
  <c r="F12" i="2"/>
  <c r="F13" i="2"/>
  <c r="I17" i="2" s="1"/>
  <c r="F14" i="2"/>
  <c r="I18" i="2" s="1"/>
  <c r="F15" i="2"/>
  <c r="F16" i="2"/>
  <c r="F17" i="2"/>
  <c r="F18" i="2"/>
  <c r="F19" i="2"/>
  <c r="F20" i="2"/>
  <c r="F21" i="2"/>
  <c r="F22" i="2"/>
  <c r="F23" i="2"/>
  <c r="F24" i="2"/>
  <c r="I28" i="2" s="1"/>
  <c r="F25" i="2"/>
  <c r="I29" i="2" s="1"/>
  <c r="F26" i="2"/>
  <c r="I30" i="2" s="1"/>
  <c r="F27" i="2"/>
  <c r="F28" i="2"/>
  <c r="F29" i="2"/>
  <c r="F30" i="2"/>
  <c r="F31" i="2"/>
  <c r="F32" i="2"/>
  <c r="F33" i="2"/>
  <c r="F34" i="2"/>
  <c r="F35" i="2"/>
  <c r="F36" i="2"/>
  <c r="I40" i="2" s="1"/>
  <c r="F37" i="2"/>
  <c r="I41" i="2" s="1"/>
  <c r="F38" i="2"/>
  <c r="I42" i="2" s="1"/>
  <c r="F39" i="2"/>
  <c r="F40" i="2"/>
  <c r="F41" i="2"/>
  <c r="F42" i="2"/>
  <c r="F43" i="2"/>
  <c r="F44" i="2"/>
  <c r="F45" i="2"/>
  <c r="F46" i="2"/>
  <c r="F47" i="2"/>
  <c r="F48" i="2"/>
  <c r="I52" i="2" s="1"/>
  <c r="F49" i="2"/>
  <c r="I53" i="2" s="1"/>
  <c r="F50" i="2"/>
  <c r="I54" i="2" s="1"/>
  <c r="F51" i="2"/>
  <c r="F52" i="2"/>
  <c r="F53" i="2"/>
  <c r="F54" i="2"/>
  <c r="F55" i="2"/>
  <c r="F56" i="2"/>
  <c r="F57" i="2"/>
  <c r="F58" i="2"/>
  <c r="F59" i="2"/>
  <c r="F60" i="2"/>
  <c r="F61" i="2"/>
  <c r="G3" i="2"/>
  <c r="H3" i="2"/>
  <c r="F3" i="2"/>
  <c r="J37" i="2" l="1"/>
  <c r="I26" i="2"/>
  <c r="K31" i="2"/>
  <c r="J22" i="2"/>
  <c r="K56" i="2"/>
  <c r="K44" i="2"/>
  <c r="K32" i="2"/>
  <c r="K20" i="2"/>
  <c r="K8" i="2"/>
  <c r="K47" i="2"/>
  <c r="K55" i="2"/>
  <c r="J46" i="2"/>
  <c r="J57" i="2"/>
  <c r="J45" i="2"/>
  <c r="L45" i="2" s="1"/>
  <c r="O45" i="2" s="1"/>
  <c r="J33" i="2"/>
  <c r="J21" i="2"/>
  <c r="J9" i="2"/>
  <c r="J38" i="2"/>
  <c r="I39" i="2"/>
  <c r="J61" i="2"/>
  <c r="K59" i="2"/>
  <c r="K11" i="2"/>
  <c r="L11" i="2" s="1"/>
  <c r="O11" i="2" s="1"/>
  <c r="I38" i="2"/>
  <c r="I14" i="2"/>
  <c r="J35" i="2"/>
  <c r="K43" i="2"/>
  <c r="I36" i="2"/>
  <c r="J58" i="2"/>
  <c r="K57" i="2"/>
  <c r="K21" i="2"/>
  <c r="I34" i="2"/>
  <c r="J56" i="2"/>
  <c r="J20" i="2"/>
  <c r="K42" i="2"/>
  <c r="L42" i="2" s="1"/>
  <c r="O42" i="2" s="1"/>
  <c r="I57" i="2"/>
  <c r="L57" i="2" s="1"/>
  <c r="O57" i="2" s="1"/>
  <c r="I45" i="2"/>
  <c r="I33" i="2"/>
  <c r="I21" i="2"/>
  <c r="L21" i="2" s="1"/>
  <c r="O21" i="2" s="1"/>
  <c r="I9" i="2"/>
  <c r="J54" i="2"/>
  <c r="J42" i="2"/>
  <c r="J30" i="2"/>
  <c r="J18" i="2"/>
  <c r="K53" i="2"/>
  <c r="K41" i="2"/>
  <c r="K29" i="2"/>
  <c r="L29" i="2" s="1"/>
  <c r="O29" i="2" s="1"/>
  <c r="K17" i="2"/>
  <c r="J26" i="2"/>
  <c r="I51" i="2"/>
  <c r="I15" i="2"/>
  <c r="J13" i="2"/>
  <c r="K23" i="2"/>
  <c r="I61" i="2"/>
  <c r="J59" i="2"/>
  <c r="J23" i="2"/>
  <c r="K19" i="2"/>
  <c r="I59" i="2"/>
  <c r="I23" i="2"/>
  <c r="L23" i="2" s="1"/>
  <c r="O23" i="2" s="1"/>
  <c r="J34" i="2"/>
  <c r="L34" i="2" s="1"/>
  <c r="O34" i="2" s="1"/>
  <c r="K45" i="2"/>
  <c r="K9" i="2"/>
  <c r="I46" i="2"/>
  <c r="I10" i="2"/>
  <c r="J32" i="2"/>
  <c r="K54" i="2"/>
  <c r="K30" i="2"/>
  <c r="I56" i="2"/>
  <c r="I32" i="2"/>
  <c r="I20" i="2"/>
  <c r="I8" i="2"/>
  <c r="L8" i="2" s="1"/>
  <c r="O8" i="2" s="1"/>
  <c r="J53" i="2"/>
  <c r="L53" i="2" s="1"/>
  <c r="O53" i="2" s="1"/>
  <c r="J41" i="2"/>
  <c r="J29" i="2"/>
  <c r="J17" i="2"/>
  <c r="L17" i="2" s="1"/>
  <c r="O17" i="2" s="1"/>
  <c r="K61" i="2"/>
  <c r="K52" i="2"/>
  <c r="L52" i="2" s="1"/>
  <c r="O52" i="2" s="1"/>
  <c r="K40" i="2"/>
  <c r="K28" i="2"/>
  <c r="K16" i="2"/>
  <c r="J51" i="2"/>
  <c r="L51" i="2" s="1"/>
  <c r="O51" i="2" s="1"/>
  <c r="J50" i="2"/>
  <c r="I27" i="2"/>
  <c r="J25" i="2"/>
  <c r="K35" i="2"/>
  <c r="I50" i="2"/>
  <c r="J47" i="2"/>
  <c r="J11" i="2"/>
  <c r="K10" i="2"/>
  <c r="I47" i="2"/>
  <c r="L47" i="2" s="1"/>
  <c r="O47" i="2" s="1"/>
  <c r="I11" i="2"/>
  <c r="J10" i="2"/>
  <c r="K33" i="2"/>
  <c r="L33" i="2" s="1"/>
  <c r="O33" i="2" s="1"/>
  <c r="I58" i="2"/>
  <c r="L58" i="2" s="1"/>
  <c r="O58" i="2" s="1"/>
  <c r="I22" i="2"/>
  <c r="J44" i="2"/>
  <c r="J8" i="2"/>
  <c r="K18" i="2"/>
  <c r="I7" i="2"/>
  <c r="I44" i="2"/>
  <c r="I55" i="2"/>
  <c r="L55" i="2" s="1"/>
  <c r="O55" i="2" s="1"/>
  <c r="I43" i="2"/>
  <c r="I31" i="2"/>
  <c r="I19" i="2"/>
  <c r="L10" i="2"/>
  <c r="O10" i="2" s="1"/>
  <c r="L9" i="2"/>
  <c r="O9" i="2" s="1"/>
  <c r="L41" i="2"/>
  <c r="O41" i="2" s="1"/>
  <c r="L40" i="2"/>
  <c r="O40" i="2" s="1"/>
  <c r="L43" i="2"/>
  <c r="O43" i="2" s="1"/>
  <c r="L54" i="2"/>
  <c r="O54" i="2" s="1"/>
  <c r="L30" i="2"/>
  <c r="O30" i="2" s="1"/>
  <c r="L18" i="2"/>
  <c r="O18" i="2" s="1"/>
  <c r="L28" i="2"/>
  <c r="O28" i="2" s="1"/>
  <c r="L59" i="2"/>
  <c r="O59" i="2" s="1"/>
  <c r="O7" i="2"/>
  <c r="L16" i="2"/>
  <c r="O16" i="2" s="1"/>
  <c r="I37" i="2"/>
  <c r="J55" i="2"/>
  <c r="K51" i="2"/>
  <c r="K15" i="2"/>
  <c r="L15" i="2" s="1"/>
  <c r="O15" i="2" s="1"/>
  <c r="I60" i="2"/>
  <c r="K7" i="2"/>
  <c r="K38" i="2"/>
  <c r="I35" i="2"/>
  <c r="L35" i="2" s="1"/>
  <c r="O35" i="2" s="1"/>
  <c r="K37" i="2"/>
  <c r="I25" i="2"/>
  <c r="J31" i="2"/>
  <c r="L31" i="2" s="1"/>
  <c r="O31" i="2" s="1"/>
  <c r="K39" i="2"/>
  <c r="L39" i="2" s="1"/>
  <c r="O39" i="2" s="1"/>
  <c r="I24" i="2"/>
  <c r="K14" i="2"/>
  <c r="L14" i="2" s="1"/>
  <c r="O14" i="2" s="1"/>
  <c r="K13" i="2"/>
  <c r="I13" i="2"/>
  <c r="L13" i="2" s="1"/>
  <c r="O13" i="2" s="1"/>
  <c r="J43" i="2"/>
  <c r="J7" i="2"/>
  <c r="K27" i="2"/>
  <c r="K26" i="2"/>
  <c r="L26" i="2" s="1"/>
  <c r="O26" i="2" s="1"/>
  <c r="K49" i="2"/>
  <c r="K58" i="2"/>
  <c r="K46" i="2"/>
  <c r="L46" i="2" s="1"/>
  <c r="O46" i="2" s="1"/>
  <c r="K34" i="2"/>
  <c r="K22" i="2"/>
  <c r="I49" i="2"/>
  <c r="J19" i="2"/>
  <c r="L19" i="2" s="1"/>
  <c r="O19" i="2" s="1"/>
  <c r="I12" i="2"/>
  <c r="L12" i="2" s="1"/>
  <c r="O12" i="2" s="1"/>
  <c r="K50" i="2"/>
  <c r="K25" i="2"/>
  <c r="I48" i="2"/>
  <c r="J60" i="2"/>
  <c r="J48" i="2"/>
  <c r="J36" i="2"/>
  <c r="L36" i="2" s="1"/>
  <c r="O36" i="2" s="1"/>
  <c r="J24" i="2"/>
  <c r="J12" i="2"/>
  <c r="L27" i="3"/>
  <c r="O27" i="3" s="1"/>
  <c r="L31" i="3"/>
  <c r="O31" i="3" s="1"/>
  <c r="L39" i="3"/>
  <c r="O39" i="3" s="1"/>
  <c r="L43" i="3"/>
  <c r="O43" i="3" s="1"/>
  <c r="L51" i="3"/>
  <c r="O51" i="3" s="1"/>
  <c r="L55" i="3"/>
  <c r="O55" i="3" s="1"/>
  <c r="L16" i="3"/>
  <c r="O16" i="3" s="1"/>
  <c r="L24" i="3"/>
  <c r="O24" i="3" s="1"/>
  <c r="L28" i="3"/>
  <c r="O28" i="3" s="1"/>
  <c r="L40" i="3"/>
  <c r="O40" i="3" s="1"/>
  <c r="L48" i="3"/>
  <c r="O48" i="3" s="1"/>
  <c r="L21" i="3"/>
  <c r="O21" i="3" s="1"/>
  <c r="L25" i="3"/>
  <c r="O25" i="3" s="1"/>
  <c r="L10" i="3"/>
  <c r="O10" i="3" s="1"/>
  <c r="L11" i="3"/>
  <c r="O11" i="3" s="1"/>
  <c r="L22" i="3"/>
  <c r="O22" i="3" s="1"/>
  <c r="L23" i="3"/>
  <c r="O23" i="3" s="1"/>
  <c r="L34" i="3"/>
  <c r="O34" i="3" s="1"/>
  <c r="L37" i="3"/>
  <c r="O37" i="3" s="1"/>
  <c r="L41" i="3"/>
  <c r="O41" i="3" s="1"/>
  <c r="L49" i="3"/>
  <c r="O49" i="3" s="1"/>
  <c r="L53" i="3"/>
  <c r="O53" i="3" s="1"/>
  <c r="L58" i="3"/>
  <c r="O58" i="3" s="1"/>
  <c r="L7" i="3"/>
  <c r="O7" i="3" s="1"/>
  <c r="K58" i="3"/>
  <c r="K25" i="3"/>
  <c r="J18" i="3"/>
  <c r="I54" i="3"/>
  <c r="I42" i="3"/>
  <c r="L42" i="3" s="1"/>
  <c r="O42" i="3" s="1"/>
  <c r="I30" i="3"/>
  <c r="L30" i="3" s="1"/>
  <c r="O30" i="3" s="1"/>
  <c r="I18" i="3"/>
  <c r="L18" i="3" s="1"/>
  <c r="O18" i="3" s="1"/>
  <c r="K61" i="3"/>
  <c r="L61" i="3" s="1"/>
  <c r="O61" i="3" s="1"/>
  <c r="K49" i="3"/>
  <c r="K19" i="3"/>
  <c r="L19" i="3" s="1"/>
  <c r="O19" i="3" s="1"/>
  <c r="K24" i="3"/>
  <c r="K9" i="3"/>
  <c r="J42" i="3"/>
  <c r="J33" i="3"/>
  <c r="J24" i="3"/>
  <c r="J9" i="3"/>
  <c r="L9" i="3" s="1"/>
  <c r="O9" i="3" s="1"/>
  <c r="K52" i="3"/>
  <c r="L52" i="3" s="1"/>
  <c r="O52" i="3" s="1"/>
  <c r="K13" i="3"/>
  <c r="L13" i="3" s="1"/>
  <c r="O13" i="3" s="1"/>
  <c r="K57" i="3"/>
  <c r="K45" i="3"/>
  <c r="K33" i="3"/>
  <c r="L33" i="3" s="1"/>
  <c r="O33" i="3" s="1"/>
  <c r="J57" i="3"/>
  <c r="L57" i="3" s="1"/>
  <c r="O57" i="3" s="1"/>
  <c r="J48" i="3"/>
  <c r="J30" i="3"/>
  <c r="K56" i="3"/>
  <c r="K41" i="3"/>
  <c r="K29" i="3"/>
  <c r="L29" i="3" s="1"/>
  <c r="O29" i="3" s="1"/>
  <c r="K17" i="3"/>
  <c r="L17" i="3" s="1"/>
  <c r="O17" i="3" s="1"/>
  <c r="K46" i="3"/>
  <c r="L46" i="3" s="1"/>
  <c r="O46" i="3" s="1"/>
  <c r="K36" i="3"/>
  <c r="K12" i="3"/>
  <c r="L12" i="3" s="1"/>
  <c r="O12" i="3" s="1"/>
  <c r="J60" i="3"/>
  <c r="L60" i="3" s="1"/>
  <c r="O60" i="3" s="1"/>
  <c r="J54" i="3"/>
  <c r="J45" i="3"/>
  <c r="L45" i="3" s="1"/>
  <c r="O45" i="3" s="1"/>
  <c r="J36" i="3"/>
  <c r="L36" i="3" s="1"/>
  <c r="O36" i="3" s="1"/>
  <c r="J21" i="3"/>
  <c r="J12" i="3"/>
  <c r="J50" i="3"/>
  <c r="J38" i="3"/>
  <c r="J26" i="3"/>
  <c r="J14" i="3"/>
  <c r="I59" i="3"/>
  <c r="L59" i="3" s="1"/>
  <c r="O59" i="3" s="1"/>
  <c r="I56" i="3"/>
  <c r="L56" i="3" s="1"/>
  <c r="O56" i="3" s="1"/>
  <c r="I50" i="3"/>
  <c r="L50" i="3" s="1"/>
  <c r="O50" i="3" s="1"/>
  <c r="I47" i="3"/>
  <c r="L47" i="3" s="1"/>
  <c r="O47" i="3" s="1"/>
  <c r="I44" i="3"/>
  <c r="L44" i="3" s="1"/>
  <c r="O44" i="3" s="1"/>
  <c r="I38" i="3"/>
  <c r="I35" i="3"/>
  <c r="L35" i="3" s="1"/>
  <c r="O35" i="3" s="1"/>
  <c r="I32" i="3"/>
  <c r="L32" i="3" s="1"/>
  <c r="O32" i="3" s="1"/>
  <c r="I26" i="3"/>
  <c r="I20" i="3"/>
  <c r="L20" i="3" s="1"/>
  <c r="O20" i="3" s="1"/>
  <c r="I14" i="3"/>
  <c r="I8" i="3"/>
  <c r="L8" i="3" s="1"/>
  <c r="O8" i="3" s="1"/>
  <c r="K37" i="3"/>
  <c r="L32" i="2" l="1"/>
  <c r="O32" i="2" s="1"/>
  <c r="L20" i="2"/>
  <c r="O20" i="2" s="1"/>
  <c r="L27" i="2"/>
  <c r="O27" i="2" s="1"/>
  <c r="L38" i="2"/>
  <c r="O38" i="2" s="1"/>
  <c r="L56" i="2"/>
  <c r="O56" i="2" s="1"/>
  <c r="L50" i="2"/>
  <c r="O50" i="2" s="1"/>
  <c r="L61" i="2"/>
  <c r="O61" i="2" s="1"/>
  <c r="L44" i="2"/>
  <c r="O44" i="2" s="1"/>
  <c r="L22" i="2"/>
  <c r="O22" i="2" s="1"/>
  <c r="L24" i="2"/>
  <c r="O24" i="2" s="1"/>
  <c r="L48" i="2"/>
  <c r="O48" i="2" s="1"/>
  <c r="L60" i="2"/>
  <c r="O60" i="2" s="1"/>
  <c r="L49" i="2"/>
  <c r="O49" i="2" s="1"/>
  <c r="L37" i="2"/>
  <c r="O37" i="2" s="1"/>
  <c r="L25" i="2"/>
  <c r="O25" i="2" s="1"/>
  <c r="L14" i="3"/>
  <c r="O14" i="3" s="1"/>
  <c r="L54" i="3"/>
  <c r="O54" i="3" s="1"/>
  <c r="L26" i="3"/>
  <c r="O26" i="3" s="1"/>
  <c r="L38" i="3"/>
  <c r="O38" i="3" s="1"/>
  <c r="O62" i="3" s="1"/>
  <c r="O62" i="2" l="1"/>
</calcChain>
</file>

<file path=xl/sharedStrings.xml><?xml version="1.0" encoding="utf-8"?>
<sst xmlns="http://schemas.openxmlformats.org/spreadsheetml/2006/main" count="12965" uniqueCount="203">
  <si>
    <t>country</t>
  </si>
  <si>
    <t>Aruba</t>
  </si>
  <si>
    <t>Angola</t>
  </si>
  <si>
    <t>Anguilla</t>
  </si>
  <si>
    <t>Albania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</si>
  <si>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</si>
  <si>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</si>
  <si>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</si>
  <si>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</si>
  <si>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</si>
  <si>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</si>
  <si>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</si>
  <si>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</si>
  <si>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</si>
  <si>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</si>
  <si>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</si>
  <si>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</si>
  <si>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</si>
  <si>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</si>
  <si>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</si>
  <si>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</si>
  <si>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</si>
  <si>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</si>
  <si>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Bermuda</t>
  </si>
  <si>
    <t>Bolivia (Plurinational State of)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</si>
  <si>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</si>
  <si>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</si>
  <si>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</si>
  <si>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</si>
  <si>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</si>
  <si>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</si>
  <si>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</si>
  <si>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</si>
  <si>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</si>
  <si>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</si>
  <si>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Côte d'Ivoire</t>
  </si>
  <si>
    <t>Cameroon</t>
  </si>
  <si>
    <t>D.R. of the Congo</t>
  </si>
  <si>
    <t>Congo</t>
  </si>
  <si>
    <t>Colombia</t>
  </si>
  <si>
    <t>Comoros</t>
  </si>
  <si>
    <t>Cabo Verde</t>
  </si>
  <si>
    <t>Costa Rica</t>
  </si>
  <si>
    <t>Curaçao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</si>
  <si>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</si>
  <si>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</si>
  <si>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</si>
  <si>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</si>
  <si>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</si>
  <si>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</si>
  <si>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</si>
  <si>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</si>
  <si>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</si>
  <si>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</si>
  <si>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</si>
  <si>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Spain</t>
  </si>
  <si>
    <t>Estonia</t>
  </si>
  <si>
    <t>Ethiopia</t>
  </si>
  <si>
    <t>Finland</t>
  </si>
  <si>
    <t>Fiji</t>
  </si>
  <si>
    <t>France</t>
  </si>
  <si>
    <t>Gabon</t>
  </si>
  <si>
    <t>United Kingdom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</si>
  <si>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</si>
  <si>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</si>
  <si>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</si>
  <si>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</si>
  <si>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</si>
  <si>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</si>
  <si>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</si>
  <si>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</si>
  <si>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</si>
  <si>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</si>
  <si>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China, Hong Kong SAR</t>
  </si>
  <si>
    <t>Honduras</t>
  </si>
  <si>
    <t>Croatia</t>
  </si>
  <si>
    <t>Haiti</t>
  </si>
  <si>
    <t>Hungary</t>
  </si>
  <si>
    <t>Indonesia</t>
  </si>
  <si>
    <t>India</t>
  </si>
  <si>
    <t>Ireland</t>
  </si>
  <si>
    <t>Iran (Islamic Republic of)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</si>
  <si>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</si>
  <si>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</si>
  <si>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</si>
  <si>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</si>
  <si>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</si>
  <si>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</si>
  <si>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</si>
  <si>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</si>
  <si>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</si>
  <si>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</si>
  <si>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</si>
  <si>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Saint Kitts and Nevis</t>
  </si>
  <si>
    <t>Republic of Korea</t>
  </si>
  <si>
    <t>Kuwait</t>
  </si>
  <si>
    <t>Lao People's DR</t>
  </si>
  <si>
    <t>Lebanon</t>
  </si>
  <si>
    <t>Liberia</t>
  </si>
  <si>
    <t>Saint Lucia</t>
  </si>
  <si>
    <t>Sri Lanka</t>
  </si>
  <si>
    <t>Lesotho</t>
  </si>
  <si>
    <t>Lithuania</t>
  </si>
  <si>
    <t>Luxembourg</t>
  </si>
  <si>
    <t>Latvia</t>
  </si>
  <si>
    <t>China, Macao SAR</t>
  </si>
  <si>
    <t>Morocco</t>
  </si>
  <si>
    <t>Republic of Moldova</t>
  </si>
  <si>
    <t>Madagascar</t>
  </si>
  <si>
    <t>Maldives</t>
  </si>
  <si>
    <t>Mexico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</si>
  <si>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</si>
  <si>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</si>
  <si>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</si>
  <si>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</si>
  <si>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</si>
  <si>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</si>
  <si>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</si>
  <si>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</si>
  <si>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Montserrat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</si>
  <si>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</si>
  <si>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</si>
  <si>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</si>
  <si>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</si>
  <si>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</si>
  <si>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</si>
  <si>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</si>
  <si>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</si>
  <si>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</si>
  <si>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</si>
  <si>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</si>
  <si>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</si>
  <si>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</si>
  <si>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</si>
  <si>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</si>
  <si>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</si>
  <si>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Poland</t>
  </si>
  <si>
    <t>Portugal</t>
  </si>
  <si>
    <t>Paraguay</t>
  </si>
  <si>
    <t>State of Palestine</t>
  </si>
  <si>
    <t>Qatar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</si>
  <si>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</si>
  <si>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</si>
  <si>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</si>
  <si>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</si>
  <si>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</si>
  <si>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</si>
  <si>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</si>
  <si>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Sierra Leone</t>
  </si>
  <si>
    <t>El Salvador</t>
  </si>
  <si>
    <t>Serbia</t>
  </si>
  <si>
    <t>Sao Tome and Principe</t>
  </si>
  <si>
    <t>Suriname</t>
  </si>
  <si>
    <t>Slovakia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</si>
  <si>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</si>
  <si>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</si>
  <si>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</si>
  <si>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</si>
  <si>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</si>
  <si>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</si>
  <si>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</si>
  <si>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</si>
  <si>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Togo</t>
  </si>
  <si>
    <t>Thailand</t>
  </si>
  <si>
    <t>Tajikistan</t>
  </si>
  <si>
    <t>Turkmenistan</t>
  </si>
  <si>
    <t>Trinidad and Tobago</t>
  </si>
  <si>
    <t>Tunisia</t>
  </si>
  <si>
    <t>Turkey</t>
  </si>
  <si>
    <t>Taiwan</t>
  </si>
  <si>
    <t>U.R. of Tanzania: Mainland</t>
  </si>
  <si>
    <t>Uganda</t>
  </si>
  <si>
    <t>Ukraine</t>
  </si>
  <si>
    <t>Uruguay</t>
  </si>
  <si>
    <t>United States</t>
  </si>
  <si>
    <t>Uzbekistan</t>
  </si>
  <si>
    <t>St. Vincent and the Grenadines</t>
  </si>
  <si>
    <t>Venezuela (Bolivarian Republic of)</t>
  </si>
  <si>
    <t>British Virgin Islands</t>
  </si>
  <si>
    <t>Viet Nam</t>
  </si>
  <si>
    <t>Yemen</t>
  </si>
  <si>
    <t>South Africa</t>
  </si>
  <si>
    <t>Zambia</t>
  </si>
  <si>
    <t>Zimbabwe</t>
  </si>
  <si>
    <t>rgdpe</t>
  </si>
  <si>
    <t>cn</t>
  </si>
  <si>
    <t>year</t>
  </si>
  <si>
    <t>GDP</t>
    <phoneticPr fontId="2" type="noConversion"/>
  </si>
  <si>
    <t>Labor</t>
    <phoneticPr fontId="2" type="noConversion"/>
  </si>
  <si>
    <t>Capital</t>
    <phoneticPr fontId="2" type="noConversion"/>
  </si>
  <si>
    <t>Year</t>
    <phoneticPr fontId="2" type="noConversion"/>
  </si>
  <si>
    <t>Country</t>
    <phoneticPr fontId="2" type="noConversion"/>
  </si>
  <si>
    <t>GDP_growth</t>
    <phoneticPr fontId="2" type="noConversion"/>
  </si>
  <si>
    <t>Labor_growth</t>
    <phoneticPr fontId="2" type="noConversion"/>
  </si>
  <si>
    <t>Capital_growth</t>
    <phoneticPr fontId="2" type="noConversion"/>
  </si>
  <si>
    <t>TFP_share (%)</t>
    <phoneticPr fontId="2" type="noConversion"/>
  </si>
  <si>
    <t>pop</t>
  </si>
  <si>
    <t>GDP_MA</t>
    <phoneticPr fontId="2" type="noConversion"/>
  </si>
  <si>
    <t>Labor_MA</t>
    <phoneticPr fontId="2" type="noConversion"/>
  </si>
  <si>
    <t>Capital_MA</t>
    <phoneticPr fontId="2" type="noConversion"/>
  </si>
  <si>
    <t>TFP_MA</t>
    <phoneticPr fontId="2" type="noConversion"/>
  </si>
  <si>
    <t>Labor_share (%)</t>
    <phoneticPr fontId="2" type="noConversion"/>
  </si>
  <si>
    <t>Capital_share (%)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</si>
</sst>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4" x14ac:knownFonts="1">
    <font>
      <sz val="11"/>
      <color theme="1"/>
      <name val="等线"/>
      <family val="2"/>
      <scheme val="minor"/>
    </font>
    <font>
      <b/>
      <sz val="11"/>
      <name val="Calibri"/>
      <family val="2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1" fillId="2" borderId="0" xfId="0" applyFont="1" applyFill="1"/>
    <xf numFmtId="0" fontId="0" fillId="2" borderId="0" xfId="0" applyFill="1"/>
    <xf numFmtId="1" fontId="0" fillId="2" borderId="0" xfId="0" applyNumberFormat="1" applyFill="1"/>
    <xf numFmtId="176" fontId="3" fillId="0" borderId="0" xfId="0" applyNumberFormat="1" applyFont="1"/>
    <xf numFmtId="177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811"/>
  <sheetViews>
    <sheetView workbookViewId="0">
      <selection activeCell="A2322" sqref="A2322:E2381"/>
    </sheetView>
  </sheetViews>
  <sheetFormatPr defaultRowHeight="14" x14ac:dyDescent="0.3"/>
  <sheetData>
    <row r="1" spans="1:5" ht="14.5" x14ac:dyDescent="0.35">
      <c r="A1" s="1" t="s">
        <v>0</v>
      </c>
      <c r="B1" s="1" t="s">
        <v>186</v>
      </c>
      <c r="C1" s="1" t="s">
        <v>184</v>
      </c>
      <c r="D1" s="1" t="s">
        <v>196</v>
      </c>
      <c r="E1" s="1" t="s">
        <v>185</v>
      </c>
    </row>
    <row r="2" spans="1:5" x14ac:dyDescent="0.3">
      <c r="A2" t="s">
        <v>1</v>
      </c>
      <c r="B2" s="2">
        <v>1950</v>
      </c>
      <c r="C2" s="2"/>
      <c r="D2" s="2"/>
      <c r="E2" s="2"/>
    </row>
    <row r="3" spans="1:5" x14ac:dyDescent="0.3">
      <c r="A3" t="s">
        <v>1</v>
      </c>
      <c r="B3" s="2">
        <v>1951</v>
      </c>
      <c r="C3" s="2"/>
      <c r="D3" s="2"/>
      <c r="E3" s="2"/>
    </row>
    <row r="4" spans="1:5" x14ac:dyDescent="0.3">
      <c r="A4" t="s">
        <v>1</v>
      </c>
      <c r="B4" s="2">
        <v>1952</v>
      </c>
      <c r="C4" s="2"/>
      <c r="D4" s="2"/>
      <c r="E4" s="2"/>
    </row>
    <row r="5" spans="1:5" x14ac:dyDescent="0.3">
      <c r="A5" t="s">
        <v>1</v>
      </c>
      <c r="B5" s="2">
        <v>1953</v>
      </c>
      <c r="C5" s="2"/>
      <c r="D5" s="2"/>
      <c r="E5" s="2"/>
    </row>
    <row r="6" spans="1:5" x14ac:dyDescent="0.3">
      <c r="A6" t="s">
        <v>1</v>
      </c>
      <c r="B6" s="2">
        <v>1954</v>
      </c>
      <c r="C6" s="2"/>
      <c r="D6" s="2"/>
      <c r="E6" s="2"/>
    </row>
    <row r="7" spans="1:5" x14ac:dyDescent="0.3">
      <c r="A7" t="s">
        <v>1</v>
      </c>
      <c r="B7" s="2">
        <v>1955</v>
      </c>
      <c r="C7" s="2"/>
      <c r="D7" s="2"/>
      <c r="E7" s="2"/>
    </row>
    <row r="8" spans="1:5" x14ac:dyDescent="0.3">
      <c r="A8" t="s">
        <v>1</v>
      </c>
      <c r="B8" s="2">
        <v>1956</v>
      </c>
      <c r="C8" s="2"/>
      <c r="D8" s="2"/>
      <c r="E8" s="2"/>
    </row>
    <row r="9" spans="1:5" x14ac:dyDescent="0.3">
      <c r="A9" t="s">
        <v>1</v>
      </c>
      <c r="B9" s="2">
        <v>1957</v>
      </c>
      <c r="C9" s="2"/>
      <c r="D9" s="2"/>
      <c r="E9" s="2"/>
    </row>
    <row r="10" spans="1:5" x14ac:dyDescent="0.3">
      <c r="A10" t="s">
        <v>1</v>
      </c>
      <c r="B10" s="2">
        <v>1958</v>
      </c>
      <c r="C10" s="2"/>
      <c r="D10" s="2"/>
      <c r="E10" s="2"/>
    </row>
    <row r="11" spans="1:5" x14ac:dyDescent="0.3">
      <c r="A11" t="s">
        <v>1</v>
      </c>
      <c r="B11" s="2">
        <v>1959</v>
      </c>
      <c r="C11" s="2"/>
      <c r="D11" s="2"/>
      <c r="E11" s="2"/>
    </row>
    <row r="12" spans="1:5" x14ac:dyDescent="0.3">
      <c r="A12" t="s">
        <v>1</v>
      </c>
      <c r="B12" s="2">
        <v>1960</v>
      </c>
      <c r="C12" s="2"/>
      <c r="D12" s="2"/>
      <c r="E12" s="2"/>
    </row>
    <row r="13" spans="1:5" x14ac:dyDescent="0.3">
      <c r="A13" t="s">
        <v>1</v>
      </c>
      <c r="B13" s="2">
        <v>1961</v>
      </c>
      <c r="C13" s="2"/>
      <c r="D13" s="2"/>
      <c r="E13" s="2"/>
    </row>
    <row r="14" spans="1:5" x14ac:dyDescent="0.3">
      <c r="A14" t="s">
        <v>1</v>
      </c>
      <c r="B14" s="2">
        <v>1962</v>
      </c>
      <c r="C14" s="2"/>
      <c r="D14" s="2"/>
      <c r="E14" s="2"/>
    </row>
    <row r="15" spans="1:5" x14ac:dyDescent="0.3">
      <c r="A15" t="s">
        <v>1</v>
      </c>
      <c r="B15" s="2">
        <v>1963</v>
      </c>
      <c r="C15" s="2"/>
      <c r="D15" s="2"/>
      <c r="E15" s="2"/>
    </row>
    <row r="16" spans="1:5" x14ac:dyDescent="0.3">
      <c r="A16" t="s">
        <v>1</v>
      </c>
      <c r="B16" s="2">
        <v>1964</v>
      </c>
      <c r="C16" s="2"/>
      <c r="D16" s="2"/>
      <c r="E16" s="2"/>
    </row>
    <row r="17" spans="1:5" x14ac:dyDescent="0.3">
      <c r="A17" t="s">
        <v>1</v>
      </c>
      <c r="B17" s="2">
        <v>1965</v>
      </c>
      <c r="C17" s="2"/>
      <c r="D17" s="2"/>
      <c r="E17" s="2"/>
    </row>
    <row r="18" spans="1:5" x14ac:dyDescent="0.3">
      <c r="A18" t="s">
        <v>1</v>
      </c>
      <c r="B18" s="2">
        <v>1966</v>
      </c>
      <c r="C18" s="2"/>
      <c r="D18" s="2"/>
      <c r="E18" s="2"/>
    </row>
    <row r="19" spans="1:5" x14ac:dyDescent="0.3">
      <c r="A19" t="s">
        <v>1</v>
      </c>
      <c r="B19" s="2">
        <v>1967</v>
      </c>
      <c r="C19" s="2"/>
      <c r="D19" s="2"/>
      <c r="E19" s="2"/>
    </row>
    <row r="20" spans="1:5" x14ac:dyDescent="0.3">
      <c r="A20" t="s">
        <v>1</v>
      </c>
      <c r="B20" s="2">
        <v>1968</v>
      </c>
      <c r="C20" s="2"/>
      <c r="D20" s="2"/>
      <c r="E20" s="2"/>
    </row>
    <row r="21" spans="1:5" x14ac:dyDescent="0.3">
      <c r="A21" t="s">
        <v>1</v>
      </c>
      <c r="B21" s="2">
        <v>1969</v>
      </c>
      <c r="C21" s="2"/>
      <c r="D21" s="2"/>
      <c r="E21" s="2"/>
    </row>
    <row r="22" spans="1:5" x14ac:dyDescent="0.3">
      <c r="A22" t="s">
        <v>1</v>
      </c>
      <c r="B22" s="2">
        <v>1970</v>
      </c>
      <c r="C22" s="2">
        <v>400.08172607421875</v>
      </c>
      <c r="D22" s="2">
        <v>5.9062999999999997E-2</v>
      </c>
      <c r="E22" s="2">
        <v>1224.0120849609375</v>
      </c>
    </row>
    <row r="23" spans="1:5" x14ac:dyDescent="0.3">
      <c r="A23" t="s">
        <v>1</v>
      </c>
      <c r="B23" s="2">
        <v>1971</v>
      </c>
      <c r="C23" s="2">
        <v>436.48605346679688</v>
      </c>
      <c r="D23" s="2">
        <v>5.944E-2</v>
      </c>
      <c r="E23" s="2">
        <v>1343.129638671875</v>
      </c>
    </row>
    <row r="24" spans="1:5" x14ac:dyDescent="0.3">
      <c r="A24" t="s">
        <v>1</v>
      </c>
      <c r="B24" s="2">
        <v>1972</v>
      </c>
      <c r="C24" s="2">
        <v>476.16091918945313</v>
      </c>
      <c r="D24" s="2">
        <v>5.9839999999999997E-2</v>
      </c>
      <c r="E24" s="2">
        <v>1474.2791748046875</v>
      </c>
    </row>
    <row r="25" spans="1:5" x14ac:dyDescent="0.3">
      <c r="A25" t="s">
        <v>1</v>
      </c>
      <c r="B25" s="2">
        <v>1973</v>
      </c>
      <c r="C25" s="2">
        <v>519.418701171875</v>
      </c>
      <c r="D25" s="2">
        <v>6.0242999999999998E-2</v>
      </c>
      <c r="E25" s="2">
        <v>1615.2628173828125</v>
      </c>
    </row>
    <row r="26" spans="1:5" x14ac:dyDescent="0.3">
      <c r="A26" t="s">
        <v>1</v>
      </c>
      <c r="B26" s="2">
        <v>1974</v>
      </c>
      <c r="C26" s="2">
        <v>566.9456787109375</v>
      </c>
      <c r="D26" s="2">
        <v>6.0527999999999998E-2</v>
      </c>
      <c r="E26" s="2">
        <v>1774.1490478515625</v>
      </c>
    </row>
    <row r="27" spans="1:5" x14ac:dyDescent="0.3">
      <c r="A27" t="s">
        <v>1</v>
      </c>
      <c r="B27" s="2">
        <v>1975</v>
      </c>
      <c r="C27" s="2">
        <v>618.7149658203125</v>
      </c>
      <c r="D27" s="2">
        <v>6.0656999999999996E-2</v>
      </c>
      <c r="E27" s="2">
        <v>1944.8912353515625</v>
      </c>
    </row>
    <row r="28" spans="1:5" x14ac:dyDescent="0.3">
      <c r="A28" t="s">
        <v>1</v>
      </c>
      <c r="B28" s="2">
        <v>1976</v>
      </c>
      <c r="C28" s="2">
        <v>674.77984619140625</v>
      </c>
      <c r="D28" s="2">
        <v>6.0585999999999994E-2</v>
      </c>
      <c r="E28" s="2">
        <v>2126.123779296875</v>
      </c>
    </row>
    <row r="29" spans="1:5" x14ac:dyDescent="0.3">
      <c r="A29" t="s">
        <v>1</v>
      </c>
      <c r="B29" s="2">
        <v>1977</v>
      </c>
      <c r="C29" s="2">
        <v>736.0186767578125</v>
      </c>
      <c r="D29" s="2">
        <v>6.0365999999999996E-2</v>
      </c>
      <c r="E29" s="2">
        <v>2327.486572265625</v>
      </c>
    </row>
    <row r="30" spans="1:5" x14ac:dyDescent="0.3">
      <c r="A30" t="s">
        <v>1</v>
      </c>
      <c r="B30" s="2">
        <v>1978</v>
      </c>
      <c r="C30" s="2">
        <v>802.82562255859375</v>
      </c>
      <c r="D30" s="2">
        <v>6.0102999999999997E-2</v>
      </c>
      <c r="E30" s="2">
        <v>2543.381591796875</v>
      </c>
    </row>
    <row r="31" spans="1:5" x14ac:dyDescent="0.3">
      <c r="A31" t="s">
        <v>1</v>
      </c>
      <c r="B31" s="2">
        <v>1979</v>
      </c>
      <c r="C31" s="2">
        <v>875.77484130859375</v>
      </c>
      <c r="D31" s="2">
        <v>5.9979999999999999E-2</v>
      </c>
      <c r="E31" s="2">
        <v>2785.529541015625</v>
      </c>
    </row>
    <row r="32" spans="1:5" x14ac:dyDescent="0.3">
      <c r="A32" t="s">
        <v>1</v>
      </c>
      <c r="B32" s="2">
        <v>1980</v>
      </c>
      <c r="C32" s="2">
        <v>955.63214111328125</v>
      </c>
      <c r="D32" s="2">
        <v>6.0095999999999997E-2</v>
      </c>
      <c r="E32" s="2">
        <v>3046.154296875</v>
      </c>
    </row>
    <row r="33" spans="1:5" x14ac:dyDescent="0.3">
      <c r="A33" t="s">
        <v>1</v>
      </c>
      <c r="B33" s="2">
        <v>1981</v>
      </c>
      <c r="C33" s="2">
        <v>1042.46826171875</v>
      </c>
      <c r="D33" s="2">
        <v>6.0566999999999996E-2</v>
      </c>
      <c r="E33" s="2">
        <v>3346.91162109375</v>
      </c>
    </row>
    <row r="34" spans="1:5" x14ac:dyDescent="0.3">
      <c r="A34" t="s">
        <v>1</v>
      </c>
      <c r="B34" s="2">
        <v>1982</v>
      </c>
      <c r="C34" s="2">
        <v>1137.420654296875</v>
      </c>
      <c r="D34" s="2">
        <v>6.1344999999999997E-2</v>
      </c>
      <c r="E34" s="2">
        <v>3670.070068359375</v>
      </c>
    </row>
    <row r="35" spans="1:5" x14ac:dyDescent="0.3">
      <c r="A35" t="s">
        <v>1</v>
      </c>
      <c r="B35" s="2">
        <v>1983</v>
      </c>
      <c r="C35" s="2">
        <v>1240.5838623046875</v>
      </c>
      <c r="D35" s="2">
        <v>6.2200999999999999E-2</v>
      </c>
      <c r="E35" s="2">
        <v>3999.320068359375</v>
      </c>
    </row>
    <row r="36" spans="1:5" x14ac:dyDescent="0.3">
      <c r="A36" t="s">
        <v>1</v>
      </c>
      <c r="B36" s="2">
        <v>1984</v>
      </c>
      <c r="C36" s="2">
        <v>1352.7728271484375</v>
      </c>
      <c r="D36" s="2">
        <v>6.2836000000000003E-2</v>
      </c>
      <c r="E36" s="2">
        <v>4369.72998046875</v>
      </c>
    </row>
    <row r="37" spans="1:5" x14ac:dyDescent="0.3">
      <c r="A37" t="s">
        <v>1</v>
      </c>
      <c r="B37" s="2">
        <v>1985</v>
      </c>
      <c r="C37" s="2">
        <v>1476.161376953125</v>
      </c>
      <c r="D37" s="2">
        <v>6.3025999999999999E-2</v>
      </c>
      <c r="E37" s="2">
        <v>4790.2978515625</v>
      </c>
    </row>
    <row r="38" spans="1:5" x14ac:dyDescent="0.3">
      <c r="A38" t="s">
        <v>1</v>
      </c>
      <c r="B38" s="2">
        <v>1986</v>
      </c>
      <c r="C38" s="2">
        <v>1610.1080322265625</v>
      </c>
      <c r="D38" s="2">
        <v>6.2643999999999991E-2</v>
      </c>
      <c r="E38" s="2">
        <v>5237.517578125</v>
      </c>
    </row>
    <row r="39" spans="1:5" x14ac:dyDescent="0.3">
      <c r="A39" t="s">
        <v>1</v>
      </c>
      <c r="B39" s="2">
        <v>1987</v>
      </c>
      <c r="C39" s="2">
        <v>1867.3494873046875</v>
      </c>
      <c r="D39" s="2">
        <v>6.1832999999999999E-2</v>
      </c>
      <c r="E39" s="2">
        <v>5766.70263671875</v>
      </c>
    </row>
    <row r="40" spans="1:5" x14ac:dyDescent="0.3">
      <c r="A40" t="s">
        <v>1</v>
      </c>
      <c r="B40" s="2">
        <v>1988</v>
      </c>
      <c r="C40" s="2">
        <v>2218.915283203125</v>
      </c>
      <c r="D40" s="2">
        <v>6.1078999999999994E-2</v>
      </c>
      <c r="E40" s="2">
        <v>6424.822265625</v>
      </c>
    </row>
    <row r="41" spans="1:5" x14ac:dyDescent="0.3">
      <c r="A41" t="s">
        <v>1</v>
      </c>
      <c r="B41" s="2">
        <v>1989</v>
      </c>
      <c r="C41" s="2">
        <v>2485.197021484375</v>
      </c>
      <c r="D41" s="2">
        <v>6.1031999999999996E-2</v>
      </c>
      <c r="E41" s="2">
        <v>7174.52978515625</v>
      </c>
    </row>
    <row r="42" spans="1:5" x14ac:dyDescent="0.3">
      <c r="A42" t="s">
        <v>1</v>
      </c>
      <c r="B42" s="2">
        <v>1990</v>
      </c>
      <c r="C42" s="2">
        <v>2575.255615234375</v>
      </c>
      <c r="D42" s="2">
        <v>6.2148999999999996E-2</v>
      </c>
      <c r="E42" s="2">
        <v>7888.62353515625</v>
      </c>
    </row>
    <row r="43" spans="1:5" x14ac:dyDescent="0.3">
      <c r="A43" t="s">
        <v>1</v>
      </c>
      <c r="B43" s="2">
        <v>1991</v>
      </c>
      <c r="C43" s="2">
        <v>2804.50048828125</v>
      </c>
      <c r="D43" s="2">
        <v>6.4621999999999999E-2</v>
      </c>
      <c r="E43" s="2">
        <v>8640.9208984375</v>
      </c>
    </row>
    <row r="44" spans="1:5" x14ac:dyDescent="0.3">
      <c r="A44" t="s">
        <v>1</v>
      </c>
      <c r="B44" s="2">
        <v>1992</v>
      </c>
      <c r="C44" s="2">
        <v>2944.51611328125</v>
      </c>
      <c r="D44" s="2">
        <v>6.823499999999999E-2</v>
      </c>
      <c r="E44" s="2">
        <v>9475.2001953125</v>
      </c>
    </row>
    <row r="45" spans="1:5" x14ac:dyDescent="0.3">
      <c r="A45" t="s">
        <v>1</v>
      </c>
      <c r="B45" s="2">
        <v>1993</v>
      </c>
      <c r="C45" s="2">
        <v>3131.370849609375</v>
      </c>
      <c r="D45" s="2">
        <v>7.2503999999999999E-2</v>
      </c>
      <c r="E45" s="2">
        <v>10366.6943359375</v>
      </c>
    </row>
    <row r="46" spans="1:5" x14ac:dyDescent="0.3">
      <c r="A46" t="s">
        <v>1</v>
      </c>
      <c r="B46" s="2">
        <v>1994</v>
      </c>
      <c r="C46" s="2">
        <v>3537.953369140625</v>
      </c>
      <c r="D46" s="2">
        <v>7.669999999999999E-2</v>
      </c>
      <c r="E46" s="2">
        <v>11346.9912109375</v>
      </c>
    </row>
    <row r="47" spans="1:5" x14ac:dyDescent="0.3">
      <c r="A47" t="s">
        <v>1</v>
      </c>
      <c r="B47" s="2">
        <v>1995</v>
      </c>
      <c r="C47" s="2">
        <v>3412.87451171875</v>
      </c>
      <c r="D47" s="2">
        <v>8.0323999999999993E-2</v>
      </c>
      <c r="E47" s="2">
        <v>12366.98046875</v>
      </c>
    </row>
    <row r="48" spans="1:5" x14ac:dyDescent="0.3">
      <c r="A48" t="s">
        <v>1</v>
      </c>
      <c r="B48" s="2">
        <v>1996</v>
      </c>
      <c r="C48" s="2">
        <v>3428.60107421875</v>
      </c>
      <c r="D48" s="2">
        <v>8.3199999999999996E-2</v>
      </c>
      <c r="E48" s="2">
        <v>13272.4951171875</v>
      </c>
    </row>
    <row r="49" spans="1:5" x14ac:dyDescent="0.3">
      <c r="A49" t="s">
        <v>1</v>
      </c>
      <c r="B49" s="2">
        <v>1997</v>
      </c>
      <c r="C49" s="2">
        <v>3718.44140625</v>
      </c>
      <c r="D49" s="2">
        <v>8.5450999999999999E-2</v>
      </c>
      <c r="E49" s="2">
        <v>14368.4755859375</v>
      </c>
    </row>
    <row r="50" spans="1:5" x14ac:dyDescent="0.3">
      <c r="A50" t="s">
        <v>1</v>
      </c>
      <c r="B50" s="2">
        <v>1998</v>
      </c>
      <c r="C50" s="2">
        <v>3992.376708984375</v>
      </c>
      <c r="D50" s="2">
        <v>8.7276999999999993E-2</v>
      </c>
      <c r="E50" s="2">
        <v>15697.5400390625</v>
      </c>
    </row>
    <row r="51" spans="1:5" x14ac:dyDescent="0.3">
      <c r="A51" t="s">
        <v>1</v>
      </c>
      <c r="B51" s="2">
        <v>1999</v>
      </c>
      <c r="C51" s="2">
        <v>4032.622314453125</v>
      </c>
      <c r="D51" s="2">
        <v>8.9005000000000001E-2</v>
      </c>
      <c r="E51" s="2">
        <v>16945.3671875</v>
      </c>
    </row>
    <row r="52" spans="1:5" x14ac:dyDescent="0.3">
      <c r="A52" t="s">
        <v>1</v>
      </c>
      <c r="B52" s="2">
        <v>2000</v>
      </c>
      <c r="C52" s="2">
        <v>4031.13427734375</v>
      </c>
      <c r="D52" s="2">
        <v>9.0852999999999989E-2</v>
      </c>
      <c r="E52" s="2">
        <v>17782.451171875</v>
      </c>
    </row>
    <row r="53" spans="1:5" x14ac:dyDescent="0.3">
      <c r="A53" t="s">
        <v>1</v>
      </c>
      <c r="B53" s="2">
        <v>2001</v>
      </c>
      <c r="C53" s="2">
        <v>4122.95849609375</v>
      </c>
      <c r="D53" s="2">
        <v>9.2897999999999994E-2</v>
      </c>
      <c r="E53" s="2">
        <v>18651.44140625</v>
      </c>
    </row>
    <row r="54" spans="1:5" x14ac:dyDescent="0.3">
      <c r="A54" t="s">
        <v>1</v>
      </c>
      <c r="B54" s="2">
        <v>2002</v>
      </c>
      <c r="C54" s="2">
        <v>4101.703125</v>
      </c>
      <c r="D54" s="2">
        <v>9.4991999999999993E-2</v>
      </c>
      <c r="E54" s="2">
        <v>19744.576171875</v>
      </c>
    </row>
    <row r="55" spans="1:5" x14ac:dyDescent="0.3">
      <c r="A55" t="s">
        <v>1</v>
      </c>
      <c r="B55" s="2">
        <v>2003</v>
      </c>
      <c r="C55" s="2">
        <v>4209.14013671875</v>
      </c>
      <c r="D55" s="2">
        <v>9.7016999999999992E-2</v>
      </c>
      <c r="E55" s="2">
        <v>21099.484375</v>
      </c>
    </row>
    <row r="56" spans="1:5" x14ac:dyDescent="0.3">
      <c r="A56" t="s">
        <v>1</v>
      </c>
      <c r="B56" s="2">
        <v>2004</v>
      </c>
      <c r="C56" s="2">
        <v>4548.9912109375</v>
      </c>
      <c r="D56" s="2">
        <v>9.8736999999999991E-2</v>
      </c>
      <c r="E56" s="2">
        <v>22623.337890625</v>
      </c>
    </row>
    <row r="57" spans="1:5" x14ac:dyDescent="0.3">
      <c r="A57" t="s">
        <v>1</v>
      </c>
      <c r="B57" s="2">
        <v>2005</v>
      </c>
      <c r="C57" s="2">
        <v>4705.818359375</v>
      </c>
      <c r="D57" s="2">
        <v>0.10003099999999999</v>
      </c>
      <c r="E57" s="2">
        <v>24578.744140625</v>
      </c>
    </row>
    <row r="58" spans="1:5" x14ac:dyDescent="0.3">
      <c r="A58" t="s">
        <v>1</v>
      </c>
      <c r="B58" s="2">
        <v>2006</v>
      </c>
      <c r="C58" s="2">
        <v>4748.85888671875</v>
      </c>
      <c r="D58" s="2">
        <v>0.10083399999999999</v>
      </c>
      <c r="E58" s="2">
        <v>26629.26953125</v>
      </c>
    </row>
    <row r="59" spans="1:5" x14ac:dyDescent="0.3">
      <c r="A59" t="s">
        <v>1</v>
      </c>
      <c r="B59" s="2">
        <v>2007</v>
      </c>
      <c r="C59" s="2">
        <v>4863.89208984375</v>
      </c>
      <c r="D59" s="2">
        <v>0.10122199999999999</v>
      </c>
      <c r="E59" s="2">
        <v>28583.759765625</v>
      </c>
    </row>
    <row r="60" spans="1:5" x14ac:dyDescent="0.3">
      <c r="A60" t="s">
        <v>1</v>
      </c>
      <c r="B60" s="2">
        <v>2008</v>
      </c>
      <c r="C60" s="2">
        <v>4786.5771484375</v>
      </c>
      <c r="D60" s="2">
        <v>0.10135799999999999</v>
      </c>
      <c r="E60" s="2">
        <v>30597.80859375</v>
      </c>
    </row>
    <row r="61" spans="1:5" x14ac:dyDescent="0.3">
      <c r="A61" t="s">
        <v>1</v>
      </c>
      <c r="B61" s="2">
        <v>2009</v>
      </c>
      <c r="C61" s="2">
        <v>4350.8447265625</v>
      </c>
      <c r="D61" s="2">
        <v>0.10145499999999999</v>
      </c>
      <c r="E61" s="2">
        <v>32070.697265625</v>
      </c>
    </row>
    <row r="62" spans="1:5" x14ac:dyDescent="0.3">
      <c r="A62" t="s">
        <v>1</v>
      </c>
      <c r="B62" s="2">
        <v>2010</v>
      </c>
      <c r="C62" s="2">
        <v>4012.711669921875</v>
      </c>
      <c r="D62" s="2">
        <v>0.101669</v>
      </c>
      <c r="E62" s="2">
        <v>33214.2890625</v>
      </c>
    </row>
    <row r="63" spans="1:5" x14ac:dyDescent="0.3">
      <c r="A63" t="s">
        <v>1</v>
      </c>
      <c r="B63" s="2">
        <v>2011</v>
      </c>
      <c r="C63" s="2">
        <v>4092.740966796875</v>
      </c>
      <c r="D63" s="2">
        <v>0.102046</v>
      </c>
      <c r="E63" s="2">
        <v>34156.41015625</v>
      </c>
    </row>
    <row r="64" spans="1:5" x14ac:dyDescent="0.3">
      <c r="A64" t="s">
        <v>1</v>
      </c>
      <c r="B64" s="2">
        <v>2012</v>
      </c>
      <c r="C64" s="2">
        <v>3934.018310546875</v>
      </c>
      <c r="D64" s="2">
        <v>0.10256</v>
      </c>
      <c r="E64" s="2">
        <v>31416.6171875</v>
      </c>
    </row>
    <row r="65" spans="1:5" x14ac:dyDescent="0.3">
      <c r="A65" t="s">
        <v>1</v>
      </c>
      <c r="B65" s="2">
        <v>2013</v>
      </c>
      <c r="C65" s="2">
        <v>3968.85888671875</v>
      </c>
      <c r="D65" s="2">
        <v>0.103159</v>
      </c>
      <c r="E65" s="2">
        <v>27292.123046875</v>
      </c>
    </row>
    <row r="66" spans="1:5" x14ac:dyDescent="0.3">
      <c r="A66" t="s">
        <v>1</v>
      </c>
      <c r="B66" s="2">
        <v>2014</v>
      </c>
      <c r="C66" s="2">
        <v>3905.87744140625</v>
      </c>
      <c r="D66" s="2">
        <v>0.10377399999999999</v>
      </c>
      <c r="E66" s="2">
        <v>25039.37109375</v>
      </c>
    </row>
    <row r="67" spans="1:5" x14ac:dyDescent="0.3">
      <c r="A67" t="s">
        <v>1</v>
      </c>
      <c r="B67" s="2">
        <v>2015</v>
      </c>
      <c r="C67" s="2">
        <v>3959.592529296875</v>
      </c>
      <c r="D67" s="2">
        <v>0.10434099999999999</v>
      </c>
      <c r="E67" s="2">
        <v>22290.7421875</v>
      </c>
    </row>
    <row r="68" spans="1:5" x14ac:dyDescent="0.3">
      <c r="A68" t="s">
        <v>1</v>
      </c>
      <c r="B68" s="2">
        <v>2016</v>
      </c>
      <c r="C68" s="2">
        <v>3953.522216796875</v>
      </c>
      <c r="D68" s="2">
        <v>0.10487199999999999</v>
      </c>
      <c r="E68" s="2">
        <v>19157.3515625</v>
      </c>
    </row>
    <row r="69" spans="1:5" x14ac:dyDescent="0.3">
      <c r="A69" t="s">
        <v>1</v>
      </c>
      <c r="B69" s="2">
        <v>2017</v>
      </c>
      <c r="C69" s="2">
        <v>3979.910400390625</v>
      </c>
      <c r="D69" s="2">
        <v>0.105366</v>
      </c>
      <c r="E69" s="2">
        <v>17015.478515625</v>
      </c>
    </row>
    <row r="70" spans="1:5" x14ac:dyDescent="0.3">
      <c r="A70" t="s">
        <v>1</v>
      </c>
      <c r="B70" s="2">
        <v>2018</v>
      </c>
      <c r="C70" s="2">
        <v>3927.566650390625</v>
      </c>
      <c r="D70" s="2">
        <v>0.10584499999999999</v>
      </c>
      <c r="E70" s="2">
        <v>17204.353515625</v>
      </c>
    </row>
    <row r="71" spans="1:5" x14ac:dyDescent="0.3">
      <c r="A71" t="s">
        <v>1</v>
      </c>
      <c r="B71" s="2">
        <v>2019</v>
      </c>
      <c r="C71" s="2">
        <v>3921.26123046875</v>
      </c>
      <c r="D71" s="2">
        <v>0.10631399999999999</v>
      </c>
      <c r="E71" s="2">
        <v>17427.966796875</v>
      </c>
    </row>
    <row r="72" spans="1:5" x14ac:dyDescent="0.3">
      <c r="A72" t="s">
        <v>2</v>
      </c>
      <c r="B72" s="2">
        <v>1950</v>
      </c>
      <c r="C72" s="2"/>
      <c r="D72" s="2"/>
      <c r="E72" s="2"/>
    </row>
    <row r="73" spans="1:5" x14ac:dyDescent="0.3">
      <c r="A73" t="s">
        <v>2</v>
      </c>
      <c r="B73" s="2">
        <v>1951</v>
      </c>
      <c r="C73" s="2"/>
      <c r="D73" s="2"/>
      <c r="E73" s="2"/>
    </row>
    <row r="74" spans="1:5" x14ac:dyDescent="0.3">
      <c r="A74" t="s">
        <v>2</v>
      </c>
      <c r="B74" s="2">
        <v>1952</v>
      </c>
      <c r="C74" s="2"/>
      <c r="D74" s="2"/>
      <c r="E74" s="2"/>
    </row>
    <row r="75" spans="1:5" x14ac:dyDescent="0.3">
      <c r="A75" t="s">
        <v>2</v>
      </c>
      <c r="B75" s="2">
        <v>1953</v>
      </c>
      <c r="C75" s="2"/>
      <c r="D75" s="2"/>
      <c r="E75" s="2"/>
    </row>
    <row r="76" spans="1:5" x14ac:dyDescent="0.3">
      <c r="A76" t="s">
        <v>2</v>
      </c>
      <c r="B76" s="2">
        <v>1954</v>
      </c>
      <c r="C76" s="2"/>
      <c r="D76" s="2"/>
      <c r="E76" s="2"/>
    </row>
    <row r="77" spans="1:5" x14ac:dyDescent="0.3">
      <c r="A77" t="s">
        <v>2</v>
      </c>
      <c r="B77" s="2">
        <v>1955</v>
      </c>
      <c r="C77" s="2"/>
      <c r="D77" s="2"/>
      <c r="E77" s="2"/>
    </row>
    <row r="78" spans="1:5" x14ac:dyDescent="0.3">
      <c r="A78" t="s">
        <v>2</v>
      </c>
      <c r="B78" s="2">
        <v>1956</v>
      </c>
      <c r="C78" s="2"/>
      <c r="D78" s="2"/>
      <c r="E78" s="2"/>
    </row>
    <row r="79" spans="1:5" x14ac:dyDescent="0.3">
      <c r="A79" t="s">
        <v>2</v>
      </c>
      <c r="B79" s="2">
        <v>1957</v>
      </c>
      <c r="C79" s="2"/>
      <c r="D79" s="2"/>
      <c r="E79" s="2"/>
    </row>
    <row r="80" spans="1:5" x14ac:dyDescent="0.3">
      <c r="A80" t="s">
        <v>2</v>
      </c>
      <c r="B80" s="2">
        <v>1958</v>
      </c>
      <c r="C80" s="2"/>
      <c r="D80" s="2"/>
      <c r="E80" s="2"/>
    </row>
    <row r="81" spans="1:5" x14ac:dyDescent="0.3">
      <c r="A81" t="s">
        <v>2</v>
      </c>
      <c r="B81" s="2">
        <v>1959</v>
      </c>
      <c r="C81" s="2"/>
      <c r="D81" s="2"/>
      <c r="E81" s="2"/>
    </row>
    <row r="82" spans="1:5" x14ac:dyDescent="0.3">
      <c r="A82" t="s">
        <v>2</v>
      </c>
      <c r="B82" s="2">
        <v>1960</v>
      </c>
      <c r="C82" s="2"/>
      <c r="D82" s="2"/>
      <c r="E82" s="2"/>
    </row>
    <row r="83" spans="1:5" x14ac:dyDescent="0.3">
      <c r="A83" t="s">
        <v>2</v>
      </c>
      <c r="B83" s="2">
        <v>1961</v>
      </c>
      <c r="C83" s="2"/>
      <c r="D83" s="2"/>
      <c r="E83" s="2"/>
    </row>
    <row r="84" spans="1:5" x14ac:dyDescent="0.3">
      <c r="A84" t="s">
        <v>2</v>
      </c>
      <c r="B84" s="2">
        <v>1962</v>
      </c>
      <c r="C84" s="2"/>
      <c r="D84" s="2"/>
      <c r="E84" s="2"/>
    </row>
    <row r="85" spans="1:5" x14ac:dyDescent="0.3">
      <c r="A85" t="s">
        <v>2</v>
      </c>
      <c r="B85" s="2">
        <v>1963</v>
      </c>
      <c r="C85" s="2"/>
      <c r="D85" s="2"/>
      <c r="E85" s="2"/>
    </row>
    <row r="86" spans="1:5" x14ac:dyDescent="0.3">
      <c r="A86" t="s">
        <v>2</v>
      </c>
      <c r="B86" s="2">
        <v>1964</v>
      </c>
      <c r="C86" s="2"/>
      <c r="D86" s="2"/>
      <c r="E86" s="2"/>
    </row>
    <row r="87" spans="1:5" x14ac:dyDescent="0.3">
      <c r="A87" t="s">
        <v>2</v>
      </c>
      <c r="B87" s="2">
        <v>1965</v>
      </c>
      <c r="C87" s="2"/>
      <c r="D87" s="2"/>
      <c r="E87" s="2"/>
    </row>
    <row r="88" spans="1:5" x14ac:dyDescent="0.3">
      <c r="A88" t="s">
        <v>2</v>
      </c>
      <c r="B88" s="2">
        <v>1966</v>
      </c>
      <c r="C88" s="2"/>
      <c r="D88" s="2"/>
      <c r="E88" s="2"/>
    </row>
    <row r="89" spans="1:5" x14ac:dyDescent="0.3">
      <c r="A89" t="s">
        <v>2</v>
      </c>
      <c r="B89" s="2">
        <v>1967</v>
      </c>
      <c r="C89" s="2"/>
      <c r="D89" s="2"/>
      <c r="E89" s="2"/>
    </row>
    <row r="90" spans="1:5" x14ac:dyDescent="0.3">
      <c r="A90" t="s">
        <v>2</v>
      </c>
      <c r="B90" s="2">
        <v>1968</v>
      </c>
      <c r="C90" s="2"/>
      <c r="D90" s="2"/>
      <c r="E90" s="2"/>
    </row>
    <row r="91" spans="1:5" x14ac:dyDescent="0.3">
      <c r="A91" t="s">
        <v>2</v>
      </c>
      <c r="B91" s="2">
        <v>1969</v>
      </c>
      <c r="C91" s="2"/>
      <c r="D91" s="2"/>
      <c r="E91" s="2"/>
    </row>
    <row r="92" spans="1:5" x14ac:dyDescent="0.3">
      <c r="A92" t="s">
        <v>2</v>
      </c>
      <c r="B92" s="2">
        <v>1970</v>
      </c>
      <c r="C92" s="2">
        <v>28969.109375</v>
      </c>
      <c r="D92" s="2">
        <v>5.8903650000000001</v>
      </c>
      <c r="E92" s="2">
        <v>107093.1015625</v>
      </c>
    </row>
    <row r="93" spans="1:5" x14ac:dyDescent="0.3">
      <c r="A93" t="s">
        <v>2</v>
      </c>
      <c r="B93" s="2">
        <v>1971</v>
      </c>
      <c r="C93" s="2">
        <v>30687.421875</v>
      </c>
      <c r="D93" s="2">
        <v>6.0407769999999994</v>
      </c>
      <c r="E93" s="2">
        <v>113868.6953125</v>
      </c>
    </row>
    <row r="94" spans="1:5" x14ac:dyDescent="0.3">
      <c r="A94" t="s">
        <v>2</v>
      </c>
      <c r="B94" s="2">
        <v>1972</v>
      </c>
      <c r="C94" s="2">
        <v>30796.365234375</v>
      </c>
      <c r="D94" s="2">
        <v>6.2485520000000001</v>
      </c>
      <c r="E94" s="2">
        <v>120449.5859375</v>
      </c>
    </row>
    <row r="95" spans="1:5" x14ac:dyDescent="0.3">
      <c r="A95" t="s">
        <v>2</v>
      </c>
      <c r="B95" s="2">
        <v>1973</v>
      </c>
      <c r="C95" s="2">
        <v>33606.765625</v>
      </c>
      <c r="D95" s="2">
        <v>6.4969619999999999</v>
      </c>
      <c r="E95" s="2">
        <v>127543.421875</v>
      </c>
    </row>
    <row r="96" spans="1:5" x14ac:dyDescent="0.3">
      <c r="A96" t="s">
        <v>2</v>
      </c>
      <c r="B96" s="2">
        <v>1974</v>
      </c>
      <c r="C96" s="2">
        <v>34613.85546875</v>
      </c>
      <c r="D96" s="2">
        <v>6.7613799999999999</v>
      </c>
      <c r="E96" s="2">
        <v>135153.921875</v>
      </c>
    </row>
    <row r="97" spans="1:5" x14ac:dyDescent="0.3">
      <c r="A97" t="s">
        <v>2</v>
      </c>
      <c r="B97" s="2">
        <v>1975</v>
      </c>
      <c r="C97" s="2">
        <v>32736.13671875</v>
      </c>
      <c r="D97" s="2">
        <v>7.024</v>
      </c>
      <c r="E97" s="2">
        <v>141681.203125</v>
      </c>
    </row>
    <row r="98" spans="1:5" x14ac:dyDescent="0.3">
      <c r="A98" t="s">
        <v>2</v>
      </c>
      <c r="B98" s="2">
        <v>1976</v>
      </c>
      <c r="C98" s="2">
        <v>31027.259765625</v>
      </c>
      <c r="D98" s="2">
        <v>7.279509</v>
      </c>
      <c r="E98" s="2">
        <v>146972</v>
      </c>
    </row>
    <row r="99" spans="1:5" x14ac:dyDescent="0.3">
      <c r="A99" t="s">
        <v>2</v>
      </c>
      <c r="B99" s="2">
        <v>1977</v>
      </c>
      <c r="C99" s="2">
        <v>31654.453125</v>
      </c>
      <c r="D99" s="2">
        <v>7.5337350000000001</v>
      </c>
      <c r="E99" s="2">
        <v>152845.734375</v>
      </c>
    </row>
    <row r="100" spans="1:5" x14ac:dyDescent="0.3">
      <c r="A100" t="s">
        <v>2</v>
      </c>
      <c r="B100" s="2">
        <v>1978</v>
      </c>
      <c r="C100" s="2">
        <v>29536.048828125</v>
      </c>
      <c r="D100" s="2">
        <v>7.7907069999999994</v>
      </c>
      <c r="E100" s="2">
        <v>157429.859375</v>
      </c>
    </row>
    <row r="101" spans="1:5" x14ac:dyDescent="0.3">
      <c r="A101" t="s">
        <v>2</v>
      </c>
      <c r="B101" s="2">
        <v>1979</v>
      </c>
      <c r="C101" s="2">
        <v>29828.99609375</v>
      </c>
      <c r="D101" s="2">
        <v>8.0580669999999994</v>
      </c>
      <c r="E101" s="2">
        <v>162314.765625</v>
      </c>
    </row>
    <row r="102" spans="1:5" x14ac:dyDescent="0.3">
      <c r="A102" t="s">
        <v>2</v>
      </c>
      <c r="B102" s="2">
        <v>1980</v>
      </c>
      <c r="C102" s="2">
        <v>30380.06640625</v>
      </c>
      <c r="D102" s="2">
        <v>8.3412889999999997</v>
      </c>
      <c r="E102" s="2">
        <v>166275.921875</v>
      </c>
    </row>
    <row r="103" spans="1:5" x14ac:dyDescent="0.3">
      <c r="A103" t="s">
        <v>2</v>
      </c>
      <c r="B103" s="2">
        <v>1981</v>
      </c>
      <c r="C103" s="2">
        <v>29912.49609375</v>
      </c>
      <c r="D103" s="2">
        <v>8.640445999999999</v>
      </c>
      <c r="E103" s="2">
        <v>171321.140625</v>
      </c>
    </row>
    <row r="104" spans="1:5" x14ac:dyDescent="0.3">
      <c r="A104" t="s">
        <v>2</v>
      </c>
      <c r="B104" s="2">
        <v>1982</v>
      </c>
      <c r="C104" s="2">
        <v>30552.607421875</v>
      </c>
      <c r="D104" s="2">
        <v>8.9529499999999995</v>
      </c>
      <c r="E104" s="2">
        <v>177238.71875</v>
      </c>
    </row>
    <row r="105" spans="1:5" x14ac:dyDescent="0.3">
      <c r="A105" t="s">
        <v>2</v>
      </c>
      <c r="B105" s="2">
        <v>1983</v>
      </c>
      <c r="C105" s="2">
        <v>31005.7265625</v>
      </c>
      <c r="D105" s="2">
        <v>9.2780959999999997</v>
      </c>
      <c r="E105" s="2">
        <v>180392.625</v>
      </c>
    </row>
    <row r="106" spans="1:5" x14ac:dyDescent="0.3">
      <c r="A106" t="s">
        <v>2</v>
      </c>
      <c r="B106" s="2">
        <v>1984</v>
      </c>
      <c r="C106" s="2">
        <v>34438.75</v>
      </c>
      <c r="D106" s="2">
        <v>9.6147539999999996</v>
      </c>
      <c r="E106" s="2">
        <v>184488.453125</v>
      </c>
    </row>
    <row r="107" spans="1:5" x14ac:dyDescent="0.3">
      <c r="A107" t="s">
        <v>2</v>
      </c>
      <c r="B107" s="2">
        <v>1985</v>
      </c>
      <c r="C107" s="2">
        <v>35114.29296875</v>
      </c>
      <c r="D107" s="2">
        <v>9.9619970000000002</v>
      </c>
      <c r="E107" s="2">
        <v>187155.4375</v>
      </c>
    </row>
    <row r="108" spans="1:5" x14ac:dyDescent="0.3">
      <c r="A108" t="s">
        <v>2</v>
      </c>
      <c r="B108" s="2">
        <v>1986</v>
      </c>
      <c r="C108" s="2">
        <v>30319.908203125</v>
      </c>
      <c r="D108" s="2">
        <v>10.320110999999999</v>
      </c>
      <c r="E108" s="2">
        <v>188934.90625</v>
      </c>
    </row>
    <row r="109" spans="1:5" x14ac:dyDescent="0.3">
      <c r="A109" t="s">
        <v>2</v>
      </c>
      <c r="B109" s="2">
        <v>1987</v>
      </c>
      <c r="C109" s="2">
        <v>34479.484375</v>
      </c>
      <c r="D109" s="2">
        <v>10.689249999999999</v>
      </c>
      <c r="E109" s="2">
        <v>190643.8125</v>
      </c>
    </row>
    <row r="110" spans="1:5" x14ac:dyDescent="0.3">
      <c r="A110" t="s">
        <v>2</v>
      </c>
      <c r="B110" s="2">
        <v>1988</v>
      </c>
      <c r="C110" s="2">
        <v>32761.546875</v>
      </c>
      <c r="D110" s="2">
        <v>11.068049999999999</v>
      </c>
      <c r="E110" s="2">
        <v>191873.34375</v>
      </c>
    </row>
    <row r="111" spans="1:5" x14ac:dyDescent="0.3">
      <c r="A111" t="s">
        <v>2</v>
      </c>
      <c r="B111" s="2">
        <v>1989</v>
      </c>
      <c r="C111" s="2">
        <v>34640.91796875</v>
      </c>
      <c r="D111" s="2">
        <v>11.454777</v>
      </c>
      <c r="E111" s="2">
        <v>191911.609375</v>
      </c>
    </row>
    <row r="112" spans="1:5" x14ac:dyDescent="0.3">
      <c r="A112" t="s">
        <v>2</v>
      </c>
      <c r="B112" s="2">
        <v>1990</v>
      </c>
      <c r="C112" s="2">
        <v>36310.5546875</v>
      </c>
      <c r="D112" s="2">
        <v>11.848386</v>
      </c>
      <c r="E112" s="2">
        <v>190846.546875</v>
      </c>
    </row>
    <row r="113" spans="1:5" x14ac:dyDescent="0.3">
      <c r="A113" t="s">
        <v>2</v>
      </c>
      <c r="B113" s="2">
        <v>1991</v>
      </c>
      <c r="C113" s="2">
        <v>33509.2890625</v>
      </c>
      <c r="D113" s="2">
        <v>12.248901</v>
      </c>
      <c r="E113" s="2">
        <v>194504.1875</v>
      </c>
    </row>
    <row r="114" spans="1:5" x14ac:dyDescent="0.3">
      <c r="A114" t="s">
        <v>2</v>
      </c>
      <c r="B114" s="2">
        <v>1992</v>
      </c>
      <c r="C114" s="2">
        <v>38332.8515625</v>
      </c>
      <c r="D114" s="2">
        <v>12.657366</v>
      </c>
      <c r="E114" s="2">
        <v>190025.65625</v>
      </c>
    </row>
    <row r="115" spans="1:5" x14ac:dyDescent="0.3">
      <c r="A115" t="s">
        <v>2</v>
      </c>
      <c r="B115" s="2">
        <v>1993</v>
      </c>
      <c r="C115" s="2">
        <v>33135.31640625</v>
      </c>
      <c r="D115" s="2">
        <v>13.075049</v>
      </c>
      <c r="E115" s="2">
        <v>220804.125</v>
      </c>
    </row>
    <row r="116" spans="1:5" x14ac:dyDescent="0.3">
      <c r="A116" t="s">
        <v>2</v>
      </c>
      <c r="B116" s="2">
        <v>1994</v>
      </c>
      <c r="C116" s="2">
        <v>36157.69140625</v>
      </c>
      <c r="D116" s="2">
        <v>13.503746999999999</v>
      </c>
      <c r="E116" s="2">
        <v>231169.46875</v>
      </c>
    </row>
    <row r="117" spans="1:5" x14ac:dyDescent="0.3">
      <c r="A117" t="s">
        <v>2</v>
      </c>
      <c r="B117" s="2">
        <v>1995</v>
      </c>
      <c r="C117" s="2">
        <v>36550.82421875</v>
      </c>
      <c r="D117" s="2">
        <v>13.945205999999999</v>
      </c>
      <c r="E117" s="2">
        <v>243613.625</v>
      </c>
    </row>
    <row r="118" spans="1:5" x14ac:dyDescent="0.3">
      <c r="A118" t="s">
        <v>2</v>
      </c>
      <c r="B118" s="2">
        <v>1996</v>
      </c>
      <c r="C118" s="2">
        <v>48771.6015625</v>
      </c>
      <c r="D118" s="2">
        <v>14.400718999999999</v>
      </c>
      <c r="E118" s="2">
        <v>265958.84375</v>
      </c>
    </row>
    <row r="119" spans="1:5" x14ac:dyDescent="0.3">
      <c r="A119" t="s">
        <v>2</v>
      </c>
      <c r="B119" s="2">
        <v>1997</v>
      </c>
      <c r="C119" s="2">
        <v>45720.8046875</v>
      </c>
      <c r="D119" s="2">
        <v>14.87157</v>
      </c>
      <c r="E119" s="2">
        <v>279596.96875</v>
      </c>
    </row>
    <row r="120" spans="1:5" x14ac:dyDescent="0.3">
      <c r="A120" t="s">
        <v>2</v>
      </c>
      <c r="B120" s="2">
        <v>1998</v>
      </c>
      <c r="C120" s="2">
        <v>47414.22265625</v>
      </c>
      <c r="D120" s="2">
        <v>15.359601</v>
      </c>
      <c r="E120" s="2">
        <v>303431.90625</v>
      </c>
    </row>
    <row r="121" spans="1:5" x14ac:dyDescent="0.3">
      <c r="A121" t="s">
        <v>2</v>
      </c>
      <c r="B121" s="2">
        <v>1999</v>
      </c>
      <c r="C121" s="2">
        <v>49751.9921875</v>
      </c>
      <c r="D121" s="2">
        <v>15.866868999999999</v>
      </c>
      <c r="E121" s="2">
        <v>318746.0625</v>
      </c>
    </row>
    <row r="122" spans="1:5" x14ac:dyDescent="0.3">
      <c r="A122" t="s">
        <v>2</v>
      </c>
      <c r="B122" s="2">
        <v>2000</v>
      </c>
      <c r="C122" s="2">
        <v>40896.87890625</v>
      </c>
      <c r="D122" s="2">
        <v>16.395472999999999</v>
      </c>
      <c r="E122" s="2">
        <v>318987.625</v>
      </c>
    </row>
    <row r="123" spans="1:5" x14ac:dyDescent="0.3">
      <c r="A123" t="s">
        <v>2</v>
      </c>
      <c r="B123" s="2">
        <v>2001</v>
      </c>
      <c r="C123" s="2">
        <v>40838.36328125</v>
      </c>
      <c r="D123" s="2">
        <v>16.945753</v>
      </c>
      <c r="E123" s="2">
        <v>322602.53125</v>
      </c>
    </row>
    <row r="124" spans="1:5" x14ac:dyDescent="0.3">
      <c r="A124" t="s">
        <v>2</v>
      </c>
      <c r="B124" s="2">
        <v>2002</v>
      </c>
      <c r="C124" s="2">
        <v>46391.69140625</v>
      </c>
      <c r="D124" s="2">
        <v>17.519417000000001</v>
      </c>
      <c r="E124" s="2">
        <v>330384.75</v>
      </c>
    </row>
    <row r="125" spans="1:5" x14ac:dyDescent="0.3">
      <c r="A125" t="s">
        <v>2</v>
      </c>
      <c r="B125" s="2">
        <v>2003</v>
      </c>
      <c r="C125" s="2">
        <v>48488.30859375</v>
      </c>
      <c r="D125" s="2">
        <v>18.121479000000001</v>
      </c>
      <c r="E125" s="2">
        <v>338900.71875</v>
      </c>
    </row>
    <row r="126" spans="1:5" x14ac:dyDescent="0.3">
      <c r="A126" t="s">
        <v>2</v>
      </c>
      <c r="B126" s="2">
        <v>2004</v>
      </c>
      <c r="C126" s="2">
        <v>57571.0390625</v>
      </c>
      <c r="D126" s="2">
        <v>18.758144999999999</v>
      </c>
      <c r="E126" s="2">
        <v>351294.53125</v>
      </c>
    </row>
    <row r="127" spans="1:5" x14ac:dyDescent="0.3">
      <c r="A127" t="s">
        <v>2</v>
      </c>
      <c r="B127" s="2">
        <v>2005</v>
      </c>
      <c r="C127" s="2">
        <v>71963.1796875</v>
      </c>
      <c r="D127" s="2">
        <v>19.433602</v>
      </c>
      <c r="E127" s="2">
        <v>366519.78125</v>
      </c>
    </row>
    <row r="128" spans="1:5" x14ac:dyDescent="0.3">
      <c r="A128" t="s">
        <v>2</v>
      </c>
      <c r="B128" s="2">
        <v>2006</v>
      </c>
      <c r="C128" s="2">
        <v>91456.078125</v>
      </c>
      <c r="D128" s="2">
        <v>20.149901</v>
      </c>
      <c r="E128" s="2">
        <v>395013.5625</v>
      </c>
    </row>
    <row r="129" spans="1:5" x14ac:dyDescent="0.3">
      <c r="A129" t="s">
        <v>2</v>
      </c>
      <c r="B129" s="2">
        <v>2007</v>
      </c>
      <c r="C129" s="2">
        <v>100577.3515625</v>
      </c>
      <c r="D129" s="2">
        <v>20.905362999999998</v>
      </c>
      <c r="E129" s="2">
        <v>455173.125</v>
      </c>
    </row>
    <row r="130" spans="1:5" x14ac:dyDescent="0.3">
      <c r="A130" t="s">
        <v>2</v>
      </c>
      <c r="B130" s="2">
        <v>2008</v>
      </c>
      <c r="C130" s="2">
        <v>120543.34375</v>
      </c>
      <c r="D130" s="2">
        <v>21.695633999999998</v>
      </c>
      <c r="E130" s="2">
        <v>557643.0625</v>
      </c>
    </row>
    <row r="131" spans="1:5" x14ac:dyDescent="0.3">
      <c r="A131" t="s">
        <v>2</v>
      </c>
      <c r="B131" s="2">
        <v>2009</v>
      </c>
      <c r="C131" s="2">
        <v>99539.359375</v>
      </c>
      <c r="D131" s="2">
        <v>22.514281</v>
      </c>
      <c r="E131" s="2">
        <v>704434.625</v>
      </c>
    </row>
    <row r="132" spans="1:5" x14ac:dyDescent="0.3">
      <c r="A132" t="s">
        <v>2</v>
      </c>
      <c r="B132" s="2">
        <v>2010</v>
      </c>
      <c r="C132" s="2">
        <v>140742.28125</v>
      </c>
      <c r="D132" s="2">
        <v>23.356245999999999</v>
      </c>
      <c r="E132" s="2">
        <v>870198.5</v>
      </c>
    </row>
    <row r="133" spans="1:5" x14ac:dyDescent="0.3">
      <c r="A133" t="s">
        <v>2</v>
      </c>
      <c r="B133" s="2">
        <v>2011</v>
      </c>
      <c r="C133" s="2">
        <v>185480.78125</v>
      </c>
      <c r="D133" s="2">
        <v>24.220661</v>
      </c>
      <c r="E133" s="2">
        <v>999636.8125</v>
      </c>
    </row>
    <row r="134" spans="1:5" x14ac:dyDescent="0.3">
      <c r="A134" t="s">
        <v>2</v>
      </c>
      <c r="B134" s="2">
        <v>2012</v>
      </c>
      <c r="C134" s="2">
        <v>204876.359375</v>
      </c>
      <c r="D134" s="2">
        <v>25.107930999999997</v>
      </c>
      <c r="E134" s="2">
        <v>1057144.125</v>
      </c>
    </row>
    <row r="135" spans="1:5" x14ac:dyDescent="0.3">
      <c r="A135" t="s">
        <v>2</v>
      </c>
      <c r="B135" s="2">
        <v>2013</v>
      </c>
      <c r="C135" s="2">
        <v>215438.578125</v>
      </c>
      <c r="D135" s="2">
        <v>26.015781</v>
      </c>
      <c r="E135" s="2">
        <v>1053465.25</v>
      </c>
    </row>
    <row r="136" spans="1:5" x14ac:dyDescent="0.3">
      <c r="A136" t="s">
        <v>2</v>
      </c>
      <c r="B136" s="2">
        <v>2014</v>
      </c>
      <c r="C136" s="2">
        <v>232251.1875</v>
      </c>
      <c r="D136" s="2">
        <v>26.941779</v>
      </c>
      <c r="E136" s="2">
        <v>1162079.125</v>
      </c>
    </row>
    <row r="137" spans="1:5" x14ac:dyDescent="0.3">
      <c r="A137" t="s">
        <v>2</v>
      </c>
      <c r="B137" s="2">
        <v>2015</v>
      </c>
      <c r="C137" s="2">
        <v>216207.09375</v>
      </c>
      <c r="D137" s="2">
        <v>27.884380999999998</v>
      </c>
      <c r="E137" s="2">
        <v>1145485.375</v>
      </c>
    </row>
    <row r="138" spans="1:5" x14ac:dyDescent="0.3">
      <c r="A138" t="s">
        <v>2</v>
      </c>
      <c r="B138" s="2">
        <v>2016</v>
      </c>
      <c r="C138" s="2">
        <v>211653.796875</v>
      </c>
      <c r="D138" s="2">
        <v>28.842488999999997</v>
      </c>
      <c r="E138" s="2">
        <v>1092634.5</v>
      </c>
    </row>
    <row r="139" spans="1:5" x14ac:dyDescent="0.3">
      <c r="A139" t="s">
        <v>2</v>
      </c>
      <c r="B139" s="2">
        <v>2017</v>
      </c>
      <c r="C139" s="2">
        <v>223326.734375</v>
      </c>
      <c r="D139" s="2">
        <v>29.816765999999998</v>
      </c>
      <c r="E139" s="2">
        <v>1281953.25</v>
      </c>
    </row>
    <row r="140" spans="1:5" x14ac:dyDescent="0.3">
      <c r="A140" t="s">
        <v>2</v>
      </c>
      <c r="B140" s="2">
        <v>2018</v>
      </c>
      <c r="C140" s="2">
        <v>239713.125</v>
      </c>
      <c r="D140" s="2">
        <v>30.809787</v>
      </c>
      <c r="E140" s="2">
        <v>1286664.875</v>
      </c>
    </row>
    <row r="141" spans="1:5" x14ac:dyDescent="0.3">
      <c r="A141" t="s">
        <v>2</v>
      </c>
      <c r="B141" s="2">
        <v>2019</v>
      </c>
      <c r="C141" s="2">
        <v>228151.015625</v>
      </c>
      <c r="D141" s="2">
        <v>31.825294999999997</v>
      </c>
      <c r="E141" s="2">
        <v>1299231.5</v>
      </c>
    </row>
    <row r="142" spans="1:5" x14ac:dyDescent="0.3">
      <c r="A142" t="s">
        <v>3</v>
      </c>
      <c r="B142" s="2">
        <v>1950</v>
      </c>
      <c r="C142" s="2"/>
      <c r="D142" s="2"/>
      <c r="E142" s="2"/>
    </row>
    <row r="143" spans="1:5" x14ac:dyDescent="0.3">
      <c r="A143" t="s">
        <v>3</v>
      </c>
      <c r="B143" s="2">
        <v>1951</v>
      </c>
      <c r="C143" s="2"/>
      <c r="D143" s="2"/>
      <c r="E143" s="2"/>
    </row>
    <row r="144" spans="1:5" x14ac:dyDescent="0.3">
      <c r="A144" t="s">
        <v>3</v>
      </c>
      <c r="B144" s="2">
        <v>1952</v>
      </c>
      <c r="C144" s="2"/>
      <c r="D144" s="2"/>
      <c r="E144" s="2"/>
    </row>
    <row r="145" spans="1:5" x14ac:dyDescent="0.3">
      <c r="A145" t="s">
        <v>3</v>
      </c>
      <c r="B145" s="2">
        <v>1953</v>
      </c>
      <c r="C145" s="2"/>
      <c r="D145" s="2"/>
      <c r="E145" s="2"/>
    </row>
    <row r="146" spans="1:5" x14ac:dyDescent="0.3">
      <c r="A146" t="s">
        <v>3</v>
      </c>
      <c r="B146" s="2">
        <v>1954</v>
      </c>
      <c r="C146" s="2"/>
      <c r="D146" s="2"/>
      <c r="E146" s="2"/>
    </row>
    <row r="147" spans="1:5" x14ac:dyDescent="0.3">
      <c r="A147" t="s">
        <v>3</v>
      </c>
      <c r="B147" s="2">
        <v>1955</v>
      </c>
      <c r="C147" s="2"/>
      <c r="D147" s="2"/>
      <c r="E147" s="2"/>
    </row>
    <row r="148" spans="1:5" x14ac:dyDescent="0.3">
      <c r="A148" t="s">
        <v>3</v>
      </c>
      <c r="B148" s="2">
        <v>1956</v>
      </c>
      <c r="C148" s="2"/>
      <c r="D148" s="2"/>
      <c r="E148" s="2"/>
    </row>
    <row r="149" spans="1:5" x14ac:dyDescent="0.3">
      <c r="A149" t="s">
        <v>3</v>
      </c>
      <c r="B149" s="2">
        <v>1957</v>
      </c>
      <c r="C149" s="2"/>
      <c r="D149" s="2"/>
      <c r="E149" s="2"/>
    </row>
    <row r="150" spans="1:5" x14ac:dyDescent="0.3">
      <c r="A150" t="s">
        <v>3</v>
      </c>
      <c r="B150" s="2">
        <v>1958</v>
      </c>
      <c r="C150" s="2"/>
      <c r="D150" s="2"/>
      <c r="E150" s="2"/>
    </row>
    <row r="151" spans="1:5" x14ac:dyDescent="0.3">
      <c r="A151" t="s">
        <v>3</v>
      </c>
      <c r="B151" s="2">
        <v>1959</v>
      </c>
      <c r="C151" s="2"/>
      <c r="D151" s="2"/>
      <c r="E151" s="2"/>
    </row>
    <row r="152" spans="1:5" x14ac:dyDescent="0.3">
      <c r="A152" t="s">
        <v>3</v>
      </c>
      <c r="B152" s="2">
        <v>1960</v>
      </c>
      <c r="C152" s="2"/>
      <c r="D152" s="2"/>
      <c r="E152" s="2"/>
    </row>
    <row r="153" spans="1:5" x14ac:dyDescent="0.3">
      <c r="A153" t="s">
        <v>3</v>
      </c>
      <c r="B153" s="2">
        <v>1961</v>
      </c>
      <c r="C153" s="2"/>
      <c r="D153" s="2"/>
      <c r="E153" s="2"/>
    </row>
    <row r="154" spans="1:5" x14ac:dyDescent="0.3">
      <c r="A154" t="s">
        <v>3</v>
      </c>
      <c r="B154" s="2">
        <v>1962</v>
      </c>
      <c r="C154" s="2"/>
      <c r="D154" s="2"/>
      <c r="E154" s="2"/>
    </row>
    <row r="155" spans="1:5" x14ac:dyDescent="0.3">
      <c r="A155" t="s">
        <v>3</v>
      </c>
      <c r="B155" s="2">
        <v>1963</v>
      </c>
      <c r="C155" s="2"/>
      <c r="D155" s="2"/>
      <c r="E155" s="2"/>
    </row>
    <row r="156" spans="1:5" x14ac:dyDescent="0.3">
      <c r="A156" t="s">
        <v>3</v>
      </c>
      <c r="B156" s="2">
        <v>1964</v>
      </c>
      <c r="C156" s="2"/>
      <c r="D156" s="2"/>
      <c r="E156" s="2"/>
    </row>
    <row r="157" spans="1:5" x14ac:dyDescent="0.3">
      <c r="A157" t="s">
        <v>3</v>
      </c>
      <c r="B157" s="2">
        <v>1965</v>
      </c>
      <c r="C157" s="2"/>
      <c r="D157" s="2"/>
      <c r="E157" s="2"/>
    </row>
    <row r="158" spans="1:5" x14ac:dyDescent="0.3">
      <c r="A158" t="s">
        <v>3</v>
      </c>
      <c r="B158" s="2">
        <v>1966</v>
      </c>
      <c r="C158" s="2"/>
      <c r="D158" s="2"/>
      <c r="E158" s="2"/>
    </row>
    <row r="159" spans="1:5" x14ac:dyDescent="0.3">
      <c r="A159" t="s">
        <v>3</v>
      </c>
      <c r="B159" s="2">
        <v>1967</v>
      </c>
      <c r="C159" s="2"/>
      <c r="D159" s="2"/>
      <c r="E159" s="2"/>
    </row>
    <row r="160" spans="1:5" x14ac:dyDescent="0.3">
      <c r="A160" t="s">
        <v>3</v>
      </c>
      <c r="B160" s="2">
        <v>1968</v>
      </c>
      <c r="C160" s="2"/>
      <c r="D160" s="2"/>
      <c r="E160" s="2"/>
    </row>
    <row r="161" spans="1:5" x14ac:dyDescent="0.3">
      <c r="A161" t="s">
        <v>3</v>
      </c>
      <c r="B161" s="2">
        <v>1969</v>
      </c>
      <c r="C161" s="2"/>
      <c r="D161" s="2"/>
      <c r="E161" s="2"/>
    </row>
    <row r="162" spans="1:5" x14ac:dyDescent="0.3">
      <c r="A162" t="s">
        <v>3</v>
      </c>
      <c r="B162" s="2">
        <v>1970</v>
      </c>
      <c r="C162" s="2">
        <v>61.819004058837891</v>
      </c>
      <c r="D162" s="2">
        <v>6.7710000000000001E-3</v>
      </c>
      <c r="E162" s="2">
        <v>314.5626220703125</v>
      </c>
    </row>
    <row r="163" spans="1:5" x14ac:dyDescent="0.3">
      <c r="A163" t="s">
        <v>3</v>
      </c>
      <c r="B163" s="2">
        <v>1971</v>
      </c>
      <c r="C163" s="2">
        <v>60.279670715332031</v>
      </c>
      <c r="D163" s="2">
        <v>6.8579999999999995E-3</v>
      </c>
      <c r="E163" s="2">
        <v>341.45504760742188</v>
      </c>
    </row>
    <row r="164" spans="1:5" x14ac:dyDescent="0.3">
      <c r="A164" t="s">
        <v>3</v>
      </c>
      <c r="B164" s="2">
        <v>1972</v>
      </c>
      <c r="C164" s="2">
        <v>67.260124206542969</v>
      </c>
      <c r="D164" s="2">
        <v>6.9479999999999993E-3</v>
      </c>
      <c r="E164" s="2">
        <v>372.58245849609375</v>
      </c>
    </row>
    <row r="165" spans="1:5" x14ac:dyDescent="0.3">
      <c r="A165" t="s">
        <v>3</v>
      </c>
      <c r="B165" s="2">
        <v>1973</v>
      </c>
      <c r="C165" s="2">
        <v>70.090530395507813</v>
      </c>
      <c r="D165" s="2">
        <v>7.0279999999999995E-3</v>
      </c>
      <c r="E165" s="2">
        <v>404.44918823242188</v>
      </c>
    </row>
    <row r="166" spans="1:5" x14ac:dyDescent="0.3">
      <c r="A166" t="s">
        <v>3</v>
      </c>
      <c r="B166" s="2">
        <v>1974</v>
      </c>
      <c r="C166" s="2">
        <v>69.94476318359375</v>
      </c>
      <c r="D166" s="2">
        <v>7.1019999999999998E-3</v>
      </c>
      <c r="E166" s="2">
        <v>436.51654052734375</v>
      </c>
    </row>
    <row r="167" spans="1:5" x14ac:dyDescent="0.3">
      <c r="A167" t="s">
        <v>3</v>
      </c>
      <c r="B167" s="2">
        <v>1975</v>
      </c>
      <c r="C167" s="2">
        <v>72.285140991210938</v>
      </c>
      <c r="D167" s="2">
        <v>7.1589999999999996E-3</v>
      </c>
      <c r="E167" s="2">
        <v>468.5361328125</v>
      </c>
    </row>
    <row r="168" spans="1:5" x14ac:dyDescent="0.3">
      <c r="A168" t="s">
        <v>3</v>
      </c>
      <c r="B168" s="2">
        <v>1976</v>
      </c>
      <c r="C168" s="2">
        <v>73.451423645019531</v>
      </c>
      <c r="D168" s="2">
        <v>7.2059999999999997E-3</v>
      </c>
      <c r="E168" s="2">
        <v>499.9837646484375</v>
      </c>
    </row>
    <row r="169" spans="1:5" x14ac:dyDescent="0.3">
      <c r="A169" t="s">
        <v>3</v>
      </c>
      <c r="B169" s="2">
        <v>1977</v>
      </c>
      <c r="C169" s="2">
        <v>73.747337341308594</v>
      </c>
      <c r="D169" s="2">
        <v>7.2549999999999993E-3</v>
      </c>
      <c r="E169" s="2">
        <v>532.2689208984375</v>
      </c>
    </row>
    <row r="170" spans="1:5" x14ac:dyDescent="0.3">
      <c r="A170" t="s">
        <v>3</v>
      </c>
      <c r="B170" s="2">
        <v>1978</v>
      </c>
      <c r="C170" s="2">
        <v>79.219696044921875</v>
      </c>
      <c r="D170" s="2">
        <v>7.2839999999999997E-3</v>
      </c>
      <c r="E170" s="2">
        <v>566.74517822265625</v>
      </c>
    </row>
    <row r="171" spans="1:5" x14ac:dyDescent="0.3">
      <c r="A171" t="s">
        <v>3</v>
      </c>
      <c r="B171" s="2">
        <v>1979</v>
      </c>
      <c r="C171" s="2">
        <v>86.385040283203125</v>
      </c>
      <c r="D171" s="2">
        <v>7.2919999999999999E-3</v>
      </c>
      <c r="E171" s="2">
        <v>606.52349853515625</v>
      </c>
    </row>
    <row r="172" spans="1:5" x14ac:dyDescent="0.3">
      <c r="A172" t="s">
        <v>3</v>
      </c>
      <c r="B172" s="2">
        <v>1980</v>
      </c>
      <c r="C172" s="2">
        <v>90.260711669921875</v>
      </c>
      <c r="D172" s="2">
        <v>7.2849999999999998E-3</v>
      </c>
      <c r="E172" s="2">
        <v>646.29168701171875</v>
      </c>
    </row>
    <row r="173" spans="1:5" x14ac:dyDescent="0.3">
      <c r="A173" t="s">
        <v>3</v>
      </c>
      <c r="B173" s="2">
        <v>1981</v>
      </c>
      <c r="C173" s="2">
        <v>94.54962158203125</v>
      </c>
      <c r="D173" s="2">
        <v>7.247E-3</v>
      </c>
      <c r="E173" s="2">
        <v>691.4508056640625</v>
      </c>
    </row>
    <row r="174" spans="1:5" x14ac:dyDescent="0.3">
      <c r="A174" t="s">
        <v>3</v>
      </c>
      <c r="B174" s="2">
        <v>1982</v>
      </c>
      <c r="C174" s="2">
        <v>94.378997802734375</v>
      </c>
      <c r="D174" s="2">
        <v>7.1899999999999993E-3</v>
      </c>
      <c r="E174" s="2">
        <v>735.52947998046875</v>
      </c>
    </row>
    <row r="175" spans="1:5" x14ac:dyDescent="0.3">
      <c r="A175" t="s">
        <v>3</v>
      </c>
      <c r="B175" s="2">
        <v>1983</v>
      </c>
      <c r="C175" s="2">
        <v>93.31219482421875</v>
      </c>
      <c r="D175" s="2">
        <v>7.1529999999999996E-3</v>
      </c>
      <c r="E175" s="2">
        <v>771.65191650390625</v>
      </c>
    </row>
    <row r="176" spans="1:5" x14ac:dyDescent="0.3">
      <c r="A176" t="s">
        <v>3</v>
      </c>
      <c r="B176" s="2">
        <v>1984</v>
      </c>
      <c r="C176" s="2">
        <v>95.161956787109375</v>
      </c>
      <c r="D176" s="2">
        <v>7.1729999999999997E-3</v>
      </c>
      <c r="E176" s="2">
        <v>807.357177734375</v>
      </c>
    </row>
    <row r="177" spans="1:5" x14ac:dyDescent="0.3">
      <c r="A177" t="s">
        <v>3</v>
      </c>
      <c r="B177" s="2">
        <v>1985</v>
      </c>
      <c r="C177" s="2">
        <v>107.11946868896484</v>
      </c>
      <c r="D177" s="2">
        <v>7.293E-3</v>
      </c>
      <c r="E177" s="2">
        <v>849.43896484375</v>
      </c>
    </row>
    <row r="178" spans="1:5" x14ac:dyDescent="0.3">
      <c r="A178" t="s">
        <v>3</v>
      </c>
      <c r="B178" s="2">
        <v>1986</v>
      </c>
      <c r="C178" s="2">
        <v>130.19129943847656</v>
      </c>
      <c r="D178" s="2">
        <v>7.5179999999999995E-3</v>
      </c>
      <c r="E178" s="2">
        <v>916.1019287109375</v>
      </c>
    </row>
    <row r="179" spans="1:5" x14ac:dyDescent="0.3">
      <c r="A179" t="s">
        <v>3</v>
      </c>
      <c r="B179" s="2">
        <v>1987</v>
      </c>
      <c r="C179" s="2">
        <v>144.43592834472656</v>
      </c>
      <c r="D179" s="2">
        <v>7.842E-3</v>
      </c>
      <c r="E179" s="2">
        <v>999.79730224609375</v>
      </c>
    </row>
    <row r="180" spans="1:5" x14ac:dyDescent="0.3">
      <c r="A180" t="s">
        <v>3</v>
      </c>
      <c r="B180" s="2">
        <v>1988</v>
      </c>
      <c r="C180" s="2">
        <v>149.71484375</v>
      </c>
      <c r="D180" s="2">
        <v>8.2129999999999998E-3</v>
      </c>
      <c r="E180" s="2">
        <v>1059.488525390625</v>
      </c>
    </row>
    <row r="181" spans="1:5" x14ac:dyDescent="0.3">
      <c r="A181" t="s">
        <v>3</v>
      </c>
      <c r="B181" s="2">
        <v>1989</v>
      </c>
      <c r="C181" s="2">
        <v>167.69363403320313</v>
      </c>
      <c r="D181" s="2">
        <v>8.5819999999999994E-3</v>
      </c>
      <c r="E181" s="2">
        <v>1132.1888427734375</v>
      </c>
    </row>
    <row r="182" spans="1:5" x14ac:dyDescent="0.3">
      <c r="A182" t="s">
        <v>3</v>
      </c>
      <c r="B182" s="2">
        <v>1990</v>
      </c>
      <c r="C182" s="2">
        <v>206.07293701171875</v>
      </c>
      <c r="D182" s="2">
        <v>8.8989999999999989E-3</v>
      </c>
      <c r="E182" s="2">
        <v>1219.77734375</v>
      </c>
    </row>
    <row r="183" spans="1:5" x14ac:dyDescent="0.3">
      <c r="A183" t="s">
        <v>3</v>
      </c>
      <c r="B183" s="2">
        <v>1991</v>
      </c>
      <c r="C183" s="2">
        <v>163.58714294433594</v>
      </c>
      <c r="D183" s="2">
        <v>9.134999999999999E-3</v>
      </c>
      <c r="E183" s="2">
        <v>1264.73046875</v>
      </c>
    </row>
    <row r="184" spans="1:5" x14ac:dyDescent="0.3">
      <c r="A184" t="s">
        <v>3</v>
      </c>
      <c r="B184" s="2">
        <v>1992</v>
      </c>
      <c r="C184" s="2">
        <v>205.43759155273438</v>
      </c>
      <c r="D184" s="2">
        <v>9.332E-3</v>
      </c>
      <c r="E184" s="2">
        <v>1340.559814453125</v>
      </c>
    </row>
    <row r="185" spans="1:5" x14ac:dyDescent="0.3">
      <c r="A185" t="s">
        <v>3</v>
      </c>
      <c r="B185" s="2">
        <v>1993</v>
      </c>
      <c r="C185" s="2">
        <v>212.97537231445313</v>
      </c>
      <c r="D185" s="2">
        <v>9.4929999999999997E-3</v>
      </c>
      <c r="E185" s="2">
        <v>1398.6298828125</v>
      </c>
    </row>
    <row r="186" spans="1:5" x14ac:dyDescent="0.3">
      <c r="A186" t="s">
        <v>3</v>
      </c>
      <c r="B186" s="2">
        <v>1994</v>
      </c>
      <c r="C186" s="2">
        <v>231.49842834472656</v>
      </c>
      <c r="D186" s="2">
        <v>9.663999999999999E-3</v>
      </c>
      <c r="E186" s="2">
        <v>1459.869873046875</v>
      </c>
    </row>
    <row r="187" spans="1:5" x14ac:dyDescent="0.3">
      <c r="A187" t="s">
        <v>3</v>
      </c>
      <c r="B187" s="2">
        <v>1995</v>
      </c>
      <c r="C187" s="2">
        <v>222.38345336914063</v>
      </c>
      <c r="D187" s="2">
        <v>9.8659999999999998E-3</v>
      </c>
      <c r="E187" s="2">
        <v>1524.6734619140625</v>
      </c>
    </row>
    <row r="188" spans="1:5" x14ac:dyDescent="0.3">
      <c r="A188" t="s">
        <v>3</v>
      </c>
      <c r="B188" s="2">
        <v>1996</v>
      </c>
      <c r="C188" s="2">
        <v>227.70606994628906</v>
      </c>
      <c r="D188" s="2">
        <v>1.0116999999999999E-2</v>
      </c>
      <c r="E188" s="2">
        <v>1593.0025634765625</v>
      </c>
    </row>
    <row r="189" spans="1:5" x14ac:dyDescent="0.3">
      <c r="A189" t="s">
        <v>3</v>
      </c>
      <c r="B189" s="2">
        <v>1997</v>
      </c>
      <c r="C189" s="2">
        <v>249.48667907714844</v>
      </c>
      <c r="D189" s="2">
        <v>1.0388E-2</v>
      </c>
      <c r="E189" s="2">
        <v>1657.2305908203125</v>
      </c>
    </row>
    <row r="190" spans="1:5" x14ac:dyDescent="0.3">
      <c r="A190" t="s">
        <v>3</v>
      </c>
      <c r="B190" s="2">
        <v>1998</v>
      </c>
      <c r="C190" s="2">
        <v>286.75970458984375</v>
      </c>
      <c r="D190" s="2">
        <v>1.0683999999999999E-2</v>
      </c>
      <c r="E190" s="2">
        <v>1773.2467041015625</v>
      </c>
    </row>
    <row r="191" spans="1:5" x14ac:dyDescent="0.3">
      <c r="A191" t="s">
        <v>3</v>
      </c>
      <c r="B191" s="2">
        <v>1999</v>
      </c>
      <c r="C191" s="2">
        <v>300.31442260742188</v>
      </c>
      <c r="D191" s="2">
        <v>1.0971E-2</v>
      </c>
      <c r="E191" s="2">
        <v>1932.4539794921875</v>
      </c>
    </row>
    <row r="192" spans="1:5" x14ac:dyDescent="0.3">
      <c r="A192" t="s">
        <v>3</v>
      </c>
      <c r="B192" s="2">
        <v>2000</v>
      </c>
      <c r="C192" s="2">
        <v>301.92532348632813</v>
      </c>
      <c r="D192" s="2">
        <v>1.1252E-2</v>
      </c>
      <c r="E192" s="2">
        <v>2077.16943359375</v>
      </c>
    </row>
    <row r="193" spans="1:5" x14ac:dyDescent="0.3">
      <c r="A193" t="s">
        <v>3</v>
      </c>
      <c r="B193" s="2">
        <v>2001</v>
      </c>
      <c r="C193" s="2">
        <v>300.98452758789063</v>
      </c>
      <c r="D193" s="2">
        <v>1.1514999999999999E-2</v>
      </c>
      <c r="E193" s="2">
        <v>2176.505126953125</v>
      </c>
    </row>
    <row r="194" spans="1:5" x14ac:dyDescent="0.3">
      <c r="A194" t="s">
        <v>3</v>
      </c>
      <c r="B194" s="2">
        <v>2002</v>
      </c>
      <c r="C194" s="2">
        <v>278.81625366210938</v>
      </c>
      <c r="D194" s="2">
        <v>1.1760999999999999E-2</v>
      </c>
      <c r="E194" s="2">
        <v>2234.076904296875</v>
      </c>
    </row>
    <row r="195" spans="1:5" x14ac:dyDescent="0.3">
      <c r="A195" t="s">
        <v>3</v>
      </c>
      <c r="B195" s="2">
        <v>2003</v>
      </c>
      <c r="C195" s="2">
        <v>298.01812744140625</v>
      </c>
      <c r="D195" s="2">
        <v>1.2001E-2</v>
      </c>
      <c r="E195" s="2">
        <v>2305.16357421875</v>
      </c>
    </row>
    <row r="196" spans="1:5" x14ac:dyDescent="0.3">
      <c r="A196" t="s">
        <v>3</v>
      </c>
      <c r="B196" s="2">
        <v>2004</v>
      </c>
      <c r="C196" s="2">
        <v>347.681640625</v>
      </c>
      <c r="D196" s="2">
        <v>1.2232999999999999E-2</v>
      </c>
      <c r="E196" s="2">
        <v>2439.138916015625</v>
      </c>
    </row>
    <row r="197" spans="1:5" x14ac:dyDescent="0.3">
      <c r="A197" t="s">
        <v>3</v>
      </c>
      <c r="B197" s="2">
        <v>2005</v>
      </c>
      <c r="C197" s="2">
        <v>397.20346069335938</v>
      </c>
      <c r="D197" s="2">
        <v>1.2452999999999999E-2</v>
      </c>
      <c r="E197" s="2">
        <v>2621.3125</v>
      </c>
    </row>
    <row r="198" spans="1:5" x14ac:dyDescent="0.3">
      <c r="A198" t="s">
        <v>3</v>
      </c>
      <c r="B198" s="2">
        <v>2006</v>
      </c>
      <c r="C198" s="2">
        <v>471.37442016601563</v>
      </c>
      <c r="D198" s="2">
        <v>1.2660999999999999E-2</v>
      </c>
      <c r="E198" s="2">
        <v>2873.79052734375</v>
      </c>
    </row>
    <row r="199" spans="1:5" x14ac:dyDescent="0.3">
      <c r="A199" t="s">
        <v>3</v>
      </c>
      <c r="B199" s="2">
        <v>2007</v>
      </c>
      <c r="C199" s="2">
        <v>563.2957763671875</v>
      </c>
      <c r="D199" s="2">
        <v>1.2867999999999999E-2</v>
      </c>
      <c r="E199" s="2">
        <v>3265.492919921875</v>
      </c>
    </row>
    <row r="200" spans="1:5" x14ac:dyDescent="0.3">
      <c r="A200" t="s">
        <v>3</v>
      </c>
      <c r="B200" s="2">
        <v>2008</v>
      </c>
      <c r="C200" s="2">
        <v>562.918212890625</v>
      </c>
      <c r="D200" s="2">
        <v>1.3063E-2</v>
      </c>
      <c r="E200" s="2">
        <v>3698.3837890625</v>
      </c>
    </row>
    <row r="201" spans="1:5" x14ac:dyDescent="0.3">
      <c r="A201" t="s">
        <v>3</v>
      </c>
      <c r="B201" s="2">
        <v>2009</v>
      </c>
      <c r="C201" s="2">
        <v>432.87493896484375</v>
      </c>
      <c r="D201" s="2">
        <v>1.3257999999999999E-2</v>
      </c>
      <c r="E201" s="2">
        <v>3801.62353515625</v>
      </c>
    </row>
    <row r="202" spans="1:5" x14ac:dyDescent="0.3">
      <c r="A202" t="s">
        <v>3</v>
      </c>
      <c r="B202" s="2">
        <v>2010</v>
      </c>
      <c r="C202" s="2">
        <v>408.89151000976563</v>
      </c>
      <c r="D202" s="2">
        <v>1.3437999999999999E-2</v>
      </c>
      <c r="E202" s="2">
        <v>3837.3017578125</v>
      </c>
    </row>
    <row r="203" spans="1:5" x14ac:dyDescent="0.3">
      <c r="A203" t="s">
        <v>3</v>
      </c>
      <c r="B203" s="2">
        <v>2011</v>
      </c>
      <c r="C203" s="2">
        <v>409.87570190429688</v>
      </c>
      <c r="D203" s="2">
        <v>1.362E-2</v>
      </c>
      <c r="E203" s="2">
        <v>3817.957275390625</v>
      </c>
    </row>
    <row r="204" spans="1:5" x14ac:dyDescent="0.3">
      <c r="A204" t="s">
        <v>3</v>
      </c>
      <c r="B204" s="2">
        <v>2012</v>
      </c>
      <c r="C204" s="2">
        <v>385.36285400390625</v>
      </c>
      <c r="D204" s="2">
        <v>1.3795E-2</v>
      </c>
      <c r="E204" s="2">
        <v>3424.311279296875</v>
      </c>
    </row>
    <row r="205" spans="1:5" x14ac:dyDescent="0.3">
      <c r="A205" t="s">
        <v>3</v>
      </c>
      <c r="B205" s="2">
        <v>2013</v>
      </c>
      <c r="C205" s="2">
        <v>371.27584838867188</v>
      </c>
      <c r="D205" s="2">
        <v>1.3953999999999999E-2</v>
      </c>
      <c r="E205" s="2">
        <v>3096.391357421875</v>
      </c>
    </row>
    <row r="206" spans="1:5" x14ac:dyDescent="0.3">
      <c r="A206" t="s">
        <v>3</v>
      </c>
      <c r="B206" s="2">
        <v>2014</v>
      </c>
      <c r="C206" s="2">
        <v>392.40313720703125</v>
      </c>
      <c r="D206" s="2">
        <v>1.4112E-2</v>
      </c>
      <c r="E206" s="2">
        <v>2853.93115234375</v>
      </c>
    </row>
    <row r="207" spans="1:5" x14ac:dyDescent="0.3">
      <c r="A207" t="s">
        <v>3</v>
      </c>
      <c r="B207" s="2">
        <v>2015</v>
      </c>
      <c r="C207" s="2">
        <v>408.10922241210938</v>
      </c>
      <c r="D207" s="2">
        <v>1.4279E-2</v>
      </c>
      <c r="E207" s="2">
        <v>2684.755859375</v>
      </c>
    </row>
    <row r="208" spans="1:5" x14ac:dyDescent="0.3">
      <c r="A208" t="s">
        <v>3</v>
      </c>
      <c r="B208" s="2">
        <v>2016</v>
      </c>
      <c r="C208" s="2">
        <v>390.41329956054688</v>
      </c>
      <c r="D208" s="2">
        <v>1.4428999999999999E-2</v>
      </c>
      <c r="E208" s="2">
        <v>2472.594970703125</v>
      </c>
    </row>
    <row r="209" spans="1:5" x14ac:dyDescent="0.3">
      <c r="A209" t="s">
        <v>3</v>
      </c>
      <c r="B209" s="2">
        <v>2017</v>
      </c>
      <c r="C209" s="2">
        <v>340.5511474609375</v>
      </c>
      <c r="D209" s="2">
        <v>1.4584E-2</v>
      </c>
      <c r="E209" s="2">
        <v>2111.943115234375</v>
      </c>
    </row>
    <row r="210" spans="1:5" x14ac:dyDescent="0.3">
      <c r="A210" t="s">
        <v>3</v>
      </c>
      <c r="B210" s="2">
        <v>2018</v>
      </c>
      <c r="C210" s="2">
        <v>360.61785888671875</v>
      </c>
      <c r="D210" s="2">
        <v>1.4730999999999999E-2</v>
      </c>
      <c r="E210" s="2">
        <v>2247.06884765625</v>
      </c>
    </row>
    <row r="211" spans="1:5" x14ac:dyDescent="0.3">
      <c r="A211" t="s">
        <v>3</v>
      </c>
      <c r="B211" s="2">
        <v>2019</v>
      </c>
      <c r="C211" s="2">
        <v>376.63497924804688</v>
      </c>
      <c r="D211" s="2">
        <v>1.4868999999999999E-2</v>
      </c>
      <c r="E211" s="2">
        <v>2266.816162109375</v>
      </c>
    </row>
    <row r="212" spans="1:5" x14ac:dyDescent="0.3">
      <c r="A212" t="s">
        <v>4</v>
      </c>
      <c r="B212" s="2">
        <v>1950</v>
      </c>
      <c r="C212" s="2"/>
      <c r="D212" s="2"/>
      <c r="E212" s="2"/>
    </row>
    <row r="213" spans="1:5" x14ac:dyDescent="0.3">
      <c r="A213" t="s">
        <v>4</v>
      </c>
      <c r="B213" s="2">
        <v>1951</v>
      </c>
      <c r="C213" s="2"/>
      <c r="D213" s="2"/>
      <c r="E213" s="2"/>
    </row>
    <row r="214" spans="1:5" x14ac:dyDescent="0.3">
      <c r="A214" t="s">
        <v>4</v>
      </c>
      <c r="B214" s="2">
        <v>1952</v>
      </c>
      <c r="C214" s="2"/>
      <c r="D214" s="2"/>
      <c r="E214" s="2"/>
    </row>
    <row r="215" spans="1:5" x14ac:dyDescent="0.3">
      <c r="A215" t="s">
        <v>4</v>
      </c>
      <c r="B215" s="2">
        <v>1953</v>
      </c>
      <c r="C215" s="2"/>
      <c r="D215" s="2"/>
      <c r="E215" s="2"/>
    </row>
    <row r="216" spans="1:5" x14ac:dyDescent="0.3">
      <c r="A216" t="s">
        <v>4</v>
      </c>
      <c r="B216" s="2">
        <v>1954</v>
      </c>
      <c r="C216" s="2"/>
      <c r="D216" s="2"/>
      <c r="E216" s="2"/>
    </row>
    <row r="217" spans="1:5" x14ac:dyDescent="0.3">
      <c r="A217" t="s">
        <v>4</v>
      </c>
      <c r="B217" s="2">
        <v>1955</v>
      </c>
      <c r="C217" s="2"/>
      <c r="D217" s="2"/>
      <c r="E217" s="2"/>
    </row>
    <row r="218" spans="1:5" x14ac:dyDescent="0.3">
      <c r="A218" t="s">
        <v>4</v>
      </c>
      <c r="B218" s="2">
        <v>1956</v>
      </c>
      <c r="C218" s="2"/>
      <c r="D218" s="2"/>
      <c r="E218" s="2"/>
    </row>
    <row r="219" spans="1:5" x14ac:dyDescent="0.3">
      <c r="A219" t="s">
        <v>4</v>
      </c>
      <c r="B219" s="2">
        <v>1957</v>
      </c>
      <c r="C219" s="2"/>
      <c r="D219" s="2"/>
      <c r="E219" s="2"/>
    </row>
    <row r="220" spans="1:5" x14ac:dyDescent="0.3">
      <c r="A220" t="s">
        <v>4</v>
      </c>
      <c r="B220" s="2">
        <v>1958</v>
      </c>
      <c r="C220" s="2"/>
      <c r="D220" s="2"/>
      <c r="E220" s="2"/>
    </row>
    <row r="221" spans="1:5" x14ac:dyDescent="0.3">
      <c r="A221" t="s">
        <v>4</v>
      </c>
      <c r="B221" s="2">
        <v>1959</v>
      </c>
      <c r="C221" s="2"/>
      <c r="D221" s="2"/>
      <c r="E221" s="2"/>
    </row>
    <row r="222" spans="1:5" x14ac:dyDescent="0.3">
      <c r="A222" t="s">
        <v>4</v>
      </c>
      <c r="B222" s="2">
        <v>1960</v>
      </c>
      <c r="C222" s="2"/>
      <c r="D222" s="2"/>
      <c r="E222" s="2"/>
    </row>
    <row r="223" spans="1:5" x14ac:dyDescent="0.3">
      <c r="A223" t="s">
        <v>4</v>
      </c>
      <c r="B223" s="2">
        <v>1961</v>
      </c>
      <c r="C223" s="2"/>
      <c r="D223" s="2"/>
      <c r="E223" s="2"/>
    </row>
    <row r="224" spans="1:5" x14ac:dyDescent="0.3">
      <c r="A224" t="s">
        <v>4</v>
      </c>
      <c r="B224" s="2">
        <v>1962</v>
      </c>
      <c r="C224" s="2"/>
      <c r="D224" s="2"/>
      <c r="E224" s="2"/>
    </row>
    <row r="225" spans="1:5" x14ac:dyDescent="0.3">
      <c r="A225" t="s">
        <v>4</v>
      </c>
      <c r="B225" s="2">
        <v>1963</v>
      </c>
      <c r="C225" s="2"/>
      <c r="D225" s="2"/>
      <c r="E225" s="2"/>
    </row>
    <row r="226" spans="1:5" x14ac:dyDescent="0.3">
      <c r="A226" t="s">
        <v>4</v>
      </c>
      <c r="B226" s="2">
        <v>1964</v>
      </c>
      <c r="C226" s="2"/>
      <c r="D226" s="2"/>
      <c r="E226" s="2"/>
    </row>
    <row r="227" spans="1:5" x14ac:dyDescent="0.3">
      <c r="A227" t="s">
        <v>4</v>
      </c>
      <c r="B227" s="2">
        <v>1965</v>
      </c>
      <c r="C227" s="2"/>
      <c r="D227" s="2"/>
      <c r="E227" s="2"/>
    </row>
    <row r="228" spans="1:5" x14ac:dyDescent="0.3">
      <c r="A228" t="s">
        <v>4</v>
      </c>
      <c r="B228" s="2">
        <v>1966</v>
      </c>
      <c r="C228" s="2"/>
      <c r="D228" s="2"/>
      <c r="E228" s="2"/>
    </row>
    <row r="229" spans="1:5" x14ac:dyDescent="0.3">
      <c r="A229" t="s">
        <v>4</v>
      </c>
      <c r="B229" s="2">
        <v>1967</v>
      </c>
      <c r="C229" s="2"/>
      <c r="D229" s="2"/>
      <c r="E229" s="2"/>
    </row>
    <row r="230" spans="1:5" x14ac:dyDescent="0.3">
      <c r="A230" t="s">
        <v>4</v>
      </c>
      <c r="B230" s="2">
        <v>1968</v>
      </c>
      <c r="C230" s="2"/>
      <c r="D230" s="2"/>
      <c r="E230" s="2"/>
    </row>
    <row r="231" spans="1:5" x14ac:dyDescent="0.3">
      <c r="A231" t="s">
        <v>4</v>
      </c>
      <c r="B231" s="2">
        <v>1969</v>
      </c>
      <c r="C231" s="2"/>
      <c r="D231" s="2"/>
      <c r="E231" s="2"/>
    </row>
    <row r="232" spans="1:5" x14ac:dyDescent="0.3">
      <c r="A232" t="s">
        <v>4</v>
      </c>
      <c r="B232" s="2">
        <v>1970</v>
      </c>
      <c r="C232" s="2">
        <v>6681.82861328125</v>
      </c>
      <c r="D232" s="2">
        <v>2.1507069999999997</v>
      </c>
      <c r="E232" s="2">
        <v>23286.990234375</v>
      </c>
    </row>
    <row r="233" spans="1:5" x14ac:dyDescent="0.3">
      <c r="A233" t="s">
        <v>4</v>
      </c>
      <c r="B233" s="2">
        <v>1971</v>
      </c>
      <c r="C233" s="2">
        <v>6950.33447265625</v>
      </c>
      <c r="D233" s="2">
        <v>2.2021889999999997</v>
      </c>
      <c r="E233" s="2">
        <v>24527.7890625</v>
      </c>
    </row>
    <row r="234" spans="1:5" x14ac:dyDescent="0.3">
      <c r="A234" t="s">
        <v>4</v>
      </c>
      <c r="B234" s="2">
        <v>1972</v>
      </c>
      <c r="C234" s="2">
        <v>7230.39404296875</v>
      </c>
      <c r="D234" s="2">
        <v>2.2540559999999998</v>
      </c>
      <c r="E234" s="2">
        <v>25851.953125</v>
      </c>
    </row>
    <row r="235" spans="1:5" x14ac:dyDescent="0.3">
      <c r="A235" t="s">
        <v>4</v>
      </c>
      <c r="B235" s="2">
        <v>1973</v>
      </c>
      <c r="C235" s="2">
        <v>7518.8994140625</v>
      </c>
      <c r="D235" s="2">
        <v>2.3062899999999997</v>
      </c>
      <c r="E235" s="2">
        <v>27201.294921875</v>
      </c>
    </row>
    <row r="236" spans="1:5" x14ac:dyDescent="0.3">
      <c r="A236" t="s">
        <v>4</v>
      </c>
      <c r="B236" s="2">
        <v>1974</v>
      </c>
      <c r="C236" s="2">
        <v>7821.087890625</v>
      </c>
      <c r="D236" s="2">
        <v>2.3588459999999998</v>
      </c>
      <c r="E236" s="2">
        <v>28688.923828125</v>
      </c>
    </row>
    <row r="237" spans="1:5" x14ac:dyDescent="0.3">
      <c r="A237" t="s">
        <v>4</v>
      </c>
      <c r="B237" s="2">
        <v>1975</v>
      </c>
      <c r="C237" s="2">
        <v>8136.81103515625</v>
      </c>
      <c r="D237" s="2">
        <v>2.4117319999999998</v>
      </c>
      <c r="E237" s="2">
        <v>30179.61328125</v>
      </c>
    </row>
    <row r="238" spans="1:5" x14ac:dyDescent="0.3">
      <c r="A238" t="s">
        <v>4</v>
      </c>
      <c r="B238" s="2">
        <v>1976</v>
      </c>
      <c r="C238" s="2">
        <v>8450.6943359375</v>
      </c>
      <c r="D238" s="2">
        <v>2.4649829999999997</v>
      </c>
      <c r="E238" s="2">
        <v>31687.84765625</v>
      </c>
    </row>
    <row r="239" spans="1:5" x14ac:dyDescent="0.3">
      <c r="A239" t="s">
        <v>4</v>
      </c>
      <c r="B239" s="2">
        <v>1977</v>
      </c>
      <c r="C239" s="2">
        <v>8808.267578125</v>
      </c>
      <c r="D239" s="2">
        <v>2.5186850000000001</v>
      </c>
      <c r="E239" s="2">
        <v>33319.3125</v>
      </c>
    </row>
    <row r="240" spans="1:5" x14ac:dyDescent="0.3">
      <c r="A240" t="s">
        <v>4</v>
      </c>
      <c r="B240" s="2">
        <v>1978</v>
      </c>
      <c r="C240" s="2">
        <v>9165.2978515625</v>
      </c>
      <c r="D240" s="2">
        <v>2.5728499999999999</v>
      </c>
      <c r="E240" s="2">
        <v>34939.625</v>
      </c>
    </row>
    <row r="241" spans="1:5" x14ac:dyDescent="0.3">
      <c r="A241" t="s">
        <v>4</v>
      </c>
      <c r="B241" s="2">
        <v>1979</v>
      </c>
      <c r="C241" s="2">
        <v>9463.03515625</v>
      </c>
      <c r="D241" s="2">
        <v>2.6275049999999998</v>
      </c>
      <c r="E241" s="2">
        <v>36797.953125</v>
      </c>
    </row>
    <row r="242" spans="1:5" x14ac:dyDescent="0.3">
      <c r="A242" t="s">
        <v>4</v>
      </c>
      <c r="B242" s="2">
        <v>1980</v>
      </c>
      <c r="C242" s="2">
        <v>9974.7744140625</v>
      </c>
      <c r="D242" s="2">
        <v>2.68269</v>
      </c>
      <c r="E242" s="2">
        <v>38578.35546875</v>
      </c>
    </row>
    <row r="243" spans="1:5" x14ac:dyDescent="0.3">
      <c r="A243" t="s">
        <v>4</v>
      </c>
      <c r="B243" s="2">
        <v>1981</v>
      </c>
      <c r="C243" s="2">
        <v>10320.9287109375</v>
      </c>
      <c r="D243" s="2">
        <v>2.7370259999999997</v>
      </c>
      <c r="E243" s="2">
        <v>40597.16015625</v>
      </c>
    </row>
    <row r="244" spans="1:5" x14ac:dyDescent="0.3">
      <c r="A244" t="s">
        <v>4</v>
      </c>
      <c r="B244" s="2">
        <v>1982</v>
      </c>
      <c r="C244" s="2">
        <v>10414.697265625</v>
      </c>
      <c r="D244" s="2">
        <v>2.7902749999999998</v>
      </c>
      <c r="E244" s="2">
        <v>42946.28515625</v>
      </c>
    </row>
    <row r="245" spans="1:5" x14ac:dyDescent="0.3">
      <c r="A245" t="s">
        <v>4</v>
      </c>
      <c r="B245" s="2">
        <v>1983</v>
      </c>
      <c r="C245" s="2">
        <v>10800.65234375</v>
      </c>
      <c r="D245" s="2">
        <v>2.8448709999999999</v>
      </c>
      <c r="E245" s="2">
        <v>44969.5703125</v>
      </c>
    </row>
    <row r="246" spans="1:5" x14ac:dyDescent="0.3">
      <c r="A246" t="s">
        <v>4</v>
      </c>
      <c r="B246" s="2">
        <v>1984</v>
      </c>
      <c r="C246" s="2">
        <v>10967.8076171875</v>
      </c>
      <c r="D246" s="2">
        <v>2.9041399999999999</v>
      </c>
      <c r="E246" s="2">
        <v>47156.80859375</v>
      </c>
    </row>
    <row r="247" spans="1:5" x14ac:dyDescent="0.3">
      <c r="A247" t="s">
        <v>4</v>
      </c>
      <c r="B247" s="2">
        <v>1985</v>
      </c>
      <c r="C247" s="2">
        <v>11049.2314453125</v>
      </c>
      <c r="D247" s="2">
        <v>2.9696719999999996</v>
      </c>
      <c r="E247" s="2">
        <v>49168.4140625</v>
      </c>
    </row>
    <row r="248" spans="1:5" x14ac:dyDescent="0.3">
      <c r="A248" t="s">
        <v>4</v>
      </c>
      <c r="B248" s="2">
        <v>1986</v>
      </c>
      <c r="C248" s="2">
        <v>11681.791015625</v>
      </c>
      <c r="D248" s="2">
        <v>3.0442119999999999</v>
      </c>
      <c r="E248" s="2">
        <v>51155.4140625</v>
      </c>
    </row>
    <row r="249" spans="1:5" x14ac:dyDescent="0.3">
      <c r="A249" t="s">
        <v>4</v>
      </c>
      <c r="B249" s="2">
        <v>1987</v>
      </c>
      <c r="C249" s="2">
        <v>11882.93359375</v>
      </c>
      <c r="D249" s="2">
        <v>3.1248939999999998</v>
      </c>
      <c r="E249" s="2">
        <v>53151.078125</v>
      </c>
    </row>
    <row r="250" spans="1:5" x14ac:dyDescent="0.3">
      <c r="A250" t="s">
        <v>4</v>
      </c>
      <c r="B250" s="2">
        <v>1988</v>
      </c>
      <c r="C250" s="2">
        <v>11635.4306640625</v>
      </c>
      <c r="D250" s="2">
        <v>3.200977</v>
      </c>
      <c r="E250" s="2">
        <v>55167.96875</v>
      </c>
    </row>
    <row r="251" spans="1:5" x14ac:dyDescent="0.3">
      <c r="A251" t="s">
        <v>4</v>
      </c>
      <c r="B251" s="2">
        <v>1989</v>
      </c>
      <c r="C251" s="2">
        <v>12516.7646484375</v>
      </c>
      <c r="D251" s="2">
        <v>3.2579249999999997</v>
      </c>
      <c r="E251" s="2">
        <v>57476.9453125</v>
      </c>
    </row>
    <row r="252" spans="1:5" x14ac:dyDescent="0.3">
      <c r="A252" t="s">
        <v>4</v>
      </c>
      <c r="B252" s="2">
        <v>1990</v>
      </c>
      <c r="C252" s="2">
        <v>12005.7568359375</v>
      </c>
      <c r="D252" s="2">
        <v>3.286073</v>
      </c>
      <c r="E252" s="2">
        <v>59577.33203125</v>
      </c>
    </row>
    <row r="253" spans="1:5" x14ac:dyDescent="0.3">
      <c r="A253" t="s">
        <v>4</v>
      </c>
      <c r="B253" s="2">
        <v>1991</v>
      </c>
      <c r="C253" s="2">
        <v>9891.1533203125</v>
      </c>
      <c r="D253" s="2">
        <v>3.2803949999999999</v>
      </c>
      <c r="E253" s="2">
        <v>58265.171875</v>
      </c>
    </row>
    <row r="254" spans="1:5" x14ac:dyDescent="0.3">
      <c r="A254" t="s">
        <v>4</v>
      </c>
      <c r="B254" s="2">
        <v>1992</v>
      </c>
      <c r="C254" s="2">
        <v>7674.18359375</v>
      </c>
      <c r="D254" s="2">
        <v>3.245886</v>
      </c>
      <c r="E254" s="2">
        <v>57079.765625</v>
      </c>
    </row>
    <row r="255" spans="1:5" x14ac:dyDescent="0.3">
      <c r="A255" t="s">
        <v>4</v>
      </c>
      <c r="B255" s="2">
        <v>1993</v>
      </c>
      <c r="C255" s="2">
        <v>9402.02734375</v>
      </c>
      <c r="D255" s="2">
        <v>3.1951989999999997</v>
      </c>
      <c r="E255" s="2">
        <v>56844.4140625</v>
      </c>
    </row>
    <row r="256" spans="1:5" x14ac:dyDescent="0.3">
      <c r="A256" t="s">
        <v>4</v>
      </c>
      <c r="B256" s="2">
        <v>1994</v>
      </c>
      <c r="C256" s="2">
        <v>11298.6982421875</v>
      </c>
      <c r="D256" s="2">
        <v>3.1465190000000001</v>
      </c>
      <c r="E256" s="2">
        <v>57395.34375</v>
      </c>
    </row>
    <row r="257" spans="1:5" x14ac:dyDescent="0.3">
      <c r="A257" t="s">
        <v>4</v>
      </c>
      <c r="B257" s="2">
        <v>1995</v>
      </c>
      <c r="C257" s="2">
        <v>12203.2392578125</v>
      </c>
      <c r="D257" s="2">
        <v>3.1129359999999999</v>
      </c>
      <c r="E257" s="2">
        <v>58342.53125</v>
      </c>
    </row>
    <row r="258" spans="1:5" x14ac:dyDescent="0.3">
      <c r="A258" t="s">
        <v>4</v>
      </c>
      <c r="B258" s="2">
        <v>1996</v>
      </c>
      <c r="C258" s="2">
        <v>13703.08203125</v>
      </c>
      <c r="D258" s="2">
        <v>3.0987</v>
      </c>
      <c r="E258" s="2">
        <v>59516.7265625</v>
      </c>
    </row>
    <row r="259" spans="1:5" x14ac:dyDescent="0.3">
      <c r="A259" t="s">
        <v>4</v>
      </c>
      <c r="B259" s="2">
        <v>1997</v>
      </c>
      <c r="C259" s="2">
        <v>12602.615234375</v>
      </c>
      <c r="D259" s="2">
        <v>3.0997520000000001</v>
      </c>
      <c r="E259" s="2">
        <v>59987.6640625</v>
      </c>
    </row>
    <row r="260" spans="1:5" x14ac:dyDescent="0.3">
      <c r="A260" t="s">
        <v>4</v>
      </c>
      <c r="B260" s="2">
        <v>1998</v>
      </c>
      <c r="C260" s="2">
        <v>13972.2587890625</v>
      </c>
      <c r="D260" s="2">
        <v>3.1106819999999997</v>
      </c>
      <c r="E260" s="2">
        <v>61154.59765625</v>
      </c>
    </row>
    <row r="261" spans="1:5" x14ac:dyDescent="0.3">
      <c r="A261" t="s">
        <v>4</v>
      </c>
      <c r="B261" s="2">
        <v>1999</v>
      </c>
      <c r="C261" s="2">
        <v>15023.248046875</v>
      </c>
      <c r="D261" s="2">
        <v>3.1226970000000001</v>
      </c>
      <c r="E261" s="2">
        <v>61279.34375</v>
      </c>
    </row>
    <row r="262" spans="1:5" x14ac:dyDescent="0.3">
      <c r="A262" t="s">
        <v>4</v>
      </c>
      <c r="B262" s="2">
        <v>2000</v>
      </c>
      <c r="C262" s="2">
        <v>15180.880859375</v>
      </c>
      <c r="D262" s="2">
        <v>3.1292429999999998</v>
      </c>
      <c r="E262" s="2">
        <v>63532.7890625</v>
      </c>
    </row>
    <row r="263" spans="1:5" x14ac:dyDescent="0.3">
      <c r="A263" t="s">
        <v>4</v>
      </c>
      <c r="B263" s="2">
        <v>2001</v>
      </c>
      <c r="C263" s="2">
        <v>15890.3125</v>
      </c>
      <c r="D263" s="2">
        <v>3.1297039999999998</v>
      </c>
      <c r="E263" s="2">
        <v>65592.171875</v>
      </c>
    </row>
    <row r="264" spans="1:5" x14ac:dyDescent="0.3">
      <c r="A264" t="s">
        <v>4</v>
      </c>
      <c r="B264" s="2">
        <v>2002</v>
      </c>
      <c r="C264" s="2">
        <v>16402.62890625</v>
      </c>
      <c r="D264" s="2">
        <v>3.1261869999999998</v>
      </c>
      <c r="E264" s="2">
        <v>68220.4296875</v>
      </c>
    </row>
    <row r="265" spans="1:5" x14ac:dyDescent="0.3">
      <c r="A265" t="s">
        <v>4</v>
      </c>
      <c r="B265" s="2">
        <v>2003</v>
      </c>
      <c r="C265" s="2">
        <v>17446.412109375</v>
      </c>
      <c r="D265" s="2">
        <v>3.118023</v>
      </c>
      <c r="E265" s="2">
        <v>71765.5390625</v>
      </c>
    </row>
    <row r="266" spans="1:5" x14ac:dyDescent="0.3">
      <c r="A266" t="s">
        <v>4</v>
      </c>
      <c r="B266" s="2">
        <v>2004</v>
      </c>
      <c r="C266" s="2">
        <v>18536.96875</v>
      </c>
      <c r="D266" s="2">
        <v>3.104892</v>
      </c>
      <c r="E266" s="2">
        <v>76064.0546875</v>
      </c>
    </row>
    <row r="267" spans="1:5" x14ac:dyDescent="0.3">
      <c r="A267" t="s">
        <v>4</v>
      </c>
      <c r="B267" s="2">
        <v>2005</v>
      </c>
      <c r="C267" s="2">
        <v>19540.923828125</v>
      </c>
      <c r="D267" s="2">
        <v>3.0868099999999998</v>
      </c>
      <c r="E267" s="2">
        <v>81421.7265625</v>
      </c>
    </row>
    <row r="268" spans="1:5" x14ac:dyDescent="0.3">
      <c r="A268" t="s">
        <v>4</v>
      </c>
      <c r="B268" s="2">
        <v>2006</v>
      </c>
      <c r="C268" s="2">
        <v>21242.18359375</v>
      </c>
      <c r="D268" s="2">
        <v>3.063021</v>
      </c>
      <c r="E268" s="2">
        <v>105211.5859375</v>
      </c>
    </row>
    <row r="269" spans="1:5" x14ac:dyDescent="0.3">
      <c r="A269" t="s">
        <v>4</v>
      </c>
      <c r="B269" s="2">
        <v>2007</v>
      </c>
      <c r="C269" s="2">
        <v>23032.056640625</v>
      </c>
      <c r="D269" s="2">
        <v>3.033998</v>
      </c>
      <c r="E269" s="2">
        <v>115712.3984375</v>
      </c>
    </row>
    <row r="270" spans="1:5" x14ac:dyDescent="0.3">
      <c r="A270" t="s">
        <v>4</v>
      </c>
      <c r="B270" s="2">
        <v>2008</v>
      </c>
      <c r="C270" s="2">
        <v>25182.998046875</v>
      </c>
      <c r="D270" s="2">
        <v>3.002678</v>
      </c>
      <c r="E270" s="2">
        <v>128480.171875</v>
      </c>
    </row>
    <row r="271" spans="1:5" x14ac:dyDescent="0.3">
      <c r="A271" t="s">
        <v>4</v>
      </c>
      <c r="B271" s="2">
        <v>2009</v>
      </c>
      <c r="C271" s="2">
        <v>26975.958984375</v>
      </c>
      <c r="D271" s="2">
        <v>2.9730479999999999</v>
      </c>
      <c r="E271" s="2">
        <v>142845.546875</v>
      </c>
    </row>
    <row r="272" spans="1:5" x14ac:dyDescent="0.3">
      <c r="A272" t="s">
        <v>4</v>
      </c>
      <c r="B272" s="2">
        <v>2010</v>
      </c>
      <c r="C272" s="2">
        <v>29490.845703125</v>
      </c>
      <c r="D272" s="2">
        <v>2.9480230000000001</v>
      </c>
      <c r="E272" s="2">
        <v>157940.078125</v>
      </c>
    </row>
    <row r="273" spans="1:5" x14ac:dyDescent="0.3">
      <c r="A273" t="s">
        <v>4</v>
      </c>
      <c r="B273" s="2">
        <v>2011</v>
      </c>
      <c r="C273" s="2">
        <v>29684.384765625</v>
      </c>
      <c r="D273" s="2">
        <v>2.9285920000000001</v>
      </c>
      <c r="E273" s="2">
        <v>168043.921875</v>
      </c>
    </row>
    <row r="274" spans="1:5" x14ac:dyDescent="0.3">
      <c r="A274" t="s">
        <v>4</v>
      </c>
      <c r="B274" s="2">
        <v>2012</v>
      </c>
      <c r="C274" s="2">
        <v>30473.0859375</v>
      </c>
      <c r="D274" s="2">
        <v>2.9140959999999998</v>
      </c>
      <c r="E274" s="2">
        <v>158692.421875</v>
      </c>
    </row>
    <row r="275" spans="1:5" x14ac:dyDescent="0.3">
      <c r="A275" t="s">
        <v>4</v>
      </c>
      <c r="B275" s="2">
        <v>2013</v>
      </c>
      <c r="C275" s="2">
        <v>29908.67578125</v>
      </c>
      <c r="D275" s="2">
        <v>2.9037899999999999</v>
      </c>
      <c r="E275" s="2">
        <v>165748.3125</v>
      </c>
    </row>
    <row r="276" spans="1:5" x14ac:dyDescent="0.3">
      <c r="A276" t="s">
        <v>4</v>
      </c>
      <c r="B276" s="2">
        <v>2014</v>
      </c>
      <c r="C276" s="2">
        <v>31027.822265625</v>
      </c>
      <c r="D276" s="2">
        <v>2.8963049999999999</v>
      </c>
      <c r="E276" s="2">
        <v>204902.890625</v>
      </c>
    </row>
    <row r="277" spans="1:5" x14ac:dyDescent="0.3">
      <c r="A277" t="s">
        <v>4</v>
      </c>
      <c r="B277" s="2">
        <v>2015</v>
      </c>
      <c r="C277" s="2">
        <v>32037.935546875</v>
      </c>
      <c r="D277" s="2">
        <v>2.8905129999999999</v>
      </c>
      <c r="E277" s="2">
        <v>203325.28125</v>
      </c>
    </row>
    <row r="278" spans="1:5" x14ac:dyDescent="0.3">
      <c r="A278" t="s">
        <v>4</v>
      </c>
      <c r="B278" s="2">
        <v>2016</v>
      </c>
      <c r="C278" s="2">
        <v>32285.193359375</v>
      </c>
      <c r="D278" s="2">
        <v>2.8864380000000001</v>
      </c>
      <c r="E278" s="2">
        <v>213581.515625</v>
      </c>
    </row>
    <row r="279" spans="1:5" x14ac:dyDescent="0.3">
      <c r="A279" t="s">
        <v>4</v>
      </c>
      <c r="B279" s="2">
        <v>2017</v>
      </c>
      <c r="C279" s="2">
        <v>33842.15625</v>
      </c>
      <c r="D279" s="2">
        <v>2.884169</v>
      </c>
      <c r="E279" s="2">
        <v>211882.671875</v>
      </c>
    </row>
    <row r="280" spans="1:5" x14ac:dyDescent="0.3">
      <c r="A280" t="s">
        <v>4</v>
      </c>
      <c r="B280" s="2">
        <v>2018</v>
      </c>
      <c r="C280" s="2">
        <v>35248.3671875</v>
      </c>
      <c r="D280" s="2">
        <v>2.8827400000000001</v>
      </c>
      <c r="E280" s="2">
        <v>218239.515625</v>
      </c>
    </row>
    <row r="281" spans="1:5" x14ac:dyDescent="0.3">
      <c r="A281" t="s">
        <v>4</v>
      </c>
      <c r="B281" s="2">
        <v>2019</v>
      </c>
      <c r="C281" s="2">
        <v>35890.01953125</v>
      </c>
      <c r="D281" s="2">
        <v>2.8809169999999997</v>
      </c>
      <c r="E281" s="2">
        <v>223971.375</v>
      </c>
    </row>
    <row r="282" spans="1:5" x14ac:dyDescent="0.3">
      <c r="A282" t="s">
        <v>5</v>
      </c>
      <c r="B282" s="2">
        <v>1950</v>
      </c>
      <c r="C282" s="2"/>
      <c r="D282" s="2"/>
      <c r="E282" s="2"/>
    </row>
    <row r="283" spans="1:5" x14ac:dyDescent="0.3">
      <c r="A283" t="s">
        <v>5</v>
      </c>
      <c r="B283" s="2">
        <v>1951</v>
      </c>
      <c r="C283" s="2"/>
      <c r="D283" s="2"/>
      <c r="E283" s="2"/>
    </row>
    <row r="284" spans="1:5" x14ac:dyDescent="0.3">
      <c r="A284" t="s">
        <v>5</v>
      </c>
      <c r="B284" s="2">
        <v>1952</v>
      </c>
      <c r="C284" s="2"/>
      <c r="D284" s="2"/>
      <c r="E284" s="2"/>
    </row>
    <row r="285" spans="1:5" x14ac:dyDescent="0.3">
      <c r="A285" t="s">
        <v>5</v>
      </c>
      <c r="B285" s="2">
        <v>1953</v>
      </c>
      <c r="C285" s="2"/>
      <c r="D285" s="2"/>
      <c r="E285" s="2"/>
    </row>
    <row r="286" spans="1:5" x14ac:dyDescent="0.3">
      <c r="A286" t="s">
        <v>5</v>
      </c>
      <c r="B286" s="2">
        <v>1954</v>
      </c>
      <c r="C286" s="2"/>
      <c r="D286" s="2"/>
      <c r="E286" s="2"/>
    </row>
    <row r="287" spans="1:5" x14ac:dyDescent="0.3">
      <c r="A287" t="s">
        <v>5</v>
      </c>
      <c r="B287" s="2">
        <v>1955</v>
      </c>
      <c r="C287" s="2"/>
      <c r="D287" s="2"/>
      <c r="E287" s="2"/>
    </row>
    <row r="288" spans="1:5" x14ac:dyDescent="0.3">
      <c r="A288" t="s">
        <v>5</v>
      </c>
      <c r="B288" s="2">
        <v>1956</v>
      </c>
      <c r="C288" s="2"/>
      <c r="D288" s="2"/>
      <c r="E288" s="2"/>
    </row>
    <row r="289" spans="1:5" x14ac:dyDescent="0.3">
      <c r="A289" t="s">
        <v>5</v>
      </c>
      <c r="B289" s="2">
        <v>1957</v>
      </c>
      <c r="C289" s="2"/>
      <c r="D289" s="2"/>
      <c r="E289" s="2"/>
    </row>
    <row r="290" spans="1:5" x14ac:dyDescent="0.3">
      <c r="A290" t="s">
        <v>5</v>
      </c>
      <c r="B290" s="2">
        <v>1958</v>
      </c>
      <c r="C290" s="2"/>
      <c r="D290" s="2"/>
      <c r="E290" s="2"/>
    </row>
    <row r="291" spans="1:5" x14ac:dyDescent="0.3">
      <c r="A291" t="s">
        <v>5</v>
      </c>
      <c r="B291" s="2">
        <v>1959</v>
      </c>
      <c r="C291" s="2"/>
      <c r="D291" s="2"/>
      <c r="E291" s="2"/>
    </row>
    <row r="292" spans="1:5" x14ac:dyDescent="0.3">
      <c r="A292" t="s">
        <v>5</v>
      </c>
      <c r="B292" s="2">
        <v>1960</v>
      </c>
      <c r="C292" s="2"/>
      <c r="D292" s="2"/>
      <c r="E292" s="2"/>
    </row>
    <row r="293" spans="1:5" x14ac:dyDescent="0.3">
      <c r="A293" t="s">
        <v>5</v>
      </c>
      <c r="B293" s="2">
        <v>1961</v>
      </c>
      <c r="C293" s="2"/>
      <c r="D293" s="2"/>
      <c r="E293" s="2"/>
    </row>
    <row r="294" spans="1:5" x14ac:dyDescent="0.3">
      <c r="A294" t="s">
        <v>5</v>
      </c>
      <c r="B294" s="2">
        <v>1962</v>
      </c>
      <c r="C294" s="2"/>
      <c r="D294" s="2"/>
      <c r="E294" s="2"/>
    </row>
    <row r="295" spans="1:5" x14ac:dyDescent="0.3">
      <c r="A295" t="s">
        <v>5</v>
      </c>
      <c r="B295" s="2">
        <v>1963</v>
      </c>
      <c r="C295" s="2"/>
      <c r="D295" s="2"/>
      <c r="E295" s="2"/>
    </row>
    <row r="296" spans="1:5" x14ac:dyDescent="0.3">
      <c r="A296" t="s">
        <v>5</v>
      </c>
      <c r="B296" s="2">
        <v>1964</v>
      </c>
      <c r="C296" s="2"/>
      <c r="D296" s="2"/>
      <c r="E296" s="2"/>
    </row>
    <row r="297" spans="1:5" x14ac:dyDescent="0.3">
      <c r="A297" t="s">
        <v>5</v>
      </c>
      <c r="B297" s="2">
        <v>1965</v>
      </c>
      <c r="C297" s="2"/>
      <c r="D297" s="2"/>
      <c r="E297" s="2"/>
    </row>
    <row r="298" spans="1:5" x14ac:dyDescent="0.3">
      <c r="A298" t="s">
        <v>5</v>
      </c>
      <c r="B298" s="2">
        <v>1966</v>
      </c>
      <c r="C298" s="2"/>
      <c r="D298" s="2"/>
      <c r="E298" s="2"/>
    </row>
    <row r="299" spans="1:5" x14ac:dyDescent="0.3">
      <c r="A299" t="s">
        <v>5</v>
      </c>
      <c r="B299" s="2">
        <v>1967</v>
      </c>
      <c r="C299" s="2"/>
      <c r="D299" s="2"/>
      <c r="E299" s="2"/>
    </row>
    <row r="300" spans="1:5" x14ac:dyDescent="0.3">
      <c r="A300" t="s">
        <v>5</v>
      </c>
      <c r="B300" s="2">
        <v>1968</v>
      </c>
      <c r="C300" s="2"/>
      <c r="D300" s="2"/>
      <c r="E300" s="2"/>
    </row>
    <row r="301" spans="1:5" x14ac:dyDescent="0.3">
      <c r="A301" t="s">
        <v>5</v>
      </c>
      <c r="B301" s="2">
        <v>1969</v>
      </c>
      <c r="C301" s="2"/>
      <c r="D301" s="2"/>
      <c r="E301" s="2"/>
    </row>
    <row r="302" spans="1:5" x14ac:dyDescent="0.3">
      <c r="A302" t="s">
        <v>5</v>
      </c>
      <c r="B302" s="2">
        <v>1970</v>
      </c>
      <c r="C302" s="2">
        <v>66494.375</v>
      </c>
      <c r="D302" s="2">
        <v>0.234514</v>
      </c>
      <c r="E302" s="2">
        <v>286667</v>
      </c>
    </row>
    <row r="303" spans="1:5" x14ac:dyDescent="0.3">
      <c r="A303" t="s">
        <v>5</v>
      </c>
      <c r="B303" s="2">
        <v>1971</v>
      </c>
      <c r="C303" s="2">
        <v>77511.25</v>
      </c>
      <c r="D303" s="2">
        <v>0.27747099999999997</v>
      </c>
      <c r="E303" s="2">
        <v>298723.4375</v>
      </c>
    </row>
    <row r="304" spans="1:5" x14ac:dyDescent="0.3">
      <c r="A304" t="s">
        <v>5</v>
      </c>
      <c r="B304" s="2">
        <v>1972</v>
      </c>
      <c r="C304" s="2">
        <v>86479.3203125</v>
      </c>
      <c r="D304" s="2">
        <v>0.33097399999999999</v>
      </c>
      <c r="E304" s="2">
        <v>317064.625</v>
      </c>
    </row>
    <row r="305" spans="1:5" x14ac:dyDescent="0.3">
      <c r="A305" t="s">
        <v>5</v>
      </c>
      <c r="B305" s="2">
        <v>1973</v>
      </c>
      <c r="C305" s="2">
        <v>99334.5546875</v>
      </c>
      <c r="D305" s="2">
        <v>0.39462399999999997</v>
      </c>
      <c r="E305" s="2">
        <v>329091.40625</v>
      </c>
    </row>
    <row r="306" spans="1:5" x14ac:dyDescent="0.3">
      <c r="A306" t="s">
        <v>5</v>
      </c>
      <c r="B306" s="2">
        <v>1974</v>
      </c>
      <c r="C306" s="2">
        <v>115039.0859375</v>
      </c>
      <c r="D306" s="2">
        <v>0.46745100000000001</v>
      </c>
      <c r="E306" s="2">
        <v>337775.28125</v>
      </c>
    </row>
    <row r="307" spans="1:5" x14ac:dyDescent="0.3">
      <c r="A307" t="s">
        <v>5</v>
      </c>
      <c r="B307" s="2">
        <v>1975</v>
      </c>
      <c r="C307" s="2">
        <v>127634.15625</v>
      </c>
      <c r="D307" s="2">
        <v>0.54830099999999993</v>
      </c>
      <c r="E307" s="2">
        <v>373497.28125</v>
      </c>
    </row>
    <row r="308" spans="1:5" x14ac:dyDescent="0.3">
      <c r="A308" t="s">
        <v>5</v>
      </c>
      <c r="B308" s="2">
        <v>1976</v>
      </c>
      <c r="C308" s="2">
        <v>154024.109375</v>
      </c>
      <c r="D308" s="2">
        <v>0.63792199999999999</v>
      </c>
      <c r="E308" s="2">
        <v>416474.5625</v>
      </c>
    </row>
    <row r="309" spans="1:5" x14ac:dyDescent="0.3">
      <c r="A309" t="s">
        <v>5</v>
      </c>
      <c r="B309" s="2">
        <v>1977</v>
      </c>
      <c r="C309" s="2">
        <v>187114.078125</v>
      </c>
      <c r="D309" s="2">
        <v>0.735344</v>
      </c>
      <c r="E309" s="2">
        <v>478318.25</v>
      </c>
    </row>
    <row r="310" spans="1:5" x14ac:dyDescent="0.3">
      <c r="A310" t="s">
        <v>5</v>
      </c>
      <c r="B310" s="2">
        <v>1978</v>
      </c>
      <c r="C310" s="2">
        <v>172906.71875</v>
      </c>
      <c r="D310" s="2">
        <v>0.83550799999999992</v>
      </c>
      <c r="E310" s="2">
        <v>551079.8125</v>
      </c>
    </row>
    <row r="311" spans="1:5" x14ac:dyDescent="0.3">
      <c r="A311" t="s">
        <v>5</v>
      </c>
      <c r="B311" s="2">
        <v>1979</v>
      </c>
      <c r="C311" s="2">
        <v>203603.046875</v>
      </c>
      <c r="D311" s="2">
        <v>0.93174899999999994</v>
      </c>
      <c r="E311" s="2">
        <v>624150.75</v>
      </c>
    </row>
    <row r="312" spans="1:5" x14ac:dyDescent="0.3">
      <c r="A312" t="s">
        <v>5</v>
      </c>
      <c r="B312" s="2">
        <v>1980</v>
      </c>
      <c r="C312" s="2">
        <v>248221.703125</v>
      </c>
      <c r="D312" s="2">
        <v>1.019509</v>
      </c>
      <c r="E312" s="2">
        <v>691458.5625</v>
      </c>
    </row>
    <row r="313" spans="1:5" x14ac:dyDescent="0.3">
      <c r="A313" t="s">
        <v>5</v>
      </c>
      <c r="B313" s="2">
        <v>1981</v>
      </c>
      <c r="C313" s="2">
        <v>246175.25</v>
      </c>
      <c r="D313" s="2">
        <v>1.0966099999999999</v>
      </c>
      <c r="E313" s="2">
        <v>756216.25</v>
      </c>
    </row>
    <row r="314" spans="1:5" x14ac:dyDescent="0.3">
      <c r="A314" t="s">
        <v>5</v>
      </c>
      <c r="B314" s="2">
        <v>1982</v>
      </c>
      <c r="C314" s="2">
        <v>228138.671875</v>
      </c>
      <c r="D314" s="2">
        <v>1.164806</v>
      </c>
      <c r="E314" s="2">
        <v>818195.1875</v>
      </c>
    </row>
    <row r="315" spans="1:5" x14ac:dyDescent="0.3">
      <c r="A315" t="s">
        <v>5</v>
      </c>
      <c r="B315" s="2">
        <v>1983</v>
      </c>
      <c r="C315" s="2">
        <v>213884.25</v>
      </c>
      <c r="D315" s="2">
        <v>1.228459</v>
      </c>
      <c r="E315" s="2">
        <v>875256.8125</v>
      </c>
    </row>
    <row r="316" spans="1:5" x14ac:dyDescent="0.3">
      <c r="A316" t="s">
        <v>5</v>
      </c>
      <c r="B316" s="2">
        <v>1984</v>
      </c>
      <c r="C316" s="2">
        <v>221126.703125</v>
      </c>
      <c r="D316" s="2">
        <v>1.293971</v>
      </c>
      <c r="E316" s="2">
        <v>930988.5625</v>
      </c>
    </row>
    <row r="317" spans="1:5" x14ac:dyDescent="0.3">
      <c r="A317" t="s">
        <v>5</v>
      </c>
      <c r="B317" s="2">
        <v>1985</v>
      </c>
      <c r="C317" s="2">
        <v>208487.65625</v>
      </c>
      <c r="D317" s="2">
        <v>1.3661639999999999</v>
      </c>
      <c r="E317" s="2">
        <v>975879</v>
      </c>
    </row>
    <row r="318" spans="1:5" x14ac:dyDescent="0.3">
      <c r="A318" t="s">
        <v>5</v>
      </c>
      <c r="B318" s="2">
        <v>1986</v>
      </c>
      <c r="C318" s="2">
        <v>174138.171875</v>
      </c>
      <c r="D318" s="2">
        <v>1.44638</v>
      </c>
      <c r="E318" s="2">
        <v>1015573.0625</v>
      </c>
    </row>
    <row r="319" spans="1:5" x14ac:dyDescent="0.3">
      <c r="A319" t="s">
        <v>5</v>
      </c>
      <c r="B319" s="2">
        <v>1987</v>
      </c>
      <c r="C319" s="2">
        <v>173670.53125</v>
      </c>
      <c r="D319" s="2">
        <v>1.533536</v>
      </c>
      <c r="E319" s="2">
        <v>1044879.125</v>
      </c>
    </row>
    <row r="320" spans="1:5" x14ac:dyDescent="0.3">
      <c r="A320" t="s">
        <v>5</v>
      </c>
      <c r="B320" s="2">
        <v>1988</v>
      </c>
      <c r="C320" s="2">
        <v>168111.625</v>
      </c>
      <c r="D320" s="2">
        <v>1.6270659999999999</v>
      </c>
      <c r="E320" s="2">
        <v>1076210.125</v>
      </c>
    </row>
    <row r="321" spans="1:5" x14ac:dyDescent="0.3">
      <c r="A321" t="s">
        <v>5</v>
      </c>
      <c r="B321" s="2">
        <v>1989</v>
      </c>
      <c r="C321" s="2">
        <v>188546.671875</v>
      </c>
      <c r="D321" s="2">
        <v>1.725681</v>
      </c>
      <c r="E321" s="2">
        <v>1110913.5</v>
      </c>
    </row>
    <row r="322" spans="1:5" x14ac:dyDescent="0.3">
      <c r="A322" t="s">
        <v>5</v>
      </c>
      <c r="B322" s="2">
        <v>1990</v>
      </c>
      <c r="C322" s="2">
        <v>226935.609375</v>
      </c>
      <c r="D322" s="2">
        <v>1.8284319999999998</v>
      </c>
      <c r="E322" s="2">
        <v>1141888.375</v>
      </c>
    </row>
    <row r="323" spans="1:5" x14ac:dyDescent="0.3">
      <c r="A323" t="s">
        <v>5</v>
      </c>
      <c r="B323" s="2">
        <v>1991</v>
      </c>
      <c r="C323" s="2">
        <v>229251.984375</v>
      </c>
      <c r="D323" s="2">
        <v>1.9371529999999999</v>
      </c>
      <c r="E323" s="2">
        <v>1175269.75</v>
      </c>
    </row>
    <row r="324" spans="1:5" x14ac:dyDescent="0.3">
      <c r="A324" t="s">
        <v>5</v>
      </c>
      <c r="B324" s="2">
        <v>1992</v>
      </c>
      <c r="C324" s="2">
        <v>238076.421875</v>
      </c>
      <c r="D324" s="2">
        <v>2.0528909999999998</v>
      </c>
      <c r="E324" s="2">
        <v>1223685.75</v>
      </c>
    </row>
    <row r="325" spans="1:5" x14ac:dyDescent="0.3">
      <c r="A325" t="s">
        <v>5</v>
      </c>
      <c r="B325" s="2">
        <v>1993</v>
      </c>
      <c r="C325" s="2">
        <v>198563.703125</v>
      </c>
      <c r="D325" s="2">
        <v>2.1731389999999999</v>
      </c>
      <c r="E325" s="2">
        <v>1250716.75</v>
      </c>
    </row>
    <row r="326" spans="1:5" x14ac:dyDescent="0.3">
      <c r="A326" t="s">
        <v>5</v>
      </c>
      <c r="B326" s="2">
        <v>1994</v>
      </c>
      <c r="C326" s="2">
        <v>206008.40625</v>
      </c>
      <c r="D326" s="2">
        <v>2.2943849999999997</v>
      </c>
      <c r="E326" s="2">
        <v>1282348.25</v>
      </c>
    </row>
    <row r="327" spans="1:5" x14ac:dyDescent="0.3">
      <c r="A327" t="s">
        <v>5</v>
      </c>
      <c r="B327" s="2">
        <v>1995</v>
      </c>
      <c r="C327" s="2">
        <v>226304.40625</v>
      </c>
      <c r="D327" s="2">
        <v>2.4150899999999997</v>
      </c>
      <c r="E327" s="2">
        <v>1317234.875</v>
      </c>
    </row>
    <row r="328" spans="1:5" x14ac:dyDescent="0.3">
      <c r="A328" t="s">
        <v>5</v>
      </c>
      <c r="B328" s="2">
        <v>1996</v>
      </c>
      <c r="C328" s="2">
        <v>243801.53125</v>
      </c>
      <c r="D328" s="2">
        <v>2.539126</v>
      </c>
      <c r="E328" s="2">
        <v>1355627.375</v>
      </c>
    </row>
    <row r="329" spans="1:5" x14ac:dyDescent="0.3">
      <c r="A329" t="s">
        <v>5</v>
      </c>
      <c r="B329" s="2">
        <v>1997</v>
      </c>
      <c r="C329" s="2">
        <v>265473.15625</v>
      </c>
      <c r="D329" s="2">
        <v>2.6713619999999998</v>
      </c>
      <c r="E329" s="2">
        <v>1399432.25</v>
      </c>
    </row>
    <row r="330" spans="1:5" x14ac:dyDescent="0.3">
      <c r="A330" t="s">
        <v>5</v>
      </c>
      <c r="B330" s="2">
        <v>1998</v>
      </c>
      <c r="C330" s="2">
        <v>247959.453125</v>
      </c>
      <c r="D330" s="2">
        <v>2.8132139999999999</v>
      </c>
      <c r="E330" s="2">
        <v>1450666.5</v>
      </c>
    </row>
    <row r="331" spans="1:5" x14ac:dyDescent="0.3">
      <c r="A331" t="s">
        <v>5</v>
      </c>
      <c r="B331" s="2">
        <v>1999</v>
      </c>
      <c r="C331" s="2">
        <v>274168.625</v>
      </c>
      <c r="D331" s="2">
        <v>2.9660340000000001</v>
      </c>
      <c r="E331" s="2">
        <v>1497027.25</v>
      </c>
    </row>
    <row r="332" spans="1:5" x14ac:dyDescent="0.3">
      <c r="A332" t="s">
        <v>5</v>
      </c>
      <c r="B332" s="2">
        <v>2000</v>
      </c>
      <c r="C332" s="2">
        <v>342881</v>
      </c>
      <c r="D332" s="2">
        <v>3.1340619999999997</v>
      </c>
      <c r="E332" s="2">
        <v>1543643.875</v>
      </c>
    </row>
    <row r="333" spans="1:5" x14ac:dyDescent="0.3">
      <c r="A333" t="s">
        <v>5</v>
      </c>
      <c r="B333" s="2">
        <v>2001</v>
      </c>
      <c r="C333" s="2">
        <v>346402.28125</v>
      </c>
      <c r="D333" s="2">
        <v>3.3027189999999997</v>
      </c>
      <c r="E333" s="2">
        <v>1594481.125</v>
      </c>
    </row>
    <row r="334" spans="1:5" x14ac:dyDescent="0.3">
      <c r="A334" t="s">
        <v>5</v>
      </c>
      <c r="B334" s="2">
        <v>2002</v>
      </c>
      <c r="C334" s="2">
        <v>357401.15625</v>
      </c>
      <c r="D334" s="2">
        <v>3.478777</v>
      </c>
      <c r="E334" s="2">
        <v>1652328.75</v>
      </c>
    </row>
    <row r="335" spans="1:5" x14ac:dyDescent="0.3">
      <c r="A335" t="s">
        <v>5</v>
      </c>
      <c r="B335" s="2">
        <v>2003</v>
      </c>
      <c r="C335" s="2">
        <v>385153.40625</v>
      </c>
      <c r="D335" s="2">
        <v>3.711932</v>
      </c>
      <c r="E335" s="2">
        <v>1721022.375</v>
      </c>
    </row>
    <row r="336" spans="1:5" x14ac:dyDescent="0.3">
      <c r="A336" t="s">
        <v>5</v>
      </c>
      <c r="B336" s="2">
        <v>2004</v>
      </c>
      <c r="C336" s="2">
        <v>419758.90625</v>
      </c>
      <c r="D336" s="2">
        <v>4.0685700000000002</v>
      </c>
      <c r="E336" s="2">
        <v>1794458.875</v>
      </c>
    </row>
    <row r="337" spans="1:5" x14ac:dyDescent="0.3">
      <c r="A337" t="s">
        <v>5</v>
      </c>
      <c r="B337" s="2">
        <v>2005</v>
      </c>
      <c r="C337" s="2">
        <v>478720.125</v>
      </c>
      <c r="D337" s="2">
        <v>4.5882249999999996</v>
      </c>
      <c r="E337" s="2">
        <v>1884449.375</v>
      </c>
    </row>
    <row r="338" spans="1:5" x14ac:dyDescent="0.3">
      <c r="A338" t="s">
        <v>5</v>
      </c>
      <c r="B338" s="2">
        <v>2006</v>
      </c>
      <c r="C338" s="2">
        <v>558243.25</v>
      </c>
      <c r="D338" s="2">
        <v>5.3001740000000002</v>
      </c>
      <c r="E338" s="2">
        <v>1985559.75</v>
      </c>
    </row>
    <row r="339" spans="1:5" x14ac:dyDescent="0.3">
      <c r="A339" t="s">
        <v>5</v>
      </c>
      <c r="B339" s="2">
        <v>2007</v>
      </c>
      <c r="C339" s="2">
        <v>598077.875</v>
      </c>
      <c r="D339" s="2">
        <v>6.168838</v>
      </c>
      <c r="E339" s="2">
        <v>2145297.75</v>
      </c>
    </row>
    <row r="340" spans="1:5" x14ac:dyDescent="0.3">
      <c r="A340" t="s">
        <v>5</v>
      </c>
      <c r="B340" s="2">
        <v>2008</v>
      </c>
      <c r="C340" s="2">
        <v>648303.0625</v>
      </c>
      <c r="D340" s="2">
        <v>7.0894870000000001</v>
      </c>
      <c r="E340" s="2">
        <v>2302129.5</v>
      </c>
    </row>
    <row r="341" spans="1:5" x14ac:dyDescent="0.3">
      <c r="A341" t="s">
        <v>5</v>
      </c>
      <c r="B341" s="2">
        <v>2009</v>
      </c>
      <c r="C341" s="2">
        <v>549628</v>
      </c>
      <c r="D341" s="2">
        <v>7.9173719999999994</v>
      </c>
      <c r="E341" s="2">
        <v>2468559</v>
      </c>
    </row>
    <row r="342" spans="1:5" x14ac:dyDescent="0.3">
      <c r="A342" t="s">
        <v>5</v>
      </c>
      <c r="B342" s="2">
        <v>2010</v>
      </c>
      <c r="C342" s="2">
        <v>565722.1875</v>
      </c>
      <c r="D342" s="2">
        <v>8.549987999999999</v>
      </c>
      <c r="E342" s="2">
        <v>2595549</v>
      </c>
    </row>
    <row r="343" spans="1:5" x14ac:dyDescent="0.3">
      <c r="A343" t="s">
        <v>5</v>
      </c>
      <c r="B343" s="2">
        <v>2011</v>
      </c>
      <c r="C343" s="2">
        <v>664640.9375</v>
      </c>
      <c r="D343" s="2">
        <v>8.9467769999999991</v>
      </c>
      <c r="E343" s="2">
        <v>2714815.5</v>
      </c>
    </row>
    <row r="344" spans="1:5" x14ac:dyDescent="0.3">
      <c r="A344" t="s">
        <v>5</v>
      </c>
      <c r="B344" s="2">
        <v>2012</v>
      </c>
      <c r="C344" s="2">
        <v>669583.5625</v>
      </c>
      <c r="D344" s="2">
        <v>9.1415959999999998</v>
      </c>
      <c r="E344" s="2">
        <v>2586795.5</v>
      </c>
    </row>
    <row r="345" spans="1:5" x14ac:dyDescent="0.3">
      <c r="A345" t="s">
        <v>5</v>
      </c>
      <c r="B345" s="2">
        <v>2013</v>
      </c>
      <c r="C345" s="2">
        <v>662725.75</v>
      </c>
      <c r="D345" s="2">
        <v>9.1979100000000003</v>
      </c>
      <c r="E345" s="2">
        <v>2539492</v>
      </c>
    </row>
    <row r="346" spans="1:5" x14ac:dyDescent="0.3">
      <c r="A346" t="s">
        <v>5</v>
      </c>
      <c r="B346" s="2">
        <v>2014</v>
      </c>
      <c r="C346" s="2">
        <v>685982.4375</v>
      </c>
      <c r="D346" s="2">
        <v>9.2141749999999991</v>
      </c>
      <c r="E346" s="2">
        <v>3524937.75</v>
      </c>
    </row>
    <row r="347" spans="1:5" x14ac:dyDescent="0.3">
      <c r="A347" t="s">
        <v>5</v>
      </c>
      <c r="B347" s="2">
        <v>2015</v>
      </c>
      <c r="C347" s="2">
        <v>632701.1875</v>
      </c>
      <c r="D347" s="2">
        <v>9.2629000000000001</v>
      </c>
      <c r="E347" s="2">
        <v>4039656.75</v>
      </c>
    </row>
    <row r="348" spans="1:5" x14ac:dyDescent="0.3">
      <c r="A348" t="s">
        <v>5</v>
      </c>
      <c r="B348" s="2">
        <v>2016</v>
      </c>
      <c r="C348" s="2">
        <v>624780.9375</v>
      </c>
      <c r="D348" s="2">
        <v>9.3609799999999996</v>
      </c>
      <c r="E348" s="2">
        <v>4107008.75</v>
      </c>
    </row>
    <row r="349" spans="1:5" x14ac:dyDescent="0.3">
      <c r="A349" t="s">
        <v>5</v>
      </c>
      <c r="B349" s="2">
        <v>2017</v>
      </c>
      <c r="C349" s="2">
        <v>647360.5</v>
      </c>
      <c r="D349" s="2">
        <v>9.4872029999999992</v>
      </c>
      <c r="E349" s="2">
        <v>4234973</v>
      </c>
    </row>
    <row r="350" spans="1:5" x14ac:dyDescent="0.3">
      <c r="A350" t="s">
        <v>5</v>
      </c>
      <c r="B350" s="2">
        <v>2018</v>
      </c>
      <c r="C350" s="2">
        <v>640754.5</v>
      </c>
      <c r="D350" s="2">
        <v>9.6309589999999989</v>
      </c>
      <c r="E350" s="2">
        <v>4334585.5</v>
      </c>
    </row>
    <row r="351" spans="1:5" x14ac:dyDescent="0.3">
      <c r="A351" t="s">
        <v>5</v>
      </c>
      <c r="B351" s="2">
        <v>2019</v>
      </c>
      <c r="C351" s="2">
        <v>681525.8125</v>
      </c>
      <c r="D351" s="2">
        <v>9.7705289999999998</v>
      </c>
      <c r="E351" s="2">
        <v>4453746</v>
      </c>
    </row>
    <row r="352" spans="1:5" x14ac:dyDescent="0.3">
      <c r="A352" t="s">
        <v>6</v>
      </c>
      <c r="B352" s="2">
        <v>1950</v>
      </c>
      <c r="C352" s="2">
        <v>50303.953125</v>
      </c>
      <c r="D352" s="2">
        <v>17.091823887850058</v>
      </c>
      <c r="E352" s="2">
        <v>57091.515625</v>
      </c>
    </row>
    <row r="353" spans="1:5" x14ac:dyDescent="0.3">
      <c r="A353" t="s">
        <v>6</v>
      </c>
      <c r="B353" s="2">
        <v>1951</v>
      </c>
      <c r="C353" s="2">
        <v>52677.96484375</v>
      </c>
      <c r="D353" s="2">
        <v>17.457578082353379</v>
      </c>
      <c r="E353" s="2">
        <v>62726.1328125</v>
      </c>
    </row>
    <row r="354" spans="1:5" x14ac:dyDescent="0.3">
      <c r="A354" t="s">
        <v>6</v>
      </c>
      <c r="B354" s="2">
        <v>1952</v>
      </c>
      <c r="C354" s="2">
        <v>47677.20703125</v>
      </c>
      <c r="D354" s="2">
        <v>17.815966516535624</v>
      </c>
      <c r="E354" s="2">
        <v>67185.0234375</v>
      </c>
    </row>
    <row r="355" spans="1:5" x14ac:dyDescent="0.3">
      <c r="A355" t="s">
        <v>6</v>
      </c>
      <c r="B355" s="2">
        <v>1953</v>
      </c>
      <c r="C355" s="2">
        <v>49529.671875</v>
      </c>
      <c r="D355" s="2">
        <v>18.168618211453612</v>
      </c>
      <c r="E355" s="2">
        <v>71564.6484375</v>
      </c>
    </row>
    <row r="356" spans="1:5" x14ac:dyDescent="0.3">
      <c r="A356" t="s">
        <v>6</v>
      </c>
      <c r="B356" s="2">
        <v>1954</v>
      </c>
      <c r="C356" s="2">
        <v>51835.375</v>
      </c>
      <c r="D356" s="2">
        <v>18.517167890688278</v>
      </c>
      <c r="E356" s="2">
        <v>75800.46875</v>
      </c>
    </row>
    <row r="357" spans="1:5" x14ac:dyDescent="0.3">
      <c r="A357" t="s">
        <v>6</v>
      </c>
      <c r="B357" s="2">
        <v>1955</v>
      </c>
      <c r="C357" s="2">
        <v>56628.43359375</v>
      </c>
      <c r="D357" s="2">
        <v>18.863244575296434</v>
      </c>
      <c r="E357" s="2">
        <v>80596.4140625</v>
      </c>
    </row>
    <row r="358" spans="1:5" x14ac:dyDescent="0.3">
      <c r="A358" t="s">
        <v>6</v>
      </c>
      <c r="B358" s="2">
        <v>1956</v>
      </c>
      <c r="C358" s="2">
        <v>58044.66796875</v>
      </c>
      <c r="D358" s="2">
        <v>19.205762884853996</v>
      </c>
      <c r="E358" s="2">
        <v>84654.46875</v>
      </c>
    </row>
    <row r="359" spans="1:5" x14ac:dyDescent="0.3">
      <c r="A359" t="s">
        <v>6</v>
      </c>
      <c r="B359" s="2">
        <v>1957</v>
      </c>
      <c r="C359" s="2">
        <v>60744.98828125</v>
      </c>
      <c r="D359" s="2">
        <v>19.543633637254128</v>
      </c>
      <c r="E359" s="2">
        <v>87753.46875</v>
      </c>
    </row>
    <row r="360" spans="1:5" x14ac:dyDescent="0.3">
      <c r="A360" t="s">
        <v>6</v>
      </c>
      <c r="B360" s="2">
        <v>1958</v>
      </c>
      <c r="C360" s="2">
        <v>65418.0390625</v>
      </c>
      <c r="D360" s="2">
        <v>19.878487754395024</v>
      </c>
      <c r="E360" s="2">
        <v>93118.8125</v>
      </c>
    </row>
    <row r="361" spans="1:5" x14ac:dyDescent="0.3">
      <c r="A361" t="s">
        <v>6</v>
      </c>
      <c r="B361" s="2">
        <v>1959</v>
      </c>
      <c r="C361" s="2">
        <v>62026.234375</v>
      </c>
      <c r="D361" s="2">
        <v>20.211958059016247</v>
      </c>
      <c r="E361" s="2">
        <v>96384.1484375</v>
      </c>
    </row>
    <row r="362" spans="1:5" x14ac:dyDescent="0.3">
      <c r="A362" t="s">
        <v>6</v>
      </c>
      <c r="B362" s="2">
        <v>1960</v>
      </c>
      <c r="C362" s="2">
        <v>66827.484375</v>
      </c>
      <c r="D362" s="2">
        <v>20.545673572174604</v>
      </c>
      <c r="E362" s="2">
        <v>103569.9140625</v>
      </c>
    </row>
    <row r="363" spans="1:5" x14ac:dyDescent="0.3">
      <c r="A363" t="s">
        <v>6</v>
      </c>
      <c r="B363" s="2">
        <v>1961</v>
      </c>
      <c r="C363" s="2">
        <v>70027.46875</v>
      </c>
      <c r="D363" s="2">
        <v>20.879105859968359</v>
      </c>
      <c r="E363" s="2">
        <v>111476.453125</v>
      </c>
    </row>
    <row r="364" spans="1:5" x14ac:dyDescent="0.3">
      <c r="A364" t="s">
        <v>6</v>
      </c>
      <c r="B364" s="2">
        <v>1962</v>
      </c>
      <c r="C364" s="2">
        <v>66726.8125</v>
      </c>
      <c r="D364" s="2">
        <v>21.211169541973426</v>
      </c>
      <c r="E364" s="2">
        <v>117350.7421875</v>
      </c>
    </row>
    <row r="365" spans="1:5" x14ac:dyDescent="0.3">
      <c r="A365" t="s">
        <v>6</v>
      </c>
      <c r="B365" s="2">
        <v>1963</v>
      </c>
      <c r="C365" s="2">
        <v>66221.0859375</v>
      </c>
      <c r="D365" s="2">
        <v>21.542655368201046</v>
      </c>
      <c r="E365" s="2">
        <v>121068.765625</v>
      </c>
    </row>
    <row r="366" spans="1:5" x14ac:dyDescent="0.3">
      <c r="A366" t="s">
        <v>6</v>
      </c>
      <c r="B366" s="2">
        <v>1964</v>
      </c>
      <c r="C366" s="2">
        <v>70699.4609375</v>
      </c>
      <c r="D366" s="2">
        <v>21.874359791186581</v>
      </c>
      <c r="E366" s="2">
        <v>127121.1953125</v>
      </c>
    </row>
    <row r="367" spans="1:5" x14ac:dyDescent="0.3">
      <c r="A367" t="s">
        <v>6</v>
      </c>
      <c r="B367" s="2">
        <v>1965</v>
      </c>
      <c r="C367" s="2">
        <v>81516.109375</v>
      </c>
      <c r="D367" s="2">
        <v>22.207077362624023</v>
      </c>
      <c r="E367" s="2">
        <v>133092.796875</v>
      </c>
    </row>
    <row r="368" spans="1:5" x14ac:dyDescent="0.3">
      <c r="A368" t="s">
        <v>6</v>
      </c>
      <c r="B368" s="2">
        <v>1966</v>
      </c>
      <c r="C368" s="2">
        <v>81065.375</v>
      </c>
      <c r="D368" s="2">
        <v>22.534461173168314</v>
      </c>
      <c r="E368" s="2">
        <v>138348.3125</v>
      </c>
    </row>
    <row r="369" spans="1:5" x14ac:dyDescent="0.3">
      <c r="A369" t="s">
        <v>6</v>
      </c>
      <c r="B369" s="2">
        <v>1967</v>
      </c>
      <c r="C369" s="2">
        <v>84686.625</v>
      </c>
      <c r="D369" s="2">
        <v>22.855980888076349</v>
      </c>
      <c r="E369" s="2">
        <v>143743.140625</v>
      </c>
    </row>
    <row r="370" spans="1:5" x14ac:dyDescent="0.3">
      <c r="A370" t="s">
        <v>6</v>
      </c>
      <c r="B370" s="2">
        <v>1968</v>
      </c>
      <c r="C370" s="2">
        <v>87104.5234375</v>
      </c>
      <c r="D370" s="2">
        <v>23.181155920945006</v>
      </c>
      <c r="E370" s="2">
        <v>149957.953125</v>
      </c>
    </row>
    <row r="371" spans="1:5" x14ac:dyDescent="0.3">
      <c r="A371" t="s">
        <v>6</v>
      </c>
      <c r="B371" s="2">
        <v>1969</v>
      </c>
      <c r="C371" s="2">
        <v>94738.7265625</v>
      </c>
      <c r="D371" s="2">
        <v>23.519509487053927</v>
      </c>
      <c r="E371" s="2">
        <v>158988.828125</v>
      </c>
    </row>
    <row r="372" spans="1:5" x14ac:dyDescent="0.3">
      <c r="A372" t="s">
        <v>6</v>
      </c>
      <c r="B372" s="2">
        <v>1970</v>
      </c>
      <c r="C372" s="2">
        <v>96633.6875</v>
      </c>
      <c r="D372" s="2">
        <v>23.880561</v>
      </c>
      <c r="E372" s="2">
        <v>168992.109375</v>
      </c>
    </row>
    <row r="373" spans="1:5" x14ac:dyDescent="0.3">
      <c r="A373" t="s">
        <v>6</v>
      </c>
      <c r="B373" s="2">
        <v>1971</v>
      </c>
      <c r="C373" s="2">
        <v>101079.7578125</v>
      </c>
      <c r="D373" s="2">
        <v>24.259560999999998</v>
      </c>
      <c r="E373" s="2">
        <v>179663.625</v>
      </c>
    </row>
    <row r="374" spans="1:5" x14ac:dyDescent="0.3">
      <c r="A374" t="s">
        <v>6</v>
      </c>
      <c r="B374" s="2">
        <v>1972</v>
      </c>
      <c r="C374" s="2">
        <v>103489.2890625</v>
      </c>
      <c r="D374" s="2">
        <v>24.653174999999997</v>
      </c>
      <c r="E374" s="2">
        <v>189103.375</v>
      </c>
    </row>
    <row r="375" spans="1:5" x14ac:dyDescent="0.3">
      <c r="A375" t="s">
        <v>6</v>
      </c>
      <c r="B375" s="2">
        <v>1973</v>
      </c>
      <c r="C375" s="2">
        <v>109352.65625</v>
      </c>
      <c r="D375" s="2">
        <v>25.056477999999998</v>
      </c>
      <c r="E375" s="2">
        <v>197169.515625</v>
      </c>
    </row>
    <row r="376" spans="1:5" x14ac:dyDescent="0.3">
      <c r="A376" t="s">
        <v>6</v>
      </c>
      <c r="B376" s="2">
        <v>1974</v>
      </c>
      <c r="C376" s="2">
        <v>114436.4140625</v>
      </c>
      <c r="D376" s="2">
        <v>25.462301999999998</v>
      </c>
      <c r="E376" s="2">
        <v>206498.9375</v>
      </c>
    </row>
    <row r="377" spans="1:5" x14ac:dyDescent="0.3">
      <c r="A377" t="s">
        <v>6</v>
      </c>
      <c r="B377" s="2">
        <v>1975</v>
      </c>
      <c r="C377" s="2">
        <v>113183.21875</v>
      </c>
      <c r="D377" s="2">
        <v>25.865776</v>
      </c>
      <c r="E377" s="2">
        <v>215738.9375</v>
      </c>
    </row>
    <row r="378" spans="1:5" x14ac:dyDescent="0.3">
      <c r="A378" t="s">
        <v>6</v>
      </c>
      <c r="B378" s="2">
        <v>1976</v>
      </c>
      <c r="C378" s="2">
        <v>111815.6796875</v>
      </c>
      <c r="D378" s="2">
        <v>26.264681</v>
      </c>
      <c r="E378" s="2">
        <v>222805.6875</v>
      </c>
    </row>
    <row r="379" spans="1:5" x14ac:dyDescent="0.3">
      <c r="A379" t="s">
        <v>6</v>
      </c>
      <c r="B379" s="2">
        <v>1977</v>
      </c>
      <c r="C379" s="2">
        <v>116233.625</v>
      </c>
      <c r="D379" s="2">
        <v>26.661397999999998</v>
      </c>
      <c r="E379" s="2">
        <v>235358.515625</v>
      </c>
    </row>
    <row r="380" spans="1:5" x14ac:dyDescent="0.3">
      <c r="A380" t="s">
        <v>6</v>
      </c>
      <c r="B380" s="2">
        <v>1978</v>
      </c>
      <c r="C380" s="2">
        <v>112721.625</v>
      </c>
      <c r="D380" s="2">
        <v>27.061046999999999</v>
      </c>
      <c r="E380" s="2">
        <v>244890.953125</v>
      </c>
    </row>
    <row r="381" spans="1:5" x14ac:dyDescent="0.3">
      <c r="A381" t="s">
        <v>6</v>
      </c>
      <c r="B381" s="2">
        <v>1979</v>
      </c>
      <c r="C381" s="2">
        <v>123069.515625</v>
      </c>
      <c r="D381" s="2">
        <v>27.471035999999998</v>
      </c>
      <c r="E381" s="2">
        <v>257440.515625</v>
      </c>
    </row>
    <row r="382" spans="1:5" x14ac:dyDescent="0.3">
      <c r="A382" t="s">
        <v>6</v>
      </c>
      <c r="B382" s="2">
        <v>1980</v>
      </c>
      <c r="C382" s="2">
        <v>130205.015625</v>
      </c>
      <c r="D382" s="2">
        <v>27.896528</v>
      </c>
      <c r="E382" s="2">
        <v>270021.375</v>
      </c>
    </row>
    <row r="383" spans="1:5" x14ac:dyDescent="0.3">
      <c r="A383" t="s">
        <v>6</v>
      </c>
      <c r="B383" s="2">
        <v>1981</v>
      </c>
      <c r="C383" s="2">
        <v>129140.6953125</v>
      </c>
      <c r="D383" s="2">
        <v>28.338514999999997</v>
      </c>
      <c r="E383" s="2">
        <v>280990.25</v>
      </c>
    </row>
    <row r="384" spans="1:5" x14ac:dyDescent="0.3">
      <c r="A384" t="s">
        <v>6</v>
      </c>
      <c r="B384" s="2">
        <v>1982</v>
      </c>
      <c r="C384" s="2">
        <v>129296.8203125</v>
      </c>
      <c r="D384" s="2">
        <v>28.794547999999999</v>
      </c>
      <c r="E384" s="2">
        <v>293317.34375</v>
      </c>
    </row>
    <row r="385" spans="1:5" x14ac:dyDescent="0.3">
      <c r="A385" t="s">
        <v>6</v>
      </c>
      <c r="B385" s="2">
        <v>1983</v>
      </c>
      <c r="C385" s="2">
        <v>141275.328125</v>
      </c>
      <c r="D385" s="2">
        <v>29.262046999999999</v>
      </c>
      <c r="E385" s="2">
        <v>308705.78125</v>
      </c>
    </row>
    <row r="386" spans="1:5" x14ac:dyDescent="0.3">
      <c r="A386" t="s">
        <v>6</v>
      </c>
      <c r="B386" s="2">
        <v>1984</v>
      </c>
      <c r="C386" s="2">
        <v>150891.609375</v>
      </c>
      <c r="D386" s="2">
        <v>29.737092999999998</v>
      </c>
      <c r="E386" s="2">
        <v>330186.65625</v>
      </c>
    </row>
    <row r="387" spans="1:5" x14ac:dyDescent="0.3">
      <c r="A387" t="s">
        <v>6</v>
      </c>
      <c r="B387" s="2">
        <v>1985</v>
      </c>
      <c r="C387" s="2">
        <v>144763</v>
      </c>
      <c r="D387" s="2">
        <v>30.216279</v>
      </c>
      <c r="E387" s="2">
        <v>356702.4375</v>
      </c>
    </row>
    <row r="388" spans="1:5" x14ac:dyDescent="0.3">
      <c r="A388" t="s">
        <v>6</v>
      </c>
      <c r="B388" s="2">
        <v>1986</v>
      </c>
      <c r="C388" s="2">
        <v>164806.421875</v>
      </c>
      <c r="D388" s="2">
        <v>30.698964</v>
      </c>
      <c r="E388" s="2">
        <v>392349.25</v>
      </c>
    </row>
    <row r="389" spans="1:5" x14ac:dyDescent="0.3">
      <c r="A389" t="s">
        <v>6</v>
      </c>
      <c r="B389" s="2">
        <v>1987</v>
      </c>
      <c r="C389" s="2">
        <v>177125.890625</v>
      </c>
      <c r="D389" s="2">
        <v>31.184414999999998</v>
      </c>
      <c r="E389" s="2">
        <v>441385.09375</v>
      </c>
    </row>
    <row r="390" spans="1:5" x14ac:dyDescent="0.3">
      <c r="A390" t="s">
        <v>6</v>
      </c>
      <c r="B390" s="2">
        <v>1988</v>
      </c>
      <c r="C390" s="2">
        <v>185694.28125</v>
      </c>
      <c r="D390" s="2">
        <v>31.668948999999998</v>
      </c>
      <c r="E390" s="2">
        <v>504586.90625</v>
      </c>
    </row>
    <row r="391" spans="1:5" x14ac:dyDescent="0.3">
      <c r="A391" t="s">
        <v>6</v>
      </c>
      <c r="B391" s="2">
        <v>1989</v>
      </c>
      <c r="C391" s="2">
        <v>182602.875</v>
      </c>
      <c r="D391" s="2">
        <v>32.148133999999999</v>
      </c>
      <c r="E391" s="2">
        <v>581149.75</v>
      </c>
    </row>
    <row r="392" spans="1:5" x14ac:dyDescent="0.3">
      <c r="A392" t="s">
        <v>6</v>
      </c>
      <c r="B392" s="2">
        <v>1990</v>
      </c>
      <c r="C392" s="2">
        <v>196718.6875</v>
      </c>
      <c r="D392" s="2">
        <v>32.618651</v>
      </c>
      <c r="E392" s="2">
        <v>673077.0625</v>
      </c>
    </row>
    <row r="393" spans="1:5" x14ac:dyDescent="0.3">
      <c r="A393" t="s">
        <v>6</v>
      </c>
      <c r="B393" s="2">
        <v>1991</v>
      </c>
      <c r="C393" s="2">
        <v>236273.546875</v>
      </c>
      <c r="D393" s="2">
        <v>33.079000000000001</v>
      </c>
      <c r="E393" s="2">
        <v>798458.1875</v>
      </c>
    </row>
    <row r="394" spans="1:5" x14ac:dyDescent="0.3">
      <c r="A394" t="s">
        <v>6</v>
      </c>
      <c r="B394" s="2">
        <v>1992</v>
      </c>
      <c r="C394" s="2">
        <v>284181.96875</v>
      </c>
      <c r="D394" s="2">
        <v>33.529325999999998</v>
      </c>
      <c r="E394" s="2">
        <v>975891.9375</v>
      </c>
    </row>
    <row r="395" spans="1:5" x14ac:dyDescent="0.3">
      <c r="A395" t="s">
        <v>6</v>
      </c>
      <c r="B395" s="2">
        <v>1993</v>
      </c>
      <c r="C395" s="2">
        <v>326765.25</v>
      </c>
      <c r="D395" s="2">
        <v>33.970110999999996</v>
      </c>
      <c r="E395" s="2">
        <v>1206812.125</v>
      </c>
    </row>
    <row r="396" spans="1:5" x14ac:dyDescent="0.3">
      <c r="A396" t="s">
        <v>6</v>
      </c>
      <c r="B396" s="2">
        <v>1994</v>
      </c>
      <c r="C396" s="2">
        <v>381534</v>
      </c>
      <c r="D396" s="2">
        <v>34.402671999999995</v>
      </c>
      <c r="E396" s="2">
        <v>1476060.625</v>
      </c>
    </row>
    <row r="397" spans="1:5" x14ac:dyDescent="0.3">
      <c r="A397" t="s">
        <v>6</v>
      </c>
      <c r="B397" s="2">
        <v>1995</v>
      </c>
      <c r="C397" s="2">
        <v>423577.25</v>
      </c>
      <c r="D397" s="2">
        <v>34.82817</v>
      </c>
      <c r="E397" s="2">
        <v>1718481.375</v>
      </c>
    </row>
    <row r="398" spans="1:5" x14ac:dyDescent="0.3">
      <c r="A398" t="s">
        <v>6</v>
      </c>
      <c r="B398" s="2">
        <v>1996</v>
      </c>
      <c r="C398" s="2">
        <v>548493.6875</v>
      </c>
      <c r="D398" s="2">
        <v>35.246373999999996</v>
      </c>
      <c r="E398" s="2">
        <v>1855309.75</v>
      </c>
    </row>
    <row r="399" spans="1:5" x14ac:dyDescent="0.3">
      <c r="A399" t="s">
        <v>6</v>
      </c>
      <c r="B399" s="2">
        <v>1997</v>
      </c>
      <c r="C399" s="2">
        <v>568161</v>
      </c>
      <c r="D399" s="2">
        <v>35.657429</v>
      </c>
      <c r="E399" s="2">
        <v>1903882</v>
      </c>
    </row>
    <row r="400" spans="1:5" x14ac:dyDescent="0.3">
      <c r="A400" t="s">
        <v>6</v>
      </c>
      <c r="B400" s="2">
        <v>1998</v>
      </c>
      <c r="C400" s="2">
        <v>570521.625</v>
      </c>
      <c r="D400" s="2">
        <v>36.063459000000002</v>
      </c>
      <c r="E400" s="2">
        <v>1929212.375</v>
      </c>
    </row>
    <row r="401" spans="1:5" x14ac:dyDescent="0.3">
      <c r="A401" t="s">
        <v>6</v>
      </c>
      <c r="B401" s="2">
        <v>1999</v>
      </c>
      <c r="C401" s="2">
        <v>534873.375</v>
      </c>
      <c r="D401" s="2">
        <v>36.467217999999995</v>
      </c>
      <c r="E401" s="2">
        <v>1905820.875</v>
      </c>
    </row>
    <row r="402" spans="1:5" x14ac:dyDescent="0.3">
      <c r="A402" t="s">
        <v>6</v>
      </c>
      <c r="B402" s="2">
        <v>2000</v>
      </c>
      <c r="C402" s="2">
        <v>528719.3125</v>
      </c>
      <c r="D402" s="2">
        <v>36.870787</v>
      </c>
      <c r="E402" s="2">
        <v>1856011.625</v>
      </c>
    </row>
    <row r="403" spans="1:5" x14ac:dyDescent="0.3">
      <c r="A403" t="s">
        <v>6</v>
      </c>
      <c r="B403" s="2">
        <v>2001</v>
      </c>
      <c r="C403" s="2">
        <v>493202.1875</v>
      </c>
      <c r="D403" s="2">
        <v>37.275652000000001</v>
      </c>
      <c r="E403" s="2">
        <v>1797162.75</v>
      </c>
    </row>
    <row r="404" spans="1:5" x14ac:dyDescent="0.3">
      <c r="A404" t="s">
        <v>6</v>
      </c>
      <c r="B404" s="2">
        <v>2002</v>
      </c>
      <c r="C404" s="2">
        <v>457226.21875</v>
      </c>
      <c r="D404" s="2">
        <v>37.681748999999996</v>
      </c>
      <c r="E404" s="2">
        <v>1693605.25</v>
      </c>
    </row>
    <row r="405" spans="1:5" x14ac:dyDescent="0.3">
      <c r="A405" t="s">
        <v>6</v>
      </c>
      <c r="B405" s="2">
        <v>2003</v>
      </c>
      <c r="C405" s="2">
        <v>481738.78125</v>
      </c>
      <c r="D405" s="2">
        <v>38.087868</v>
      </c>
      <c r="E405" s="2">
        <v>1668607.125</v>
      </c>
    </row>
    <row r="406" spans="1:5" x14ac:dyDescent="0.3">
      <c r="A406" t="s">
        <v>6</v>
      </c>
      <c r="B406" s="2">
        <v>2004</v>
      </c>
      <c r="C406" s="2">
        <v>518568.3125</v>
      </c>
      <c r="D406" s="2">
        <v>38.491971999999997</v>
      </c>
      <c r="E406" s="2">
        <v>1680967.125</v>
      </c>
    </row>
    <row r="407" spans="1:5" x14ac:dyDescent="0.3">
      <c r="A407" t="s">
        <v>6</v>
      </c>
      <c r="B407" s="2">
        <v>2005</v>
      </c>
      <c r="C407" s="2">
        <v>554101.125</v>
      </c>
      <c r="D407" s="2">
        <v>38.892930999999997</v>
      </c>
      <c r="E407" s="2">
        <v>1729449</v>
      </c>
    </row>
    <row r="408" spans="1:5" x14ac:dyDescent="0.3">
      <c r="A408" t="s">
        <v>6</v>
      </c>
      <c r="B408" s="2">
        <v>2006</v>
      </c>
      <c r="C408" s="2">
        <v>607265.25</v>
      </c>
      <c r="D408" s="2">
        <v>39.289878000000002</v>
      </c>
      <c r="E408" s="2">
        <v>1822624.75</v>
      </c>
    </row>
    <row r="409" spans="1:5" x14ac:dyDescent="0.3">
      <c r="A409" t="s">
        <v>6</v>
      </c>
      <c r="B409" s="2">
        <v>2007</v>
      </c>
      <c r="C409" s="2">
        <v>671212.625</v>
      </c>
      <c r="D409" s="2">
        <v>39.684294999999999</v>
      </c>
      <c r="E409" s="2">
        <v>1994160</v>
      </c>
    </row>
    <row r="410" spans="1:5" x14ac:dyDescent="0.3">
      <c r="A410" t="s">
        <v>6</v>
      </c>
      <c r="B410" s="2">
        <v>2008</v>
      </c>
      <c r="C410" s="2">
        <v>720762.6875</v>
      </c>
      <c r="D410" s="2">
        <v>40.080159999999999</v>
      </c>
      <c r="E410" s="2">
        <v>2233858.25</v>
      </c>
    </row>
    <row r="411" spans="1:5" x14ac:dyDescent="0.3">
      <c r="A411" t="s">
        <v>6</v>
      </c>
      <c r="B411" s="2">
        <v>2009</v>
      </c>
      <c r="C411" s="2">
        <v>692100.375</v>
      </c>
      <c r="D411" s="2">
        <v>40.482787999999999</v>
      </c>
      <c r="E411" s="2">
        <v>2457675.5</v>
      </c>
    </row>
    <row r="412" spans="1:5" x14ac:dyDescent="0.3">
      <c r="A412" t="s">
        <v>6</v>
      </c>
      <c r="B412" s="2">
        <v>2010</v>
      </c>
      <c r="C412" s="2">
        <v>787148.625</v>
      </c>
      <c r="D412" s="2">
        <v>40.895752000000002</v>
      </c>
      <c r="E412" s="2">
        <v>2702753</v>
      </c>
    </row>
    <row r="413" spans="1:5" x14ac:dyDescent="0.3">
      <c r="A413" t="s">
        <v>6</v>
      </c>
      <c r="B413" s="2">
        <v>2011</v>
      </c>
      <c r="C413" s="2">
        <v>884236.0625</v>
      </c>
      <c r="D413" s="2">
        <v>41.320499999999996</v>
      </c>
      <c r="E413" s="2">
        <v>2913429.75</v>
      </c>
    </row>
    <row r="414" spans="1:5" x14ac:dyDescent="0.3">
      <c r="A414" t="s">
        <v>6</v>
      </c>
      <c r="B414" s="2">
        <v>2012</v>
      </c>
      <c r="C414" s="2">
        <v>895048.8125</v>
      </c>
      <c r="D414" s="2">
        <v>41.755195999999998</v>
      </c>
      <c r="E414" s="2">
        <v>2972708.75</v>
      </c>
    </row>
    <row r="415" spans="1:5" x14ac:dyDescent="0.3">
      <c r="A415" t="s">
        <v>6</v>
      </c>
      <c r="B415" s="2">
        <v>2013</v>
      </c>
      <c r="C415" s="2">
        <v>903833</v>
      </c>
      <c r="D415" s="2">
        <v>42.19603</v>
      </c>
      <c r="E415" s="2">
        <v>2982373</v>
      </c>
    </row>
    <row r="416" spans="1:5" x14ac:dyDescent="0.3">
      <c r="A416" t="s">
        <v>6</v>
      </c>
      <c r="B416" s="2">
        <v>2014</v>
      </c>
      <c r="C416" s="2">
        <v>878697.25</v>
      </c>
      <c r="D416" s="2">
        <v>42.637510999999996</v>
      </c>
      <c r="E416" s="2">
        <v>3010442.25</v>
      </c>
    </row>
    <row r="417" spans="1:5" x14ac:dyDescent="0.3">
      <c r="A417" t="s">
        <v>6</v>
      </c>
      <c r="B417" s="2">
        <v>2015</v>
      </c>
      <c r="C417" s="2">
        <v>914850.1875</v>
      </c>
      <c r="D417" s="2">
        <v>43.075415999999997</v>
      </c>
      <c r="E417" s="2">
        <v>3039081</v>
      </c>
    </row>
    <row r="418" spans="1:5" x14ac:dyDescent="0.3">
      <c r="A418" t="s">
        <v>6</v>
      </c>
      <c r="B418" s="2">
        <v>2016</v>
      </c>
      <c r="C418" s="2">
        <v>911368</v>
      </c>
      <c r="D418" s="2">
        <v>43.508459999999999</v>
      </c>
      <c r="E418" s="2">
        <v>2980183.25</v>
      </c>
    </row>
    <row r="419" spans="1:5" x14ac:dyDescent="0.3">
      <c r="A419" t="s">
        <v>6</v>
      </c>
      <c r="B419" s="2">
        <v>2017</v>
      </c>
      <c r="C419" s="2">
        <v>1026128.125</v>
      </c>
      <c r="D419" s="2">
        <v>43.937139999999999</v>
      </c>
      <c r="E419" s="2">
        <v>3112554.75</v>
      </c>
    </row>
    <row r="420" spans="1:5" x14ac:dyDescent="0.3">
      <c r="A420" t="s">
        <v>6</v>
      </c>
      <c r="B420" s="2">
        <v>2018</v>
      </c>
      <c r="C420" s="2">
        <v>1025860.9375</v>
      </c>
      <c r="D420" s="2">
        <v>44.361149999999995</v>
      </c>
      <c r="E420" s="2">
        <v>3159713.5</v>
      </c>
    </row>
    <row r="421" spans="1:5" x14ac:dyDescent="0.3">
      <c r="A421" t="s">
        <v>6</v>
      </c>
      <c r="B421" s="2">
        <v>2019</v>
      </c>
      <c r="C421" s="2">
        <v>991646.3125</v>
      </c>
      <c r="D421" s="2">
        <v>44.780676999999997</v>
      </c>
      <c r="E421" s="2">
        <v>3183182.25</v>
      </c>
    </row>
    <row r="422" spans="1:5" x14ac:dyDescent="0.3">
      <c r="A422" t="s">
        <v>7</v>
      </c>
      <c r="B422" s="2">
        <v>1950</v>
      </c>
      <c r="C422" s="2"/>
      <c r="D422" s="2"/>
      <c r="E422" s="2"/>
    </row>
    <row r="423" spans="1:5" x14ac:dyDescent="0.3">
      <c r="A423" t="s">
        <v>7</v>
      </c>
      <c r="B423" s="2">
        <v>1951</v>
      </c>
      <c r="C423" s="2"/>
      <c r="D423" s="2"/>
      <c r="E423" s="2"/>
    </row>
    <row r="424" spans="1:5" x14ac:dyDescent="0.3">
      <c r="A424" t="s">
        <v>7</v>
      </c>
      <c r="B424" s="2">
        <v>1952</v>
      </c>
      <c r="C424" s="2"/>
      <c r="D424" s="2"/>
      <c r="E424" s="2"/>
    </row>
    <row r="425" spans="1:5" x14ac:dyDescent="0.3">
      <c r="A425" t="s">
        <v>7</v>
      </c>
      <c r="B425" s="2">
        <v>1953</v>
      </c>
      <c r="C425" s="2"/>
      <c r="D425" s="2"/>
      <c r="E425" s="2"/>
    </row>
    <row r="426" spans="1:5" x14ac:dyDescent="0.3">
      <c r="A426" t="s">
        <v>7</v>
      </c>
      <c r="B426" s="2">
        <v>1954</v>
      </c>
      <c r="C426" s="2"/>
      <c r="D426" s="2"/>
      <c r="E426" s="2"/>
    </row>
    <row r="427" spans="1:5" x14ac:dyDescent="0.3">
      <c r="A427" t="s">
        <v>7</v>
      </c>
      <c r="B427" s="2">
        <v>1955</v>
      </c>
      <c r="C427" s="2"/>
      <c r="D427" s="2"/>
      <c r="E427" s="2"/>
    </row>
    <row r="428" spans="1:5" x14ac:dyDescent="0.3">
      <c r="A428" t="s">
        <v>7</v>
      </c>
      <c r="B428" s="2">
        <v>1956</v>
      </c>
      <c r="C428" s="2"/>
      <c r="D428" s="2"/>
      <c r="E428" s="2"/>
    </row>
    <row r="429" spans="1:5" x14ac:dyDescent="0.3">
      <c r="A429" t="s">
        <v>7</v>
      </c>
      <c r="B429" s="2">
        <v>1957</v>
      </c>
      <c r="C429" s="2"/>
      <c r="D429" s="2"/>
      <c r="E429" s="2"/>
    </row>
    <row r="430" spans="1:5" x14ac:dyDescent="0.3">
      <c r="A430" t="s">
        <v>7</v>
      </c>
      <c r="B430" s="2">
        <v>1958</v>
      </c>
      <c r="C430" s="2"/>
      <c r="D430" s="2"/>
      <c r="E430" s="2"/>
    </row>
    <row r="431" spans="1:5" x14ac:dyDescent="0.3">
      <c r="A431" t="s">
        <v>7</v>
      </c>
      <c r="B431" s="2">
        <v>1959</v>
      </c>
      <c r="C431" s="2"/>
      <c r="D431" s="2"/>
      <c r="E431" s="2"/>
    </row>
    <row r="432" spans="1:5" x14ac:dyDescent="0.3">
      <c r="A432" t="s">
        <v>7</v>
      </c>
      <c r="B432" s="2">
        <v>1960</v>
      </c>
      <c r="C432" s="2"/>
      <c r="D432" s="2"/>
      <c r="E432" s="2"/>
    </row>
    <row r="433" spans="1:5" x14ac:dyDescent="0.3">
      <c r="A433" t="s">
        <v>7</v>
      </c>
      <c r="B433" s="2">
        <v>1961</v>
      </c>
      <c r="C433" s="2"/>
      <c r="D433" s="2"/>
      <c r="E433" s="2"/>
    </row>
    <row r="434" spans="1:5" x14ac:dyDescent="0.3">
      <c r="A434" t="s">
        <v>7</v>
      </c>
      <c r="B434" s="2">
        <v>1962</v>
      </c>
      <c r="C434" s="2"/>
      <c r="D434" s="2"/>
      <c r="E434" s="2"/>
    </row>
    <row r="435" spans="1:5" x14ac:dyDescent="0.3">
      <c r="A435" t="s">
        <v>7</v>
      </c>
      <c r="B435" s="2">
        <v>1963</v>
      </c>
      <c r="C435" s="2"/>
      <c r="D435" s="2"/>
      <c r="E435" s="2"/>
    </row>
    <row r="436" spans="1:5" x14ac:dyDescent="0.3">
      <c r="A436" t="s">
        <v>7</v>
      </c>
      <c r="B436" s="2">
        <v>1964</v>
      </c>
      <c r="C436" s="2"/>
      <c r="D436" s="2"/>
      <c r="E436" s="2"/>
    </row>
    <row r="437" spans="1:5" x14ac:dyDescent="0.3">
      <c r="A437" t="s">
        <v>7</v>
      </c>
      <c r="B437" s="2">
        <v>1965</v>
      </c>
      <c r="C437" s="2"/>
      <c r="D437" s="2"/>
      <c r="E437" s="2"/>
    </row>
    <row r="438" spans="1:5" x14ac:dyDescent="0.3">
      <c r="A438" t="s">
        <v>7</v>
      </c>
      <c r="B438" s="2">
        <v>1966</v>
      </c>
      <c r="C438" s="2"/>
      <c r="D438" s="2"/>
      <c r="E438" s="2"/>
    </row>
    <row r="439" spans="1:5" x14ac:dyDescent="0.3">
      <c r="A439" t="s">
        <v>7</v>
      </c>
      <c r="B439" s="2">
        <v>1967</v>
      </c>
      <c r="C439" s="2"/>
      <c r="D439" s="2"/>
      <c r="E439" s="2"/>
    </row>
    <row r="440" spans="1:5" x14ac:dyDescent="0.3">
      <c r="A440" t="s">
        <v>7</v>
      </c>
      <c r="B440" s="2">
        <v>1968</v>
      </c>
      <c r="C440" s="2"/>
      <c r="D440" s="2"/>
      <c r="E440" s="2"/>
    </row>
    <row r="441" spans="1:5" x14ac:dyDescent="0.3">
      <c r="A441" t="s">
        <v>7</v>
      </c>
      <c r="B441" s="2">
        <v>1969</v>
      </c>
      <c r="C441" s="2"/>
      <c r="D441" s="2"/>
      <c r="E441" s="2"/>
    </row>
    <row r="442" spans="1:5" x14ac:dyDescent="0.3">
      <c r="A442" t="s">
        <v>7</v>
      </c>
      <c r="B442" s="2">
        <v>1970</v>
      </c>
      <c r="C442" s="2"/>
      <c r="D442" s="2"/>
      <c r="E442" s="2"/>
    </row>
    <row r="443" spans="1:5" x14ac:dyDescent="0.3">
      <c r="A443" t="s">
        <v>7</v>
      </c>
      <c r="B443" s="2">
        <v>1971</v>
      </c>
      <c r="C443" s="2"/>
      <c r="D443" s="2"/>
      <c r="E443" s="2"/>
    </row>
    <row r="444" spans="1:5" x14ac:dyDescent="0.3">
      <c r="A444" t="s">
        <v>7</v>
      </c>
      <c r="B444" s="2">
        <v>1972</v>
      </c>
      <c r="C444" s="2"/>
      <c r="D444" s="2"/>
      <c r="E444" s="2"/>
    </row>
    <row r="445" spans="1:5" x14ac:dyDescent="0.3">
      <c r="A445" t="s">
        <v>7</v>
      </c>
      <c r="B445" s="2">
        <v>1973</v>
      </c>
      <c r="C445" s="2"/>
      <c r="D445" s="2"/>
      <c r="E445" s="2"/>
    </row>
    <row r="446" spans="1:5" x14ac:dyDescent="0.3">
      <c r="A446" t="s">
        <v>7</v>
      </c>
      <c r="B446" s="2">
        <v>1974</v>
      </c>
      <c r="C446" s="2"/>
      <c r="D446" s="2"/>
      <c r="E446" s="2"/>
    </row>
    <row r="447" spans="1:5" x14ac:dyDescent="0.3">
      <c r="A447" t="s">
        <v>7</v>
      </c>
      <c r="B447" s="2">
        <v>1975</v>
      </c>
      <c r="C447" s="2"/>
      <c r="D447" s="2"/>
      <c r="E447" s="2"/>
    </row>
    <row r="448" spans="1:5" x14ac:dyDescent="0.3">
      <c r="A448" t="s">
        <v>7</v>
      </c>
      <c r="B448" s="2">
        <v>1976</v>
      </c>
      <c r="C448" s="2"/>
      <c r="D448" s="2"/>
      <c r="E448" s="2"/>
    </row>
    <row r="449" spans="1:5" x14ac:dyDescent="0.3">
      <c r="A449" t="s">
        <v>7</v>
      </c>
      <c r="B449" s="2">
        <v>1977</v>
      </c>
      <c r="C449" s="2"/>
      <c r="D449" s="2"/>
      <c r="E449" s="2"/>
    </row>
    <row r="450" spans="1:5" x14ac:dyDescent="0.3">
      <c r="A450" t="s">
        <v>7</v>
      </c>
      <c r="B450" s="2">
        <v>1978</v>
      </c>
      <c r="C450" s="2"/>
      <c r="D450" s="2"/>
      <c r="E450" s="2"/>
    </row>
    <row r="451" spans="1:5" x14ac:dyDescent="0.3">
      <c r="A451" t="s">
        <v>7</v>
      </c>
      <c r="B451" s="2">
        <v>1979</v>
      </c>
      <c r="C451" s="2"/>
      <c r="D451" s="2"/>
      <c r="E451" s="2"/>
    </row>
    <row r="452" spans="1:5" x14ac:dyDescent="0.3">
      <c r="A452" t="s">
        <v>7</v>
      </c>
      <c r="B452" s="2">
        <v>1980</v>
      </c>
      <c r="C452" s="2"/>
      <c r="D452" s="2"/>
      <c r="E452" s="2"/>
    </row>
    <row r="453" spans="1:5" x14ac:dyDescent="0.3">
      <c r="A453" t="s">
        <v>7</v>
      </c>
      <c r="B453" s="2">
        <v>1981</v>
      </c>
      <c r="C453" s="2"/>
      <c r="D453" s="2"/>
      <c r="E453" s="2"/>
    </row>
    <row r="454" spans="1:5" x14ac:dyDescent="0.3">
      <c r="A454" t="s">
        <v>7</v>
      </c>
      <c r="B454" s="2">
        <v>1982</v>
      </c>
      <c r="C454" s="2"/>
      <c r="D454" s="2"/>
      <c r="E454" s="2"/>
    </row>
    <row r="455" spans="1:5" x14ac:dyDescent="0.3">
      <c r="A455" t="s">
        <v>7</v>
      </c>
      <c r="B455" s="2">
        <v>1983</v>
      </c>
      <c r="C455" s="2"/>
      <c r="D455" s="2"/>
      <c r="E455" s="2"/>
    </row>
    <row r="456" spans="1:5" x14ac:dyDescent="0.3">
      <c r="A456" t="s">
        <v>7</v>
      </c>
      <c r="B456" s="2">
        <v>1984</v>
      </c>
      <c r="C456" s="2"/>
      <c r="D456" s="2"/>
      <c r="E456" s="2"/>
    </row>
    <row r="457" spans="1:5" x14ac:dyDescent="0.3">
      <c r="A457" t="s">
        <v>7</v>
      </c>
      <c r="B457" s="2">
        <v>1985</v>
      </c>
      <c r="C457" s="2"/>
      <c r="D457" s="2"/>
      <c r="E457" s="2"/>
    </row>
    <row r="458" spans="1:5" x14ac:dyDescent="0.3">
      <c r="A458" t="s">
        <v>7</v>
      </c>
      <c r="B458" s="2">
        <v>1986</v>
      </c>
      <c r="C458" s="2"/>
      <c r="D458" s="2"/>
      <c r="E458" s="2"/>
    </row>
    <row r="459" spans="1:5" x14ac:dyDescent="0.3">
      <c r="A459" t="s">
        <v>7</v>
      </c>
      <c r="B459" s="2">
        <v>1987</v>
      </c>
      <c r="C459" s="2"/>
      <c r="D459" s="2"/>
      <c r="E459" s="2"/>
    </row>
    <row r="460" spans="1:5" x14ac:dyDescent="0.3">
      <c r="A460" t="s">
        <v>7</v>
      </c>
      <c r="B460" s="2">
        <v>1988</v>
      </c>
      <c r="C460" s="2"/>
      <c r="D460" s="2"/>
      <c r="E460" s="2"/>
    </row>
    <row r="461" spans="1:5" x14ac:dyDescent="0.3">
      <c r="A461" t="s">
        <v>7</v>
      </c>
      <c r="B461" s="2">
        <v>1989</v>
      </c>
      <c r="C461" s="2"/>
      <c r="D461" s="2"/>
      <c r="E461" s="2"/>
    </row>
    <row r="462" spans="1:5" x14ac:dyDescent="0.3">
      <c r="A462" t="s">
        <v>7</v>
      </c>
      <c r="B462" s="2">
        <v>1990</v>
      </c>
      <c r="C462" s="2">
        <v>23707.373046875</v>
      </c>
      <c r="D462" s="2">
        <v>3.5381709999999997</v>
      </c>
      <c r="E462" s="2">
        <v>55189.40234375</v>
      </c>
    </row>
    <row r="463" spans="1:5" x14ac:dyDescent="0.3">
      <c r="A463" t="s">
        <v>7</v>
      </c>
      <c r="B463" s="2">
        <v>1991</v>
      </c>
      <c r="C463" s="2">
        <v>21362.2578125</v>
      </c>
      <c r="D463" s="2">
        <v>3.505258</v>
      </c>
      <c r="E463" s="2">
        <v>57116.78515625</v>
      </c>
    </row>
    <row r="464" spans="1:5" x14ac:dyDescent="0.3">
      <c r="A464" t="s">
        <v>7</v>
      </c>
      <c r="B464" s="2">
        <v>1992</v>
      </c>
      <c r="C464" s="2">
        <v>12296.1806640625</v>
      </c>
      <c r="D464" s="2">
        <v>3.4428169999999998</v>
      </c>
      <c r="E464" s="2">
        <v>56595.34375</v>
      </c>
    </row>
    <row r="465" spans="1:5" x14ac:dyDescent="0.3">
      <c r="A465" t="s">
        <v>7</v>
      </c>
      <c r="B465" s="2">
        <v>1993</v>
      </c>
      <c r="C465" s="2">
        <v>10928.083984375</v>
      </c>
      <c r="D465" s="2">
        <v>3.363108</v>
      </c>
      <c r="E465" s="2">
        <v>55799.40234375</v>
      </c>
    </row>
    <row r="466" spans="1:5" x14ac:dyDescent="0.3">
      <c r="A466" t="s">
        <v>7</v>
      </c>
      <c r="B466" s="2">
        <v>1994</v>
      </c>
      <c r="C466" s="2">
        <v>9068.849609375</v>
      </c>
      <c r="D466" s="2">
        <v>3.2836669999999999</v>
      </c>
      <c r="E466" s="2">
        <v>55725.58984375</v>
      </c>
    </row>
    <row r="467" spans="1:5" x14ac:dyDescent="0.3">
      <c r="A467" t="s">
        <v>7</v>
      </c>
      <c r="B467" s="2">
        <v>1995</v>
      </c>
      <c r="C467" s="2">
        <v>9528.505859375</v>
      </c>
      <c r="D467" s="2">
        <v>3.2173479999999999</v>
      </c>
      <c r="E467" s="2">
        <v>55398.55078125</v>
      </c>
    </row>
    <row r="468" spans="1:5" x14ac:dyDescent="0.3">
      <c r="A468" t="s">
        <v>7</v>
      </c>
      <c r="B468" s="2">
        <v>1996</v>
      </c>
      <c r="C468" s="2">
        <v>10072.15234375</v>
      </c>
      <c r="D468" s="2">
        <v>3.168221</v>
      </c>
      <c r="E468" s="2">
        <v>55352.8203125</v>
      </c>
    </row>
    <row r="469" spans="1:5" x14ac:dyDescent="0.3">
      <c r="A469" t="s">
        <v>7</v>
      </c>
      <c r="B469" s="2">
        <v>1997</v>
      </c>
      <c r="C469" s="2">
        <v>9489.2529296875</v>
      </c>
      <c r="D469" s="2">
        <v>3.133089</v>
      </c>
      <c r="E469" s="2">
        <v>54665.73828125</v>
      </c>
    </row>
    <row r="470" spans="1:5" x14ac:dyDescent="0.3">
      <c r="A470" t="s">
        <v>7</v>
      </c>
      <c r="B470" s="2">
        <v>1998</v>
      </c>
      <c r="C470" s="2">
        <v>9635.8876953125</v>
      </c>
      <c r="D470" s="2">
        <v>3.1086869999999998</v>
      </c>
      <c r="E470" s="2">
        <v>53364.71875</v>
      </c>
    </row>
    <row r="471" spans="1:5" x14ac:dyDescent="0.3">
      <c r="A471" t="s">
        <v>7</v>
      </c>
      <c r="B471" s="2">
        <v>1999</v>
      </c>
      <c r="C471" s="2">
        <v>9689.00390625</v>
      </c>
      <c r="D471" s="2">
        <v>3.0890219999999999</v>
      </c>
      <c r="E471" s="2">
        <v>51172.69921875</v>
      </c>
    </row>
    <row r="472" spans="1:5" x14ac:dyDescent="0.3">
      <c r="A472" t="s">
        <v>7</v>
      </c>
      <c r="B472" s="2">
        <v>2000</v>
      </c>
      <c r="C472" s="2">
        <v>10087.341796875</v>
      </c>
      <c r="D472" s="2">
        <v>3.069591</v>
      </c>
      <c r="E472" s="2">
        <v>48770.9140625</v>
      </c>
    </row>
    <row r="473" spans="1:5" x14ac:dyDescent="0.3">
      <c r="A473" t="s">
        <v>7</v>
      </c>
      <c r="B473" s="2">
        <v>2001</v>
      </c>
      <c r="C473" s="2">
        <v>10989.7197265625</v>
      </c>
      <c r="D473" s="2">
        <v>3.0506869999999999</v>
      </c>
      <c r="E473" s="2">
        <v>46488.59765625</v>
      </c>
    </row>
    <row r="474" spans="1:5" x14ac:dyDescent="0.3">
      <c r="A474" t="s">
        <v>7</v>
      </c>
      <c r="B474" s="2">
        <v>2002</v>
      </c>
      <c r="C474" s="2">
        <v>12304.6494140625</v>
      </c>
      <c r="D474" s="2">
        <v>3.0339779999999998</v>
      </c>
      <c r="E474" s="2">
        <v>44997.7109375</v>
      </c>
    </row>
    <row r="475" spans="1:5" x14ac:dyDescent="0.3">
      <c r="A475" t="s">
        <v>7</v>
      </c>
      <c r="B475" s="2">
        <v>2003</v>
      </c>
      <c r="C475" s="2">
        <v>13872.3017578125</v>
      </c>
      <c r="D475" s="2">
        <v>3.0179320000000001</v>
      </c>
      <c r="E475" s="2">
        <v>44259.203125</v>
      </c>
    </row>
    <row r="476" spans="1:5" x14ac:dyDescent="0.3">
      <c r="A476" t="s">
        <v>7</v>
      </c>
      <c r="B476" s="2">
        <v>2004</v>
      </c>
      <c r="C476" s="2">
        <v>15250.16015625</v>
      </c>
      <c r="D476" s="2">
        <v>3.0007199999999998</v>
      </c>
      <c r="E476" s="2">
        <v>44194.765625</v>
      </c>
    </row>
    <row r="477" spans="1:5" x14ac:dyDescent="0.3">
      <c r="A477" t="s">
        <v>7</v>
      </c>
      <c r="B477" s="2">
        <v>2005</v>
      </c>
      <c r="C477" s="2">
        <v>17184.890625</v>
      </c>
      <c r="D477" s="2">
        <v>2.9812689999999997</v>
      </c>
      <c r="E477" s="2">
        <v>45317.99609375</v>
      </c>
    </row>
    <row r="478" spans="1:5" x14ac:dyDescent="0.3">
      <c r="A478" t="s">
        <v>7</v>
      </c>
      <c r="B478" s="2">
        <v>2006</v>
      </c>
      <c r="C478" s="2">
        <v>19635.30078125</v>
      </c>
      <c r="D478" s="2">
        <v>2.958307</v>
      </c>
      <c r="E478" s="2">
        <v>47046.875</v>
      </c>
    </row>
    <row r="479" spans="1:5" x14ac:dyDescent="0.3">
      <c r="A479" t="s">
        <v>7</v>
      </c>
      <c r="B479" s="2">
        <v>2007</v>
      </c>
      <c r="C479" s="2">
        <v>22700.494140625</v>
      </c>
      <c r="D479" s="2">
        <v>2.9326179999999997</v>
      </c>
      <c r="E479" s="2">
        <v>48734.03125</v>
      </c>
    </row>
    <row r="480" spans="1:5" x14ac:dyDescent="0.3">
      <c r="A480" t="s">
        <v>7</v>
      </c>
      <c r="B480" s="2">
        <v>2008</v>
      </c>
      <c r="C480" s="2">
        <v>24141.98828125</v>
      </c>
      <c r="D480" s="2">
        <v>2.9076179999999998</v>
      </c>
      <c r="E480" s="2">
        <v>50713.12890625</v>
      </c>
    </row>
    <row r="481" spans="1:5" x14ac:dyDescent="0.3">
      <c r="A481" t="s">
        <v>7</v>
      </c>
      <c r="B481" s="2">
        <v>2009</v>
      </c>
      <c r="C481" s="2">
        <v>21865.501953125</v>
      </c>
      <c r="D481" s="2">
        <v>2.8880919999999999</v>
      </c>
      <c r="E481" s="2">
        <v>51133.90625</v>
      </c>
    </row>
    <row r="482" spans="1:5" x14ac:dyDescent="0.3">
      <c r="A482" t="s">
        <v>7</v>
      </c>
      <c r="B482" s="2">
        <v>2010</v>
      </c>
      <c r="C482" s="2">
        <v>23668.736328125</v>
      </c>
      <c r="D482" s="2">
        <v>2.877319</v>
      </c>
      <c r="E482" s="2">
        <v>51933.57421875</v>
      </c>
    </row>
    <row r="483" spans="1:5" x14ac:dyDescent="0.3">
      <c r="A483" t="s">
        <v>7</v>
      </c>
      <c r="B483" s="2">
        <v>2011</v>
      </c>
      <c r="C483" s="2">
        <v>26128.955078125</v>
      </c>
      <c r="D483" s="2">
        <v>2.876538</v>
      </c>
      <c r="E483" s="2">
        <v>53176.2734375</v>
      </c>
    </row>
    <row r="484" spans="1:5" x14ac:dyDescent="0.3">
      <c r="A484" t="s">
        <v>7</v>
      </c>
      <c r="B484" s="2">
        <v>2012</v>
      </c>
      <c r="C484" s="2">
        <v>30096.564453125</v>
      </c>
      <c r="D484" s="2">
        <v>2.8842339999999997</v>
      </c>
      <c r="E484" s="2">
        <v>58292.4375</v>
      </c>
    </row>
    <row r="485" spans="1:5" x14ac:dyDescent="0.3">
      <c r="A485" t="s">
        <v>7</v>
      </c>
      <c r="B485" s="2">
        <v>2013</v>
      </c>
      <c r="C485" s="2">
        <v>30251.53515625</v>
      </c>
      <c r="D485" s="2">
        <v>2.8975879999999998</v>
      </c>
      <c r="E485" s="2">
        <v>63650.32421875</v>
      </c>
    </row>
    <row r="486" spans="1:5" x14ac:dyDescent="0.3">
      <c r="A486" t="s">
        <v>7</v>
      </c>
      <c r="B486" s="2">
        <v>2014</v>
      </c>
      <c r="C486" s="2">
        <v>29363.048828125</v>
      </c>
      <c r="D486" s="2">
        <v>2.9124089999999998</v>
      </c>
      <c r="E486" s="2">
        <v>88986.5859375</v>
      </c>
    </row>
    <row r="487" spans="1:5" x14ac:dyDescent="0.3">
      <c r="A487" t="s">
        <v>7</v>
      </c>
      <c r="B487" s="2">
        <v>2015</v>
      </c>
      <c r="C487" s="2">
        <v>31316.5</v>
      </c>
      <c r="D487" s="2">
        <v>2.9255529999999998</v>
      </c>
      <c r="E487" s="2">
        <v>75984.7890625</v>
      </c>
    </row>
    <row r="488" spans="1:5" x14ac:dyDescent="0.3">
      <c r="A488" t="s">
        <v>7</v>
      </c>
      <c r="B488" s="2">
        <v>2016</v>
      </c>
      <c r="C488" s="2">
        <v>31943.34765625</v>
      </c>
      <c r="D488" s="2">
        <v>2.9361429999999999</v>
      </c>
      <c r="E488" s="2">
        <v>82067.34375</v>
      </c>
    </row>
    <row r="489" spans="1:5" x14ac:dyDescent="0.3">
      <c r="A489" t="s">
        <v>7</v>
      </c>
      <c r="B489" s="2">
        <v>2017</v>
      </c>
      <c r="C489" s="2">
        <v>36337.19921875</v>
      </c>
      <c r="D489" s="2">
        <v>2.9447909999999999</v>
      </c>
      <c r="E489" s="2">
        <v>89356.5234375</v>
      </c>
    </row>
    <row r="490" spans="1:5" x14ac:dyDescent="0.3">
      <c r="A490" t="s">
        <v>7</v>
      </c>
      <c r="B490" s="2">
        <v>2018</v>
      </c>
      <c r="C490" s="2">
        <v>37560.65625</v>
      </c>
      <c r="D490" s="2">
        <v>2.9517449999999998</v>
      </c>
      <c r="E490" s="2">
        <v>91160.625</v>
      </c>
    </row>
    <row r="491" spans="1:5" x14ac:dyDescent="0.3">
      <c r="A491" t="s">
        <v>7</v>
      </c>
      <c r="B491" s="2">
        <v>2019</v>
      </c>
      <c r="C491" s="2">
        <v>41048.62890625</v>
      </c>
      <c r="D491" s="2">
        <v>2.9577309999999999</v>
      </c>
      <c r="E491" s="2">
        <v>93246.1796875</v>
      </c>
    </row>
    <row r="492" spans="1:5" x14ac:dyDescent="0.3">
      <c r="A492" t="s">
        <v>8</v>
      </c>
      <c r="B492" s="2">
        <v>1950</v>
      </c>
      <c r="C492" s="2"/>
      <c r="D492" s="2"/>
      <c r="E492" s="2"/>
    </row>
    <row r="493" spans="1:5" x14ac:dyDescent="0.3">
      <c r="A493" t="s">
        <v>8</v>
      </c>
      <c r="B493" s="2">
        <v>1951</v>
      </c>
      <c r="C493" s="2"/>
      <c r="D493" s="2"/>
      <c r="E493" s="2"/>
    </row>
    <row r="494" spans="1:5" x14ac:dyDescent="0.3">
      <c r="A494" t="s">
        <v>8</v>
      </c>
      <c r="B494" s="2">
        <v>1952</v>
      </c>
      <c r="C494" s="2"/>
      <c r="D494" s="2"/>
      <c r="E494" s="2"/>
    </row>
    <row r="495" spans="1:5" x14ac:dyDescent="0.3">
      <c r="A495" t="s">
        <v>8</v>
      </c>
      <c r="B495" s="2">
        <v>1953</v>
      </c>
      <c r="C495" s="2"/>
      <c r="D495" s="2"/>
      <c r="E495" s="2"/>
    </row>
    <row r="496" spans="1:5" x14ac:dyDescent="0.3">
      <c r="A496" t="s">
        <v>8</v>
      </c>
      <c r="B496" s="2">
        <v>1954</v>
      </c>
      <c r="C496" s="2"/>
      <c r="D496" s="2"/>
      <c r="E496" s="2"/>
    </row>
    <row r="497" spans="1:5" x14ac:dyDescent="0.3">
      <c r="A497" t="s">
        <v>8</v>
      </c>
      <c r="B497" s="2">
        <v>1955</v>
      </c>
      <c r="C497" s="2"/>
      <c r="D497" s="2"/>
      <c r="E497" s="2"/>
    </row>
    <row r="498" spans="1:5" x14ac:dyDescent="0.3">
      <c r="A498" t="s">
        <v>8</v>
      </c>
      <c r="B498" s="2">
        <v>1956</v>
      </c>
      <c r="C498" s="2"/>
      <c r="D498" s="2"/>
      <c r="E498" s="2"/>
    </row>
    <row r="499" spans="1:5" x14ac:dyDescent="0.3">
      <c r="A499" t="s">
        <v>8</v>
      </c>
      <c r="B499" s="2">
        <v>1957</v>
      </c>
      <c r="C499" s="2"/>
      <c r="D499" s="2"/>
      <c r="E499" s="2"/>
    </row>
    <row r="500" spans="1:5" x14ac:dyDescent="0.3">
      <c r="A500" t="s">
        <v>8</v>
      </c>
      <c r="B500" s="2">
        <v>1958</v>
      </c>
      <c r="C500" s="2"/>
      <c r="D500" s="2"/>
      <c r="E500" s="2"/>
    </row>
    <row r="501" spans="1:5" x14ac:dyDescent="0.3">
      <c r="A501" t="s">
        <v>8</v>
      </c>
      <c r="B501" s="2">
        <v>1959</v>
      </c>
      <c r="C501" s="2"/>
      <c r="D501" s="2"/>
      <c r="E501" s="2"/>
    </row>
    <row r="502" spans="1:5" x14ac:dyDescent="0.3">
      <c r="A502" t="s">
        <v>8</v>
      </c>
      <c r="B502" s="2">
        <v>1960</v>
      </c>
      <c r="C502" s="2"/>
      <c r="D502" s="2"/>
      <c r="E502" s="2"/>
    </row>
    <row r="503" spans="1:5" x14ac:dyDescent="0.3">
      <c r="A503" t="s">
        <v>8</v>
      </c>
      <c r="B503" s="2">
        <v>1961</v>
      </c>
      <c r="C503" s="2"/>
      <c r="D503" s="2"/>
      <c r="E503" s="2"/>
    </row>
    <row r="504" spans="1:5" x14ac:dyDescent="0.3">
      <c r="A504" t="s">
        <v>8</v>
      </c>
      <c r="B504" s="2">
        <v>1962</v>
      </c>
      <c r="C504" s="2"/>
      <c r="D504" s="2"/>
      <c r="E504" s="2"/>
    </row>
    <row r="505" spans="1:5" x14ac:dyDescent="0.3">
      <c r="A505" t="s">
        <v>8</v>
      </c>
      <c r="B505" s="2">
        <v>1963</v>
      </c>
      <c r="C505" s="2"/>
      <c r="D505" s="2"/>
      <c r="E505" s="2"/>
    </row>
    <row r="506" spans="1:5" x14ac:dyDescent="0.3">
      <c r="A506" t="s">
        <v>8</v>
      </c>
      <c r="B506" s="2">
        <v>1964</v>
      </c>
      <c r="C506" s="2"/>
      <c r="D506" s="2"/>
      <c r="E506" s="2"/>
    </row>
    <row r="507" spans="1:5" x14ac:dyDescent="0.3">
      <c r="A507" t="s">
        <v>8</v>
      </c>
      <c r="B507" s="2">
        <v>1965</v>
      </c>
      <c r="C507" s="2"/>
      <c r="D507" s="2"/>
      <c r="E507" s="2"/>
    </row>
    <row r="508" spans="1:5" x14ac:dyDescent="0.3">
      <c r="A508" t="s">
        <v>8</v>
      </c>
      <c r="B508" s="2">
        <v>1966</v>
      </c>
      <c r="C508" s="2"/>
      <c r="D508" s="2"/>
      <c r="E508" s="2"/>
    </row>
    <row r="509" spans="1:5" x14ac:dyDescent="0.3">
      <c r="A509" t="s">
        <v>8</v>
      </c>
      <c r="B509" s="2">
        <v>1967</v>
      </c>
      <c r="C509" s="2"/>
      <c r="D509" s="2"/>
      <c r="E509" s="2"/>
    </row>
    <row r="510" spans="1:5" x14ac:dyDescent="0.3">
      <c r="A510" t="s">
        <v>8</v>
      </c>
      <c r="B510" s="2">
        <v>1968</v>
      </c>
      <c r="C510" s="2"/>
      <c r="D510" s="2"/>
      <c r="E510" s="2"/>
    </row>
    <row r="511" spans="1:5" x14ac:dyDescent="0.3">
      <c r="A511" t="s">
        <v>8</v>
      </c>
      <c r="B511" s="2">
        <v>1969</v>
      </c>
      <c r="C511" s="2"/>
      <c r="D511" s="2"/>
      <c r="E511" s="2"/>
    </row>
    <row r="512" spans="1:5" x14ac:dyDescent="0.3">
      <c r="A512" t="s">
        <v>8</v>
      </c>
      <c r="B512" s="2">
        <v>1970</v>
      </c>
      <c r="C512" s="2">
        <v>306.77230834960938</v>
      </c>
      <c r="D512" s="2">
        <v>6.4176999999999998E-2</v>
      </c>
      <c r="E512" s="2">
        <v>446.19442749023438</v>
      </c>
    </row>
    <row r="513" spans="1:5" x14ac:dyDescent="0.3">
      <c r="A513" t="s">
        <v>8</v>
      </c>
      <c r="B513" s="2">
        <v>1971</v>
      </c>
      <c r="C513" s="2">
        <v>329.464599609375</v>
      </c>
      <c r="D513" s="2">
        <v>6.4356999999999998E-2</v>
      </c>
      <c r="E513" s="2">
        <v>465.03244018554688</v>
      </c>
    </row>
    <row r="514" spans="1:5" x14ac:dyDescent="0.3">
      <c r="A514" t="s">
        <v>8</v>
      </c>
      <c r="B514" s="2">
        <v>1972</v>
      </c>
      <c r="C514" s="2">
        <v>353.69973754882813</v>
      </c>
      <c r="D514" s="2">
        <v>6.4132999999999996E-2</v>
      </c>
      <c r="E514" s="2">
        <v>482.67153930664063</v>
      </c>
    </row>
    <row r="515" spans="1:5" x14ac:dyDescent="0.3">
      <c r="A515" t="s">
        <v>8</v>
      </c>
      <c r="B515" s="2">
        <v>1973</v>
      </c>
      <c r="C515" s="2">
        <v>382.20187377929688</v>
      </c>
      <c r="D515" s="2">
        <v>6.3649999999999998E-2</v>
      </c>
      <c r="E515" s="2">
        <v>497.63156127929688</v>
      </c>
    </row>
    <row r="516" spans="1:5" x14ac:dyDescent="0.3">
      <c r="A516" t="s">
        <v>8</v>
      </c>
      <c r="B516" s="2">
        <v>1974</v>
      </c>
      <c r="C516" s="2">
        <v>399.77255249023438</v>
      </c>
      <c r="D516" s="2">
        <v>6.3119999999999996E-2</v>
      </c>
      <c r="E516" s="2">
        <v>516.730712890625</v>
      </c>
    </row>
    <row r="517" spans="1:5" x14ac:dyDescent="0.3">
      <c r="A517" t="s">
        <v>8</v>
      </c>
      <c r="B517" s="2">
        <v>1975</v>
      </c>
      <c r="C517" s="2">
        <v>375.90707397460938</v>
      </c>
      <c r="D517" s="2">
        <v>6.2674999999999995E-2</v>
      </c>
      <c r="E517" s="2">
        <v>534.51397705078125</v>
      </c>
    </row>
    <row r="518" spans="1:5" x14ac:dyDescent="0.3">
      <c r="A518" t="s">
        <v>8</v>
      </c>
      <c r="B518" s="2">
        <v>1976</v>
      </c>
      <c r="C518" s="2">
        <v>340.64108276367188</v>
      </c>
      <c r="D518" s="2">
        <v>6.2366999999999999E-2</v>
      </c>
      <c r="E518" s="2">
        <v>545.08746337890625</v>
      </c>
    </row>
    <row r="519" spans="1:5" x14ac:dyDescent="0.3">
      <c r="A519" t="s">
        <v>8</v>
      </c>
      <c r="B519" s="2">
        <v>1977</v>
      </c>
      <c r="C519" s="2">
        <v>365.19802856445313</v>
      </c>
      <c r="D519" s="2">
        <v>6.2158999999999999E-2</v>
      </c>
      <c r="E519" s="2">
        <v>542.15252685546875</v>
      </c>
    </row>
    <row r="520" spans="1:5" x14ac:dyDescent="0.3">
      <c r="A520" t="s">
        <v>8</v>
      </c>
      <c r="B520" s="2">
        <v>1978</v>
      </c>
      <c r="C520" s="2">
        <v>368.40576171875</v>
      </c>
      <c r="D520" s="2">
        <v>6.2035999999999994E-2</v>
      </c>
      <c r="E520" s="2">
        <v>537.6246337890625</v>
      </c>
    </row>
    <row r="521" spans="1:5" x14ac:dyDescent="0.3">
      <c r="A521" t="s">
        <v>8</v>
      </c>
      <c r="B521" s="2">
        <v>1979</v>
      </c>
      <c r="C521" s="2">
        <v>457.23519897460938</v>
      </c>
      <c r="D521" s="2">
        <v>6.1952E-2</v>
      </c>
      <c r="E521" s="2">
        <v>566.5302734375</v>
      </c>
    </row>
    <row r="522" spans="1:5" x14ac:dyDescent="0.3">
      <c r="A522" t="s">
        <v>8</v>
      </c>
      <c r="B522" s="2">
        <v>1980</v>
      </c>
      <c r="C522" s="2">
        <v>440.15182495117188</v>
      </c>
      <c r="D522" s="2">
        <v>6.1864999999999996E-2</v>
      </c>
      <c r="E522" s="2">
        <v>587.758056640625</v>
      </c>
    </row>
    <row r="523" spans="1:5" x14ac:dyDescent="0.3">
      <c r="A523" t="s">
        <v>8</v>
      </c>
      <c r="B523" s="2">
        <v>1981</v>
      </c>
      <c r="C523" s="2">
        <v>458.57681274414063</v>
      </c>
      <c r="D523" s="2">
        <v>6.1799999999999994E-2</v>
      </c>
      <c r="E523" s="2">
        <v>614.0081787109375</v>
      </c>
    </row>
    <row r="524" spans="1:5" x14ac:dyDescent="0.3">
      <c r="A524" t="s">
        <v>8</v>
      </c>
      <c r="B524" s="2">
        <v>1982</v>
      </c>
      <c r="C524" s="2">
        <v>580.01416015625</v>
      </c>
      <c r="D524" s="2">
        <v>6.1779000000000001E-2</v>
      </c>
      <c r="E524" s="2">
        <v>618.5235595703125</v>
      </c>
    </row>
    <row r="525" spans="1:5" x14ac:dyDescent="0.3">
      <c r="A525" t="s">
        <v>8</v>
      </c>
      <c r="B525" s="2">
        <v>1983</v>
      </c>
      <c r="C525" s="2">
        <v>593.75860595703125</v>
      </c>
      <c r="D525" s="2">
        <v>6.1786999999999995E-2</v>
      </c>
      <c r="E525" s="2">
        <v>622.40753173828125</v>
      </c>
    </row>
    <row r="526" spans="1:5" x14ac:dyDescent="0.3">
      <c r="A526" t="s">
        <v>8</v>
      </c>
      <c r="B526" s="2">
        <v>1984</v>
      </c>
      <c r="C526" s="2">
        <v>513.1885986328125</v>
      </c>
      <c r="D526" s="2">
        <v>6.1786000000000001E-2</v>
      </c>
      <c r="E526" s="2">
        <v>633.4400634765625</v>
      </c>
    </row>
    <row r="527" spans="1:5" x14ac:dyDescent="0.3">
      <c r="A527" t="s">
        <v>8</v>
      </c>
      <c r="B527" s="2">
        <v>1985</v>
      </c>
      <c r="C527" s="2">
        <v>554.3746337890625</v>
      </c>
      <c r="D527" s="2">
        <v>6.1786000000000001E-2</v>
      </c>
      <c r="E527" s="2">
        <v>653.86297607421875</v>
      </c>
    </row>
    <row r="528" spans="1:5" x14ac:dyDescent="0.3">
      <c r="A528" t="s">
        <v>8</v>
      </c>
      <c r="B528" s="2">
        <v>1986</v>
      </c>
      <c r="C528" s="2">
        <v>670.81646728515625</v>
      </c>
      <c r="D528" s="2">
        <v>6.1753999999999996E-2</v>
      </c>
      <c r="E528" s="2">
        <v>690.67022705078125</v>
      </c>
    </row>
    <row r="529" spans="1:5" x14ac:dyDescent="0.3">
      <c r="A529" t="s">
        <v>8</v>
      </c>
      <c r="B529" s="2">
        <v>1987</v>
      </c>
      <c r="C529" s="2">
        <v>705.1097412109375</v>
      </c>
      <c r="D529" s="2">
        <v>6.1716999999999994E-2</v>
      </c>
      <c r="E529" s="2">
        <v>748.23931884765625</v>
      </c>
    </row>
    <row r="530" spans="1:5" x14ac:dyDescent="0.3">
      <c r="A530" t="s">
        <v>8</v>
      </c>
      <c r="B530" s="2">
        <v>1988</v>
      </c>
      <c r="C530" s="2">
        <v>781.0587158203125</v>
      </c>
      <c r="D530" s="2">
        <v>6.1771E-2</v>
      </c>
      <c r="E530" s="2">
        <v>816.23321533203125</v>
      </c>
    </row>
    <row r="531" spans="1:5" x14ac:dyDescent="0.3">
      <c r="A531" t="s">
        <v>8</v>
      </c>
      <c r="B531" s="2">
        <v>1989</v>
      </c>
      <c r="C531" s="2">
        <v>808.49371337890625</v>
      </c>
      <c r="D531" s="2">
        <v>6.2008000000000001E-2</v>
      </c>
      <c r="E531" s="2">
        <v>893.71844482421875</v>
      </c>
    </row>
    <row r="532" spans="1:5" x14ac:dyDescent="0.3">
      <c r="A532" t="s">
        <v>8</v>
      </c>
      <c r="B532" s="2">
        <v>1990</v>
      </c>
      <c r="C532" s="2">
        <v>845.257568359375</v>
      </c>
      <c r="D532" s="2">
        <v>6.2528E-2</v>
      </c>
      <c r="E532" s="2">
        <v>960.45159912109375</v>
      </c>
    </row>
    <row r="533" spans="1:5" x14ac:dyDescent="0.3">
      <c r="A533" t="s">
        <v>8</v>
      </c>
      <c r="B533" s="2">
        <v>1991</v>
      </c>
      <c r="C533" s="2">
        <v>859.019287109375</v>
      </c>
      <c r="D533" s="2">
        <v>6.3366999999999993E-2</v>
      </c>
      <c r="E533" s="2">
        <v>1021.466064453125</v>
      </c>
    </row>
    <row r="534" spans="1:5" x14ac:dyDescent="0.3">
      <c r="A534" t="s">
        <v>8</v>
      </c>
      <c r="B534" s="2">
        <v>1992</v>
      </c>
      <c r="C534" s="2">
        <v>883.15496826171875</v>
      </c>
      <c r="D534" s="2">
        <v>6.4471000000000001E-2</v>
      </c>
      <c r="E534" s="2">
        <v>1073.729736328125</v>
      </c>
    </row>
    <row r="535" spans="1:5" x14ac:dyDescent="0.3">
      <c r="A535" t="s">
        <v>8</v>
      </c>
      <c r="B535" s="2">
        <v>1993</v>
      </c>
      <c r="C535" s="2">
        <v>946.7496337890625</v>
      </c>
      <c r="D535" s="2">
        <v>6.5777000000000002E-2</v>
      </c>
      <c r="E535" s="2">
        <v>1118.0992431640625</v>
      </c>
    </row>
    <row r="536" spans="1:5" x14ac:dyDescent="0.3">
      <c r="A536" t="s">
        <v>8</v>
      </c>
      <c r="B536" s="2">
        <v>1994</v>
      </c>
      <c r="C536" s="2">
        <v>1006.6490478515625</v>
      </c>
      <c r="D536" s="2">
        <v>6.7204E-2</v>
      </c>
      <c r="E536" s="2">
        <v>1164.751220703125</v>
      </c>
    </row>
    <row r="537" spans="1:5" x14ac:dyDescent="0.3">
      <c r="A537" t="s">
        <v>8</v>
      </c>
      <c r="B537" s="2">
        <v>1995</v>
      </c>
      <c r="C537" s="2">
        <v>968.02752685546875</v>
      </c>
      <c r="D537" s="2">
        <v>6.8669999999999995E-2</v>
      </c>
      <c r="E537" s="2">
        <v>1224.2955322265625</v>
      </c>
    </row>
    <row r="538" spans="1:5" x14ac:dyDescent="0.3">
      <c r="A538" t="s">
        <v>8</v>
      </c>
      <c r="B538" s="2">
        <v>1996</v>
      </c>
      <c r="C538" s="2">
        <v>1021.8034057617188</v>
      </c>
      <c r="D538" s="2">
        <v>7.0172999999999999E-2</v>
      </c>
      <c r="E538" s="2">
        <v>1295.4755859375</v>
      </c>
    </row>
    <row r="539" spans="1:5" x14ac:dyDescent="0.3">
      <c r="A539" t="s">
        <v>8</v>
      </c>
      <c r="B539" s="2">
        <v>1997</v>
      </c>
      <c r="C539" s="2">
        <v>1078.0357666015625</v>
      </c>
      <c r="D539" s="2">
        <v>7.170399999999999E-2</v>
      </c>
      <c r="E539" s="2">
        <v>1371.95166015625</v>
      </c>
    </row>
    <row r="540" spans="1:5" x14ac:dyDescent="0.3">
      <c r="A540" t="s">
        <v>8</v>
      </c>
      <c r="B540" s="2">
        <v>1998</v>
      </c>
      <c r="C540" s="2">
        <v>1147.9508056640625</v>
      </c>
      <c r="D540" s="2">
        <v>7.3223999999999997E-2</v>
      </c>
      <c r="E540" s="2">
        <v>1485.5516357421875</v>
      </c>
    </row>
    <row r="541" spans="1:5" x14ac:dyDescent="0.3">
      <c r="A541" t="s">
        <v>8</v>
      </c>
      <c r="B541" s="2">
        <v>1999</v>
      </c>
      <c r="C541" s="2">
        <v>1195.5146484375</v>
      </c>
      <c r="D541" s="2">
        <v>7.467399999999999E-2</v>
      </c>
      <c r="E541" s="2">
        <v>1649.109619140625</v>
      </c>
    </row>
    <row r="542" spans="1:5" x14ac:dyDescent="0.3">
      <c r="A542" t="s">
        <v>8</v>
      </c>
      <c r="B542" s="2">
        <v>2000</v>
      </c>
      <c r="C542" s="2">
        <v>1268.5999755859375</v>
      </c>
      <c r="D542" s="2">
        <v>7.6016E-2</v>
      </c>
      <c r="E542" s="2">
        <v>1855.477294921875</v>
      </c>
    </row>
    <row r="543" spans="1:5" x14ac:dyDescent="0.3">
      <c r="A543" t="s">
        <v>8</v>
      </c>
      <c r="B543" s="2">
        <v>2001</v>
      </c>
      <c r="C543" s="2">
        <v>1267.0648193359375</v>
      </c>
      <c r="D543" s="2">
        <v>7.7212000000000003E-2</v>
      </c>
      <c r="E543" s="2">
        <v>2006.616455078125</v>
      </c>
    </row>
    <row r="544" spans="1:5" x14ac:dyDescent="0.3">
      <c r="A544" t="s">
        <v>8</v>
      </c>
      <c r="B544" s="2">
        <v>2002</v>
      </c>
      <c r="C544" s="2">
        <v>1315.864013671875</v>
      </c>
      <c r="D544" s="2">
        <v>7.829499999999999E-2</v>
      </c>
      <c r="E544" s="2">
        <v>2220.19873046875</v>
      </c>
    </row>
    <row r="545" spans="1:5" x14ac:dyDescent="0.3">
      <c r="A545" t="s">
        <v>8</v>
      </c>
      <c r="B545" s="2">
        <v>2003</v>
      </c>
      <c r="C545" s="2">
        <v>1369.87841796875</v>
      </c>
      <c r="D545" s="2">
        <v>7.9299999999999995E-2</v>
      </c>
      <c r="E545" s="2">
        <v>2504.713623046875</v>
      </c>
    </row>
    <row r="546" spans="1:5" x14ac:dyDescent="0.3">
      <c r="A546" t="s">
        <v>8</v>
      </c>
      <c r="B546" s="2">
        <v>2004</v>
      </c>
      <c r="C546" s="2">
        <v>1471.6011962890625</v>
      </c>
      <c r="D546" s="2">
        <v>8.0335999999999991E-2</v>
      </c>
      <c r="E546" s="2">
        <v>2899.8095703125</v>
      </c>
    </row>
    <row r="547" spans="1:5" x14ac:dyDescent="0.3">
      <c r="A547" t="s">
        <v>8</v>
      </c>
      <c r="B547" s="2">
        <v>2005</v>
      </c>
      <c r="C547" s="2">
        <v>1560.08349609375</v>
      </c>
      <c r="D547" s="2">
        <v>8.1464999999999996E-2</v>
      </c>
      <c r="E547" s="2">
        <v>3507.90234375</v>
      </c>
    </row>
    <row r="548" spans="1:5" x14ac:dyDescent="0.3">
      <c r="A548" t="s">
        <v>8</v>
      </c>
      <c r="B548" s="2">
        <v>2006</v>
      </c>
      <c r="C548" s="2">
        <v>1769.769775390625</v>
      </c>
      <c r="D548" s="2">
        <v>8.2704E-2</v>
      </c>
      <c r="E548" s="2">
        <v>4513.55126953125</v>
      </c>
    </row>
    <row r="549" spans="1:5" x14ac:dyDescent="0.3">
      <c r="A549" t="s">
        <v>8</v>
      </c>
      <c r="B549" s="2">
        <v>2007</v>
      </c>
      <c r="C549" s="2">
        <v>1998.3284912109375</v>
      </c>
      <c r="D549" s="2">
        <v>8.402599999999999E-2</v>
      </c>
      <c r="E549" s="2">
        <v>5873.95751953125</v>
      </c>
    </row>
    <row r="550" spans="1:5" x14ac:dyDescent="0.3">
      <c r="A550" t="s">
        <v>8</v>
      </c>
      <c r="B550" s="2">
        <v>2008</v>
      </c>
      <c r="C550" s="2">
        <v>2096.974609375</v>
      </c>
      <c r="D550" s="2">
        <v>8.5397000000000001E-2</v>
      </c>
      <c r="E550" s="2">
        <v>7648.72509765625</v>
      </c>
    </row>
    <row r="551" spans="1:5" x14ac:dyDescent="0.3">
      <c r="A551" t="s">
        <v>8</v>
      </c>
      <c r="B551" s="2">
        <v>2009</v>
      </c>
      <c r="C551" s="2">
        <v>1961.8992919921875</v>
      </c>
      <c r="D551" s="2">
        <v>8.674599999999999E-2</v>
      </c>
      <c r="E551" s="2">
        <v>9713.0576171875</v>
      </c>
    </row>
    <row r="552" spans="1:5" x14ac:dyDescent="0.3">
      <c r="A552" t="s">
        <v>8</v>
      </c>
      <c r="B552" s="2">
        <v>2010</v>
      </c>
      <c r="C552" s="2">
        <v>1848.08544921875</v>
      </c>
      <c r="D552" s="2">
        <v>8.8027999999999995E-2</v>
      </c>
      <c r="E552" s="2">
        <v>11437.7119140625</v>
      </c>
    </row>
    <row r="553" spans="1:5" x14ac:dyDescent="0.3">
      <c r="A553" t="s">
        <v>8</v>
      </c>
      <c r="B553" s="2">
        <v>2011</v>
      </c>
      <c r="C553" s="2">
        <v>1862.5177001953125</v>
      </c>
      <c r="D553" s="2">
        <v>8.9252999999999999E-2</v>
      </c>
      <c r="E553" s="2">
        <v>12199.9482421875</v>
      </c>
    </row>
    <row r="554" spans="1:5" x14ac:dyDescent="0.3">
      <c r="A554" t="s">
        <v>8</v>
      </c>
      <c r="B554" s="2">
        <v>2012</v>
      </c>
      <c r="C554" s="2">
        <v>1881.1912841796875</v>
      </c>
      <c r="D554" s="2">
        <v>9.0408999999999989E-2</v>
      </c>
      <c r="E554" s="2">
        <v>11496.4365234375</v>
      </c>
    </row>
    <row r="555" spans="1:5" x14ac:dyDescent="0.3">
      <c r="A555" t="s">
        <v>8</v>
      </c>
      <c r="B555" s="2">
        <v>2013</v>
      </c>
      <c r="C555" s="2">
        <v>1776.9005126953125</v>
      </c>
      <c r="D555" s="2">
        <v>9.1516E-2</v>
      </c>
      <c r="E555" s="2">
        <v>10903.6533203125</v>
      </c>
    </row>
    <row r="556" spans="1:5" x14ac:dyDescent="0.3">
      <c r="A556" t="s">
        <v>8</v>
      </c>
      <c r="B556" s="2">
        <v>2014</v>
      </c>
      <c r="C556" s="2">
        <v>1792.385009765625</v>
      </c>
      <c r="D556" s="2">
        <v>9.2561999999999992E-2</v>
      </c>
      <c r="E556" s="2">
        <v>10358.0439453125</v>
      </c>
    </row>
    <row r="557" spans="1:5" x14ac:dyDescent="0.3">
      <c r="A557" t="s">
        <v>8</v>
      </c>
      <c r="B557" s="2">
        <v>2015</v>
      </c>
      <c r="C557" s="2">
        <v>1827.501953125</v>
      </c>
      <c r="D557" s="2">
        <v>9.3565999999999996E-2</v>
      </c>
      <c r="E557" s="2">
        <v>9962.3388671875</v>
      </c>
    </row>
    <row r="558" spans="1:5" x14ac:dyDescent="0.3">
      <c r="A558" t="s">
        <v>8</v>
      </c>
      <c r="B558" s="2">
        <v>2016</v>
      </c>
      <c r="C558" s="2">
        <v>1894.6019287109375</v>
      </c>
      <c r="D558" s="2">
        <v>9.4527E-2</v>
      </c>
      <c r="E558" s="2">
        <v>9535.46875</v>
      </c>
    </row>
    <row r="559" spans="1:5" x14ac:dyDescent="0.3">
      <c r="A559" t="s">
        <v>8</v>
      </c>
      <c r="B559" s="2">
        <v>2017</v>
      </c>
      <c r="C559" s="2">
        <v>1817.4210205078125</v>
      </c>
      <c r="D559" s="2">
        <v>9.5425999999999997E-2</v>
      </c>
      <c r="E559" s="2">
        <v>8926.3984375</v>
      </c>
    </row>
    <row r="560" spans="1:5" x14ac:dyDescent="0.3">
      <c r="A560" t="s">
        <v>8</v>
      </c>
      <c r="B560" s="2">
        <v>2018</v>
      </c>
      <c r="C560" s="2">
        <v>1919.967529296875</v>
      </c>
      <c r="D560" s="2">
        <v>9.6285999999999997E-2</v>
      </c>
      <c r="E560" s="2">
        <v>9604.4296875</v>
      </c>
    </row>
    <row r="561" spans="1:5" x14ac:dyDescent="0.3">
      <c r="A561" t="s">
        <v>8</v>
      </c>
      <c r="B561" s="2">
        <v>2019</v>
      </c>
      <c r="C561" s="2">
        <v>1986.1632080078125</v>
      </c>
      <c r="D561" s="2">
        <v>9.7117999999999996E-2</v>
      </c>
      <c r="E561" s="2">
        <v>10225.1650390625</v>
      </c>
    </row>
    <row r="562" spans="1:5" x14ac:dyDescent="0.3">
      <c r="A562" t="s">
        <v>9</v>
      </c>
      <c r="B562" s="2">
        <v>1950</v>
      </c>
      <c r="C562" s="2">
        <v>122176.421875</v>
      </c>
      <c r="D562" s="2">
        <v>8.3541061733928235</v>
      </c>
      <c r="E562" s="2">
        <v>430589.28125</v>
      </c>
    </row>
    <row r="563" spans="1:5" x14ac:dyDescent="0.3">
      <c r="A563" t="s">
        <v>9</v>
      </c>
      <c r="B563" s="2">
        <v>1951</v>
      </c>
      <c r="C563" s="2">
        <v>114099.8125</v>
      </c>
      <c r="D563" s="2">
        <v>8.5999225725208159</v>
      </c>
      <c r="E563" s="2">
        <v>462995.0625</v>
      </c>
    </row>
    <row r="564" spans="1:5" x14ac:dyDescent="0.3">
      <c r="A564" t="s">
        <v>9</v>
      </c>
      <c r="B564" s="2">
        <v>1952</v>
      </c>
      <c r="C564" s="2">
        <v>111393.7578125</v>
      </c>
      <c r="D564" s="2">
        <v>8.782429781039145</v>
      </c>
      <c r="E564" s="2">
        <v>473289.1875</v>
      </c>
    </row>
    <row r="565" spans="1:5" x14ac:dyDescent="0.3">
      <c r="A565" t="s">
        <v>9</v>
      </c>
      <c r="B565" s="2">
        <v>1953</v>
      </c>
      <c r="C565" s="2">
        <v>123520.65625</v>
      </c>
      <c r="D565" s="2">
        <v>8.950892265545825</v>
      </c>
      <c r="E565" s="2">
        <v>491936.34375</v>
      </c>
    </row>
    <row r="566" spans="1:5" x14ac:dyDescent="0.3">
      <c r="A566" t="s">
        <v>9</v>
      </c>
      <c r="B566" s="2">
        <v>1954</v>
      </c>
      <c r="C566" s="2">
        <v>131680.6875</v>
      </c>
      <c r="D566" s="2">
        <v>9.1591481347521739</v>
      </c>
      <c r="E566" s="2">
        <v>517336.0625</v>
      </c>
    </row>
    <row r="567" spans="1:5" x14ac:dyDescent="0.3">
      <c r="A567" t="s">
        <v>9</v>
      </c>
      <c r="B567" s="2">
        <v>1955</v>
      </c>
      <c r="C567" s="2">
        <v>136464.53125</v>
      </c>
      <c r="D567" s="2">
        <v>9.3744543127872078</v>
      </c>
      <c r="E567" s="2">
        <v>543523.5625</v>
      </c>
    </row>
    <row r="568" spans="1:5" x14ac:dyDescent="0.3">
      <c r="A568" t="s">
        <v>9</v>
      </c>
      <c r="B568" s="2">
        <v>1956</v>
      </c>
      <c r="C568" s="2">
        <v>139459.375</v>
      </c>
      <c r="D568" s="2">
        <v>9.6003186077614231</v>
      </c>
      <c r="E568" s="2">
        <v>562391.625</v>
      </c>
    </row>
    <row r="569" spans="1:5" x14ac:dyDescent="0.3">
      <c r="A569" t="s">
        <v>9</v>
      </c>
      <c r="B569" s="2">
        <v>1957</v>
      </c>
      <c r="C569" s="2">
        <v>139377.53125</v>
      </c>
      <c r="D569" s="2">
        <v>9.8145069128821234</v>
      </c>
      <c r="E569" s="2">
        <v>580975.5</v>
      </c>
    </row>
    <row r="570" spans="1:5" x14ac:dyDescent="0.3">
      <c r="A570" t="s">
        <v>9</v>
      </c>
      <c r="B570" s="2">
        <v>1958</v>
      </c>
      <c r="C570" s="2">
        <v>148823.796875</v>
      </c>
      <c r="D570" s="2">
        <v>10.019332068661722</v>
      </c>
      <c r="E570" s="2">
        <v>605957.75</v>
      </c>
    </row>
    <row r="571" spans="1:5" x14ac:dyDescent="0.3">
      <c r="A571" t="s">
        <v>9</v>
      </c>
      <c r="B571" s="2">
        <v>1959</v>
      </c>
      <c r="C571" s="2">
        <v>159669.5625</v>
      </c>
      <c r="D571" s="2">
        <v>10.238066069072868</v>
      </c>
      <c r="E571" s="2">
        <v>633283.875</v>
      </c>
    </row>
    <row r="572" spans="1:5" x14ac:dyDescent="0.3">
      <c r="A572" t="s">
        <v>9</v>
      </c>
      <c r="B572" s="2">
        <v>1960</v>
      </c>
      <c r="C572" s="2">
        <v>161635.515625</v>
      </c>
      <c r="D572" s="2">
        <v>10.470018916696018</v>
      </c>
      <c r="E572" s="2">
        <v>655653.3125</v>
      </c>
    </row>
    <row r="573" spans="1:5" x14ac:dyDescent="0.3">
      <c r="A573" t="s">
        <v>9</v>
      </c>
      <c r="B573" s="2">
        <v>1961</v>
      </c>
      <c r="C573" s="2">
        <v>165718.078125</v>
      </c>
      <c r="D573" s="2">
        <v>10.710053214542974</v>
      </c>
      <c r="E573" s="2">
        <v>671180.9375</v>
      </c>
    </row>
    <row r="574" spans="1:5" x14ac:dyDescent="0.3">
      <c r="A574" t="s">
        <v>9</v>
      </c>
      <c r="B574" s="2">
        <v>1962</v>
      </c>
      <c r="C574" s="2">
        <v>175465.75</v>
      </c>
      <c r="D574" s="2">
        <v>10.908265573824156</v>
      </c>
      <c r="E574" s="2">
        <v>696079.5</v>
      </c>
    </row>
    <row r="575" spans="1:5" x14ac:dyDescent="0.3">
      <c r="A575" t="s">
        <v>9</v>
      </c>
      <c r="B575" s="2">
        <v>1963</v>
      </c>
      <c r="C575" s="2">
        <v>190395.4375</v>
      </c>
      <c r="D575" s="2">
        <v>11.116948354841757</v>
      </c>
      <c r="E575" s="2">
        <v>726829.8125</v>
      </c>
    </row>
    <row r="576" spans="1:5" x14ac:dyDescent="0.3">
      <c r="A576" t="s">
        <v>9</v>
      </c>
      <c r="B576" s="2">
        <v>1964</v>
      </c>
      <c r="C576" s="2">
        <v>198959.921875</v>
      </c>
      <c r="D576" s="2">
        <v>11.336044700266514</v>
      </c>
      <c r="E576" s="2">
        <v>766154.0625</v>
      </c>
    </row>
    <row r="577" spans="1:5" x14ac:dyDescent="0.3">
      <c r="A577" t="s">
        <v>9</v>
      </c>
      <c r="B577" s="2">
        <v>1965</v>
      </c>
      <c r="C577" s="2">
        <v>202160.359375</v>
      </c>
      <c r="D577" s="2">
        <v>11.559445820095004</v>
      </c>
      <c r="E577" s="2">
        <v>798492.75</v>
      </c>
    </row>
    <row r="578" spans="1:5" x14ac:dyDescent="0.3">
      <c r="A578" t="s">
        <v>9</v>
      </c>
      <c r="B578" s="2">
        <v>1966</v>
      </c>
      <c r="C578" s="2">
        <v>215622.484375</v>
      </c>
      <c r="D578" s="2">
        <v>11.777407909985131</v>
      </c>
      <c r="E578" s="2">
        <v>832163.3125</v>
      </c>
    </row>
    <row r="579" spans="1:5" x14ac:dyDescent="0.3">
      <c r="A579" t="s">
        <v>9</v>
      </c>
      <c r="B579" s="2">
        <v>1967</v>
      </c>
      <c r="C579" s="2">
        <v>224374.796875</v>
      </c>
      <c r="D579" s="2">
        <v>11.996868527790593</v>
      </c>
      <c r="E579" s="2">
        <v>870199.5625</v>
      </c>
    </row>
    <row r="580" spans="1:5" x14ac:dyDescent="0.3">
      <c r="A580" t="s">
        <v>9</v>
      </c>
      <c r="B580" s="2">
        <v>1968</v>
      </c>
      <c r="C580" s="2">
        <v>242520.640625</v>
      </c>
      <c r="D580" s="2">
        <v>12.228672004463983</v>
      </c>
      <c r="E580" s="2">
        <v>912002.75</v>
      </c>
    </row>
    <row r="581" spans="1:5" x14ac:dyDescent="0.3">
      <c r="A581" t="s">
        <v>9</v>
      </c>
      <c r="B581" s="2">
        <v>1969</v>
      </c>
      <c r="C581" s="2">
        <v>261061.015625</v>
      </c>
      <c r="D581" s="2">
        <v>12.509311108557046</v>
      </c>
      <c r="E581" s="2">
        <v>963205.75</v>
      </c>
    </row>
    <row r="582" spans="1:5" x14ac:dyDescent="0.3">
      <c r="A582" t="s">
        <v>9</v>
      </c>
      <c r="B582" s="2">
        <v>1970</v>
      </c>
      <c r="C582" s="2">
        <v>269214.03125</v>
      </c>
      <c r="D582" s="2">
        <v>12.793033999999999</v>
      </c>
      <c r="E582" s="2">
        <v>1013307</v>
      </c>
    </row>
    <row r="583" spans="1:5" x14ac:dyDescent="0.3">
      <c r="A583" t="s">
        <v>9</v>
      </c>
      <c r="B583" s="2">
        <v>1971</v>
      </c>
      <c r="C583" s="2">
        <v>277322.78125</v>
      </c>
      <c r="D583" s="2">
        <v>13.033132999999999</v>
      </c>
      <c r="E583" s="2">
        <v>1059756.625</v>
      </c>
    </row>
    <row r="584" spans="1:5" x14ac:dyDescent="0.3">
      <c r="A584" t="s">
        <v>9</v>
      </c>
      <c r="B584" s="2">
        <v>1972</v>
      </c>
      <c r="C584" s="2">
        <v>290876.375</v>
      </c>
      <c r="D584" s="2">
        <v>13.244171</v>
      </c>
      <c r="E584" s="2">
        <v>1107388.5</v>
      </c>
    </row>
    <row r="585" spans="1:5" x14ac:dyDescent="0.3">
      <c r="A585" t="s">
        <v>9</v>
      </c>
      <c r="B585" s="2">
        <v>1973</v>
      </c>
      <c r="C585" s="2">
        <v>306236.6875</v>
      </c>
      <c r="D585" s="2">
        <v>13.431794</v>
      </c>
      <c r="E585" s="2">
        <v>1155736.25</v>
      </c>
    </row>
    <row r="586" spans="1:5" x14ac:dyDescent="0.3">
      <c r="A586" t="s">
        <v>9</v>
      </c>
      <c r="B586" s="2">
        <v>1974</v>
      </c>
      <c r="C586" s="2">
        <v>294963.125</v>
      </c>
      <c r="D586" s="2">
        <v>13.60557</v>
      </c>
      <c r="E586" s="2">
        <v>1186162.5</v>
      </c>
    </row>
    <row r="587" spans="1:5" x14ac:dyDescent="0.3">
      <c r="A587" t="s">
        <v>9</v>
      </c>
      <c r="B587" s="2">
        <v>1975</v>
      </c>
      <c r="C587" s="2">
        <v>296250.15625</v>
      </c>
      <c r="D587" s="2">
        <v>13.773287999999999</v>
      </c>
      <c r="E587" s="2">
        <v>1214673.75</v>
      </c>
    </row>
    <row r="588" spans="1:5" x14ac:dyDescent="0.3">
      <c r="A588" t="s">
        <v>9</v>
      </c>
      <c r="B588" s="2">
        <v>1976</v>
      </c>
      <c r="C588" s="2">
        <v>308524.9375</v>
      </c>
      <c r="D588" s="2">
        <v>13.935730999999999</v>
      </c>
      <c r="E588" s="2">
        <v>1250323.25</v>
      </c>
    </row>
    <row r="589" spans="1:5" x14ac:dyDescent="0.3">
      <c r="A589" t="s">
        <v>9</v>
      </c>
      <c r="B589" s="2">
        <v>1977</v>
      </c>
      <c r="C589" s="2">
        <v>310804.4375</v>
      </c>
      <c r="D589" s="2">
        <v>14.092547999999999</v>
      </c>
      <c r="E589" s="2">
        <v>1289243.75</v>
      </c>
    </row>
    <row r="590" spans="1:5" x14ac:dyDescent="0.3">
      <c r="A590" t="s">
        <v>9</v>
      </c>
      <c r="B590" s="2">
        <v>1978</v>
      </c>
      <c r="C590" s="2">
        <v>326547.65625</v>
      </c>
      <c r="D590" s="2">
        <v>14.249400999999999</v>
      </c>
      <c r="E590" s="2">
        <v>1334986.25</v>
      </c>
    </row>
    <row r="591" spans="1:5" x14ac:dyDescent="0.3">
      <c r="A591" t="s">
        <v>9</v>
      </c>
      <c r="B591" s="2">
        <v>1979</v>
      </c>
      <c r="C591" s="2">
        <v>337839.28125</v>
      </c>
      <c r="D591" s="2">
        <v>14.412999999999998</v>
      </c>
      <c r="E591" s="2">
        <v>1388125.875</v>
      </c>
    </row>
    <row r="592" spans="1:5" x14ac:dyDescent="0.3">
      <c r="A592" t="s">
        <v>9</v>
      </c>
      <c r="B592" s="2">
        <v>1980</v>
      </c>
      <c r="C592" s="2">
        <v>349085.78125</v>
      </c>
      <c r="D592" s="2">
        <v>14.588405</v>
      </c>
      <c r="E592" s="2">
        <v>1439757.5</v>
      </c>
    </row>
    <row r="593" spans="1:5" x14ac:dyDescent="0.3">
      <c r="A593" t="s">
        <v>9</v>
      </c>
      <c r="B593" s="2">
        <v>1981</v>
      </c>
      <c r="C593" s="2">
        <v>366343.125</v>
      </c>
      <c r="D593" s="2">
        <v>14.777242999999999</v>
      </c>
      <c r="E593" s="2">
        <v>1505861.375</v>
      </c>
    </row>
    <row r="594" spans="1:5" x14ac:dyDescent="0.3">
      <c r="A594" t="s">
        <v>9</v>
      </c>
      <c r="B594" s="2">
        <v>1982</v>
      </c>
      <c r="C594" s="2">
        <v>357623.96875</v>
      </c>
      <c r="D594" s="2">
        <v>14.979204999999999</v>
      </c>
      <c r="E594" s="2">
        <v>1552460.625</v>
      </c>
    </row>
    <row r="595" spans="1:5" x14ac:dyDescent="0.3">
      <c r="A595" t="s">
        <v>9</v>
      </c>
      <c r="B595" s="2">
        <v>1983</v>
      </c>
      <c r="C595" s="2">
        <v>377933.28125</v>
      </c>
      <c r="D595" s="2">
        <v>15.194640999999999</v>
      </c>
      <c r="E595" s="2">
        <v>1595811.5</v>
      </c>
    </row>
    <row r="596" spans="1:5" x14ac:dyDescent="0.3">
      <c r="A596" t="s">
        <v>9</v>
      </c>
      <c r="B596" s="2">
        <v>1984</v>
      </c>
      <c r="C596" s="2">
        <v>392094.875</v>
      </c>
      <c r="D596" s="2">
        <v>15.423166</v>
      </c>
      <c r="E596" s="2">
        <v>1650913.25</v>
      </c>
    </row>
    <row r="597" spans="1:5" x14ac:dyDescent="0.3">
      <c r="A597" t="s">
        <v>9</v>
      </c>
      <c r="B597" s="2">
        <v>1985</v>
      </c>
      <c r="C597" s="2">
        <v>405045.40625</v>
      </c>
      <c r="D597" s="2">
        <v>15.663663</v>
      </c>
      <c r="E597" s="2">
        <v>1707560</v>
      </c>
    </row>
    <row r="598" spans="1:5" x14ac:dyDescent="0.3">
      <c r="A598" t="s">
        <v>9</v>
      </c>
      <c r="B598" s="2">
        <v>1986</v>
      </c>
      <c r="C598" s="2">
        <v>412788.625</v>
      </c>
      <c r="D598" s="2">
        <v>15.917572</v>
      </c>
      <c r="E598" s="2">
        <v>1764155</v>
      </c>
    </row>
    <row r="599" spans="1:5" x14ac:dyDescent="0.3">
      <c r="A599" t="s">
        <v>9</v>
      </c>
      <c r="B599" s="2">
        <v>1987</v>
      </c>
      <c r="C599" s="2">
        <v>445069.28125</v>
      </c>
      <c r="D599" s="2">
        <v>16.183167999999998</v>
      </c>
      <c r="E599" s="2">
        <v>1839423</v>
      </c>
    </row>
    <row r="600" spans="1:5" x14ac:dyDescent="0.3">
      <c r="A600" t="s">
        <v>9</v>
      </c>
      <c r="B600" s="2">
        <v>1988</v>
      </c>
      <c r="C600" s="2">
        <v>477367.96875</v>
      </c>
      <c r="D600" s="2">
        <v>16.452255000000001</v>
      </c>
      <c r="E600" s="2">
        <v>1940621.125</v>
      </c>
    </row>
    <row r="601" spans="1:5" x14ac:dyDescent="0.3">
      <c r="A601" t="s">
        <v>9</v>
      </c>
      <c r="B601" s="2">
        <v>1989</v>
      </c>
      <c r="C601" s="2">
        <v>497244.1875</v>
      </c>
      <c r="D601" s="2">
        <v>16.713988999999998</v>
      </c>
      <c r="E601" s="2">
        <v>2053413.625</v>
      </c>
    </row>
    <row r="602" spans="1:5" x14ac:dyDescent="0.3">
      <c r="A602" t="s">
        <v>9</v>
      </c>
      <c r="B602" s="2">
        <v>1990</v>
      </c>
      <c r="C602" s="2">
        <v>491977.8125</v>
      </c>
      <c r="D602" s="2">
        <v>16.960597</v>
      </c>
      <c r="E602" s="2">
        <v>2156375.5</v>
      </c>
    </row>
    <row r="603" spans="1:5" x14ac:dyDescent="0.3">
      <c r="A603" t="s">
        <v>9</v>
      </c>
      <c r="B603" s="2">
        <v>1991</v>
      </c>
      <c r="C603" s="2">
        <v>493066.25</v>
      </c>
      <c r="D603" s="2">
        <v>17.189239999999998</v>
      </c>
      <c r="E603" s="2">
        <v>2272678.25</v>
      </c>
    </row>
    <row r="604" spans="1:5" x14ac:dyDescent="0.3">
      <c r="A604" t="s">
        <v>9</v>
      </c>
      <c r="B604" s="2">
        <v>1992</v>
      </c>
      <c r="C604" s="2">
        <v>512335.6875</v>
      </c>
      <c r="D604" s="2">
        <v>17.402172999999998</v>
      </c>
      <c r="E604" s="2">
        <v>2414110.25</v>
      </c>
    </row>
    <row r="605" spans="1:5" x14ac:dyDescent="0.3">
      <c r="A605" t="s">
        <v>9</v>
      </c>
      <c r="B605" s="2">
        <v>1993</v>
      </c>
      <c r="C605" s="2">
        <v>533360.125</v>
      </c>
      <c r="D605" s="2">
        <v>17.603204999999999</v>
      </c>
      <c r="E605" s="2">
        <v>2574380.25</v>
      </c>
    </row>
    <row r="606" spans="1:5" x14ac:dyDescent="0.3">
      <c r="A606" t="s">
        <v>9</v>
      </c>
      <c r="B606" s="2">
        <v>1994</v>
      </c>
      <c r="C606" s="2">
        <v>561455.5625</v>
      </c>
      <c r="D606" s="2">
        <v>17.798528999999998</v>
      </c>
      <c r="E606" s="2">
        <v>2748426.75</v>
      </c>
    </row>
    <row r="607" spans="1:5" x14ac:dyDescent="0.3">
      <c r="A607" t="s">
        <v>9</v>
      </c>
      <c r="B607" s="2">
        <v>1995</v>
      </c>
      <c r="C607" s="2">
        <v>589598.5</v>
      </c>
      <c r="D607" s="2">
        <v>17.993074</v>
      </c>
      <c r="E607" s="2">
        <v>2897555</v>
      </c>
    </row>
    <row r="608" spans="1:5" x14ac:dyDescent="0.3">
      <c r="A608" t="s">
        <v>9</v>
      </c>
      <c r="B608" s="2">
        <v>1996</v>
      </c>
      <c r="C608" s="2">
        <v>620206.875</v>
      </c>
      <c r="D608" s="2">
        <v>18.189277000000001</v>
      </c>
      <c r="E608" s="2">
        <v>3008889.5</v>
      </c>
    </row>
    <row r="609" spans="1:5" x14ac:dyDescent="0.3">
      <c r="A609" t="s">
        <v>9</v>
      </c>
      <c r="B609" s="2">
        <v>1997</v>
      </c>
      <c r="C609" s="2">
        <v>651510.625</v>
      </c>
      <c r="D609" s="2">
        <v>18.387214</v>
      </c>
      <c r="E609" s="2">
        <v>3094321.5</v>
      </c>
    </row>
    <row r="610" spans="1:5" x14ac:dyDescent="0.3">
      <c r="A610" t="s">
        <v>9</v>
      </c>
      <c r="B610" s="2">
        <v>1998</v>
      </c>
      <c r="C610" s="2">
        <v>681906.3125</v>
      </c>
      <c r="D610" s="2">
        <v>18.587021</v>
      </c>
      <c r="E610" s="2">
        <v>3186451</v>
      </c>
    </row>
    <row r="611" spans="1:5" x14ac:dyDescent="0.3">
      <c r="A611" t="s">
        <v>9</v>
      </c>
      <c r="B611" s="2">
        <v>1999</v>
      </c>
      <c r="C611" s="2">
        <v>718775.3125</v>
      </c>
      <c r="D611" s="2">
        <v>18.788186</v>
      </c>
      <c r="E611" s="2">
        <v>3281654.25</v>
      </c>
    </row>
    <row r="612" spans="1:5" x14ac:dyDescent="0.3">
      <c r="A612" t="s">
        <v>9</v>
      </c>
      <c r="B612" s="2">
        <v>2000</v>
      </c>
      <c r="C612" s="2">
        <v>729098.9375</v>
      </c>
      <c r="D612" s="2">
        <v>18.991430999999999</v>
      </c>
      <c r="E612" s="2">
        <v>3238332.25</v>
      </c>
    </row>
    <row r="613" spans="1:5" x14ac:dyDescent="0.3">
      <c r="A613" t="s">
        <v>9</v>
      </c>
      <c r="B613" s="2">
        <v>2001</v>
      </c>
      <c r="C613" s="2">
        <v>755777.5625</v>
      </c>
      <c r="D613" s="2">
        <v>19.194672000000001</v>
      </c>
      <c r="E613" s="2">
        <v>3206806.75</v>
      </c>
    </row>
    <row r="614" spans="1:5" x14ac:dyDescent="0.3">
      <c r="A614" t="s">
        <v>9</v>
      </c>
      <c r="B614" s="2">
        <v>2002</v>
      </c>
      <c r="C614" s="2">
        <v>777223.9375</v>
      </c>
      <c r="D614" s="2">
        <v>19.401367999999998</v>
      </c>
      <c r="E614" s="2">
        <v>3187746.25</v>
      </c>
    </row>
    <row r="615" spans="1:5" x14ac:dyDescent="0.3">
      <c r="A615" t="s">
        <v>9</v>
      </c>
      <c r="B615" s="2">
        <v>2003</v>
      </c>
      <c r="C615" s="2">
        <v>813768.9375</v>
      </c>
      <c r="D615" s="2">
        <v>19.624165999999999</v>
      </c>
      <c r="E615" s="2">
        <v>3336957.25</v>
      </c>
    </row>
    <row r="616" spans="1:5" x14ac:dyDescent="0.3">
      <c r="A616" t="s">
        <v>9</v>
      </c>
      <c r="B616" s="2">
        <v>2004</v>
      </c>
      <c r="C616" s="2">
        <v>844186.8125</v>
      </c>
      <c r="D616" s="2">
        <v>19.879649000000001</v>
      </c>
      <c r="E616" s="2">
        <v>3503975.75</v>
      </c>
    </row>
    <row r="617" spans="1:5" x14ac:dyDescent="0.3">
      <c r="A617" t="s">
        <v>9</v>
      </c>
      <c r="B617" s="2">
        <v>2005</v>
      </c>
      <c r="C617" s="2">
        <v>874395.125</v>
      </c>
      <c r="D617" s="2">
        <v>20.178539999999998</v>
      </c>
      <c r="E617" s="2">
        <v>3697377.75</v>
      </c>
    </row>
    <row r="618" spans="1:5" x14ac:dyDescent="0.3">
      <c r="A618" t="s">
        <v>9</v>
      </c>
      <c r="B618" s="2">
        <v>2006</v>
      </c>
      <c r="C618" s="2">
        <v>907270.6875</v>
      </c>
      <c r="D618" s="2">
        <v>20.526302999999999</v>
      </c>
      <c r="E618" s="2">
        <v>3821785.75</v>
      </c>
    </row>
    <row r="619" spans="1:5" x14ac:dyDescent="0.3">
      <c r="A619" t="s">
        <v>9</v>
      </c>
      <c r="B619" s="2">
        <v>2007</v>
      </c>
      <c r="C619" s="2">
        <v>938470.75</v>
      </c>
      <c r="D619" s="2">
        <v>20.916343999999999</v>
      </c>
      <c r="E619" s="2">
        <v>3943171.75</v>
      </c>
    </row>
    <row r="620" spans="1:5" x14ac:dyDescent="0.3">
      <c r="A620" t="s">
        <v>9</v>
      </c>
      <c r="B620" s="2">
        <v>2008</v>
      </c>
      <c r="C620" s="2">
        <v>954499.9375</v>
      </c>
      <c r="D620" s="2">
        <v>21.332281999999999</v>
      </c>
      <c r="E620" s="2">
        <v>4048513</v>
      </c>
    </row>
    <row r="621" spans="1:5" x14ac:dyDescent="0.3">
      <c r="A621" t="s">
        <v>9</v>
      </c>
      <c r="B621" s="2">
        <v>2009</v>
      </c>
      <c r="C621" s="2">
        <v>970867.5</v>
      </c>
      <c r="D621" s="2">
        <v>21.750850999999997</v>
      </c>
      <c r="E621" s="2">
        <v>4122666.25</v>
      </c>
    </row>
    <row r="622" spans="1:5" x14ac:dyDescent="0.3">
      <c r="A622" t="s">
        <v>9</v>
      </c>
      <c r="B622" s="2">
        <v>2010</v>
      </c>
      <c r="C622" s="2">
        <v>1038249.75</v>
      </c>
      <c r="D622" s="2">
        <v>22.154678999999998</v>
      </c>
      <c r="E622" s="2">
        <v>4208504</v>
      </c>
    </row>
    <row r="623" spans="1:5" x14ac:dyDescent="0.3">
      <c r="A623" t="s">
        <v>9</v>
      </c>
      <c r="B623" s="2">
        <v>2011</v>
      </c>
      <c r="C623" s="2">
        <v>1084070.125</v>
      </c>
      <c r="D623" s="2">
        <v>22.538000999999998</v>
      </c>
      <c r="E623" s="2">
        <v>4322359.5</v>
      </c>
    </row>
    <row r="624" spans="1:5" x14ac:dyDescent="0.3">
      <c r="A624" t="s">
        <v>9</v>
      </c>
      <c r="B624" s="2">
        <v>2012</v>
      </c>
      <c r="C624" s="2">
        <v>1097670.75</v>
      </c>
      <c r="D624" s="2">
        <v>22.903948</v>
      </c>
      <c r="E624" s="2">
        <v>4827754.5</v>
      </c>
    </row>
    <row r="625" spans="1:5" x14ac:dyDescent="0.3">
      <c r="A625" t="s">
        <v>9</v>
      </c>
      <c r="B625" s="2">
        <v>2013</v>
      </c>
      <c r="C625" s="2">
        <v>1166544.875</v>
      </c>
      <c r="D625" s="2">
        <v>23.254912999999998</v>
      </c>
      <c r="E625" s="2">
        <v>5358262</v>
      </c>
    </row>
    <row r="626" spans="1:5" x14ac:dyDescent="0.3">
      <c r="A626" t="s">
        <v>9</v>
      </c>
      <c r="B626" s="2">
        <v>2014</v>
      </c>
      <c r="C626" s="2">
        <v>1168394.875</v>
      </c>
      <c r="D626" s="2">
        <v>23.596423999999999</v>
      </c>
      <c r="E626" s="2">
        <v>5951124.5</v>
      </c>
    </row>
    <row r="627" spans="1:5" x14ac:dyDescent="0.3">
      <c r="A627" t="s">
        <v>9</v>
      </c>
      <c r="B627" s="2">
        <v>2015</v>
      </c>
      <c r="C627" s="2">
        <v>1151138.75</v>
      </c>
      <c r="D627" s="2">
        <v>23.932501999999999</v>
      </c>
      <c r="E627" s="2">
        <v>5847658</v>
      </c>
    </row>
    <row r="628" spans="1:5" x14ac:dyDescent="0.3">
      <c r="A628" t="s">
        <v>9</v>
      </c>
      <c r="B628" s="2">
        <v>2016</v>
      </c>
      <c r="C628" s="2">
        <v>1223294.125</v>
      </c>
      <c r="D628" s="2">
        <v>24.262712000000001</v>
      </c>
      <c r="E628" s="2">
        <v>5958082</v>
      </c>
    </row>
    <row r="629" spans="1:5" x14ac:dyDescent="0.3">
      <c r="A629" t="s">
        <v>9</v>
      </c>
      <c r="B629" s="2">
        <v>2017</v>
      </c>
      <c r="C629" s="2">
        <v>1240334.375</v>
      </c>
      <c r="D629" s="2">
        <v>24.584619999999997</v>
      </c>
      <c r="E629" s="2">
        <v>5662376.5</v>
      </c>
    </row>
    <row r="630" spans="1:5" x14ac:dyDescent="0.3">
      <c r="A630" t="s">
        <v>9</v>
      </c>
      <c r="B630" s="2">
        <v>2018</v>
      </c>
      <c r="C630" s="2">
        <v>1283842.625</v>
      </c>
      <c r="D630" s="2">
        <v>24.898152</v>
      </c>
      <c r="E630" s="2">
        <v>5760547</v>
      </c>
    </row>
    <row r="631" spans="1:5" x14ac:dyDescent="0.3">
      <c r="A631" t="s">
        <v>9</v>
      </c>
      <c r="B631" s="2">
        <v>2019</v>
      </c>
      <c r="C631" s="2">
        <v>1280843.25</v>
      </c>
      <c r="D631" s="2">
        <v>25.203198</v>
      </c>
      <c r="E631" s="2">
        <v>5866471</v>
      </c>
    </row>
    <row r="632" spans="1:5" x14ac:dyDescent="0.3">
      <c r="A632" t="s">
        <v>10</v>
      </c>
      <c r="B632" s="2">
        <v>1950</v>
      </c>
      <c r="C632" s="2">
        <v>40357.2890625</v>
      </c>
      <c r="D632" s="2">
        <v>6.9807513678307158</v>
      </c>
      <c r="E632" s="2">
        <v>121749.421875</v>
      </c>
    </row>
    <row r="633" spans="1:5" x14ac:dyDescent="0.3">
      <c r="A633" t="s">
        <v>10</v>
      </c>
      <c r="B633" s="2">
        <v>1951</v>
      </c>
      <c r="C633" s="2">
        <v>41846.48046875</v>
      </c>
      <c r="D633" s="2">
        <v>6.9811046301719211</v>
      </c>
      <c r="E633" s="2">
        <v>128034.34375</v>
      </c>
    </row>
    <row r="634" spans="1:5" x14ac:dyDescent="0.3">
      <c r="A634" t="s">
        <v>10</v>
      </c>
      <c r="B634" s="2">
        <v>1952</v>
      </c>
      <c r="C634" s="2">
        <v>43857.6484375</v>
      </c>
      <c r="D634" s="2">
        <v>6.9733750965540411</v>
      </c>
      <c r="E634" s="2">
        <v>130991.921875</v>
      </c>
    </row>
    <row r="635" spans="1:5" x14ac:dyDescent="0.3">
      <c r="A635" t="s">
        <v>10</v>
      </c>
      <c r="B635" s="2">
        <v>1953</v>
      </c>
      <c r="C635" s="2">
        <v>46026.796875</v>
      </c>
      <c r="D635" s="2">
        <v>6.9781172595039074</v>
      </c>
      <c r="E635" s="2">
        <v>131556.0625</v>
      </c>
    </row>
    <row r="636" spans="1:5" x14ac:dyDescent="0.3">
      <c r="A636" t="s">
        <v>10</v>
      </c>
      <c r="B636" s="2">
        <v>1954</v>
      </c>
      <c r="C636" s="2">
        <v>49078.171875</v>
      </c>
      <c r="D636" s="2">
        <v>6.9858938307704781</v>
      </c>
      <c r="E636" s="2">
        <v>134504.71875</v>
      </c>
    </row>
    <row r="637" spans="1:5" x14ac:dyDescent="0.3">
      <c r="A637" t="s">
        <v>10</v>
      </c>
      <c r="B637" s="2">
        <v>1955</v>
      </c>
      <c r="C637" s="2">
        <v>53920.0390625</v>
      </c>
      <c r="D637" s="2">
        <v>6.9926139748454856</v>
      </c>
      <c r="E637" s="2">
        <v>141368.3125</v>
      </c>
    </row>
    <row r="638" spans="1:5" x14ac:dyDescent="0.3">
      <c r="A638" t="s">
        <v>10</v>
      </c>
      <c r="B638" s="2">
        <v>1956</v>
      </c>
      <c r="C638" s="2">
        <v>58295.65625</v>
      </c>
      <c r="D638" s="2">
        <v>6.9981240994066649</v>
      </c>
      <c r="E638" s="2">
        <v>146617.421875</v>
      </c>
    </row>
    <row r="639" spans="1:5" x14ac:dyDescent="0.3">
      <c r="A639" t="s">
        <v>10</v>
      </c>
      <c r="B639" s="2">
        <v>1957</v>
      </c>
      <c r="C639" s="2">
        <v>61308.078125</v>
      </c>
      <c r="D639" s="2">
        <v>7.0117136600948786</v>
      </c>
      <c r="E639" s="2">
        <v>152311.09375</v>
      </c>
    </row>
    <row r="640" spans="1:5" x14ac:dyDescent="0.3">
      <c r="A640" t="s">
        <v>10</v>
      </c>
      <c r="B640" s="2">
        <v>1958</v>
      </c>
      <c r="C640" s="2">
        <v>64191.60546875</v>
      </c>
      <c r="D640" s="2">
        <v>7.0333533783736941</v>
      </c>
      <c r="E640" s="2">
        <v>157391.71875</v>
      </c>
    </row>
    <row r="641" spans="1:5" x14ac:dyDescent="0.3">
      <c r="A641" t="s">
        <v>10</v>
      </c>
      <c r="B641" s="2">
        <v>1959</v>
      </c>
      <c r="C641" s="2">
        <v>66691.546875</v>
      </c>
      <c r="D641" s="2">
        <v>7.0605037011896972</v>
      </c>
      <c r="E641" s="2">
        <v>162745.578125</v>
      </c>
    </row>
    <row r="642" spans="1:5" x14ac:dyDescent="0.3">
      <c r="A642" t="s">
        <v>10</v>
      </c>
      <c r="B642" s="2">
        <v>1960</v>
      </c>
      <c r="C642" s="2">
        <v>71715.84375</v>
      </c>
      <c r="D642" s="2">
        <v>7.0938279553846604</v>
      </c>
      <c r="E642" s="2">
        <v>171874.234375</v>
      </c>
    </row>
    <row r="643" spans="1:5" x14ac:dyDescent="0.3">
      <c r="A643" t="s">
        <v>10</v>
      </c>
      <c r="B643" s="2">
        <v>1961</v>
      </c>
      <c r="C643" s="2">
        <v>75887.78125</v>
      </c>
      <c r="D643" s="2">
        <v>7.1329455199849754</v>
      </c>
      <c r="E643" s="2">
        <v>181468.875</v>
      </c>
    </row>
    <row r="644" spans="1:5" x14ac:dyDescent="0.3">
      <c r="A644" t="s">
        <v>10</v>
      </c>
      <c r="B644" s="2">
        <v>1962</v>
      </c>
      <c r="C644" s="2">
        <v>78181</v>
      </c>
      <c r="D644" s="2">
        <v>7.176797567919043</v>
      </c>
      <c r="E644" s="2">
        <v>189501.25</v>
      </c>
    </row>
    <row r="645" spans="1:5" x14ac:dyDescent="0.3">
      <c r="A645" t="s">
        <v>10</v>
      </c>
      <c r="B645" s="2">
        <v>1963</v>
      </c>
      <c r="C645" s="2">
        <v>81741.1171875</v>
      </c>
      <c r="D645" s="2">
        <v>7.2230466160324251</v>
      </c>
      <c r="E645" s="2">
        <v>197245.828125</v>
      </c>
    </row>
    <row r="646" spans="1:5" x14ac:dyDescent="0.3">
      <c r="A646" t="s">
        <v>10</v>
      </c>
      <c r="B646" s="2">
        <v>1964</v>
      </c>
      <c r="C646" s="2">
        <v>85801.515625</v>
      </c>
      <c r="D646" s="2">
        <v>7.2713528413121153</v>
      </c>
      <c r="E646" s="2">
        <v>208222.53125</v>
      </c>
    </row>
    <row r="647" spans="1:5" x14ac:dyDescent="0.3">
      <c r="A647" t="s">
        <v>10</v>
      </c>
      <c r="B647" s="2">
        <v>1965</v>
      </c>
      <c r="C647" s="2">
        <v>88744.0390625</v>
      </c>
      <c r="D647" s="2">
        <v>7.3187504720104206</v>
      </c>
      <c r="E647" s="2">
        <v>217406.765625</v>
      </c>
    </row>
    <row r="648" spans="1:5" x14ac:dyDescent="0.3">
      <c r="A648" t="s">
        <v>10</v>
      </c>
      <c r="B648" s="2">
        <v>1966</v>
      </c>
      <c r="C648" s="2">
        <v>93206.4375</v>
      </c>
      <c r="D648" s="2">
        <v>7.3702643769453697</v>
      </c>
      <c r="E648" s="2">
        <v>230292.078125</v>
      </c>
    </row>
    <row r="649" spans="1:5" x14ac:dyDescent="0.3">
      <c r="A649" t="s">
        <v>10</v>
      </c>
      <c r="B649" s="2">
        <v>1967</v>
      </c>
      <c r="C649" s="2">
        <v>96198.3359375</v>
      </c>
      <c r="D649" s="2">
        <v>7.425558092936007</v>
      </c>
      <c r="E649" s="2">
        <v>241911.953125</v>
      </c>
    </row>
    <row r="650" spans="1:5" x14ac:dyDescent="0.3">
      <c r="A650" t="s">
        <v>10</v>
      </c>
      <c r="B650" s="2">
        <v>1968</v>
      </c>
      <c r="C650" s="2">
        <v>100632.609375</v>
      </c>
      <c r="D650" s="2">
        <v>7.4642158405215477</v>
      </c>
      <c r="E650" s="2">
        <v>253309.171875</v>
      </c>
    </row>
    <row r="651" spans="1:5" x14ac:dyDescent="0.3">
      <c r="A651" t="s">
        <v>10</v>
      </c>
      <c r="B651" s="2">
        <v>1969</v>
      </c>
      <c r="C651" s="2">
        <v>105549.25</v>
      </c>
      <c r="D651" s="2">
        <v>7.490036629797963</v>
      </c>
      <c r="E651" s="2">
        <v>266863.125</v>
      </c>
    </row>
    <row r="652" spans="1:5" x14ac:dyDescent="0.3">
      <c r="A652" t="s">
        <v>10</v>
      </c>
      <c r="B652" s="2">
        <v>1970</v>
      </c>
      <c r="C652" s="2">
        <v>111881.2421875</v>
      </c>
      <c r="D652" s="2">
        <v>7.5162389999999997</v>
      </c>
      <c r="E652" s="2">
        <v>283949.75</v>
      </c>
    </row>
    <row r="653" spans="1:5" x14ac:dyDescent="0.3">
      <c r="A653" t="s">
        <v>10</v>
      </c>
      <c r="B653" s="2">
        <v>1971</v>
      </c>
      <c r="C653" s="2">
        <v>117554.25</v>
      </c>
      <c r="D653" s="2">
        <v>7.5503399999999994</v>
      </c>
      <c r="E653" s="2">
        <v>304427.25</v>
      </c>
    </row>
    <row r="654" spans="1:5" x14ac:dyDescent="0.3">
      <c r="A654" t="s">
        <v>10</v>
      </c>
      <c r="B654" s="2">
        <v>1972</v>
      </c>
      <c r="C654" s="2">
        <v>125129.015625</v>
      </c>
      <c r="D654" s="2">
        <v>7.5811169999999999</v>
      </c>
      <c r="E654" s="2">
        <v>325986.625</v>
      </c>
    </row>
    <row r="655" spans="1:5" x14ac:dyDescent="0.3">
      <c r="A655" t="s">
        <v>10</v>
      </c>
      <c r="B655" s="2">
        <v>1973</v>
      </c>
      <c r="C655" s="2">
        <v>132343.171875</v>
      </c>
      <c r="D655" s="2">
        <v>7.6070649999999995</v>
      </c>
      <c r="E655" s="2">
        <v>347581.625</v>
      </c>
    </row>
    <row r="656" spans="1:5" x14ac:dyDescent="0.3">
      <c r="A656" t="s">
        <v>10</v>
      </c>
      <c r="B656" s="2">
        <v>1974</v>
      </c>
      <c r="C656" s="2">
        <v>135241.546875</v>
      </c>
      <c r="D656" s="2">
        <v>7.62629</v>
      </c>
      <c r="E656" s="2">
        <v>368665.71875</v>
      </c>
    </row>
    <row r="657" spans="1:5" x14ac:dyDescent="0.3">
      <c r="A657" t="s">
        <v>10</v>
      </c>
      <c r="B657" s="2">
        <v>1975</v>
      </c>
      <c r="C657" s="2">
        <v>136149.09375</v>
      </c>
      <c r="D657" s="2">
        <v>7.637689</v>
      </c>
      <c r="E657" s="2">
        <v>387218.03125</v>
      </c>
    </row>
    <row r="658" spans="1:5" x14ac:dyDescent="0.3">
      <c r="A658" t="s">
        <v>10</v>
      </c>
      <c r="B658" s="2">
        <v>1976</v>
      </c>
      <c r="C658" s="2">
        <v>140292.921875</v>
      </c>
      <c r="D658" s="2">
        <v>7.6407489999999996</v>
      </c>
      <c r="E658" s="2">
        <v>403575</v>
      </c>
    </row>
    <row r="659" spans="1:5" x14ac:dyDescent="0.3">
      <c r="A659" t="s">
        <v>10</v>
      </c>
      <c r="B659" s="2">
        <v>1977</v>
      </c>
      <c r="C659" s="2">
        <v>146131.71875</v>
      </c>
      <c r="D659" s="2">
        <v>7.6365759999999998</v>
      </c>
      <c r="E659" s="2">
        <v>419381.84375</v>
      </c>
    </row>
    <row r="660" spans="1:5" x14ac:dyDescent="0.3">
      <c r="A660" t="s">
        <v>10</v>
      </c>
      <c r="B660" s="2">
        <v>1978</v>
      </c>
      <c r="C660" s="2">
        <v>146276.59375</v>
      </c>
      <c r="D660" s="2">
        <v>7.6277589999999993</v>
      </c>
      <c r="E660" s="2">
        <v>430134.9375</v>
      </c>
    </row>
    <row r="661" spans="1:5" x14ac:dyDescent="0.3">
      <c r="A661" t="s">
        <v>10</v>
      </c>
      <c r="B661" s="2">
        <v>1979</v>
      </c>
      <c r="C661" s="2">
        <v>152109.84375</v>
      </c>
      <c r="D661" s="2">
        <v>7.6178839999999992</v>
      </c>
      <c r="E661" s="2">
        <v>445009.375</v>
      </c>
    </row>
    <row r="662" spans="1:5" x14ac:dyDescent="0.3">
      <c r="A662" t="s">
        <v>10</v>
      </c>
      <c r="B662" s="2">
        <v>1980</v>
      </c>
      <c r="C662" s="2">
        <v>152980.46875</v>
      </c>
      <c r="D662" s="2">
        <v>7.6097519999999994</v>
      </c>
      <c r="E662" s="2">
        <v>463223.75</v>
      </c>
    </row>
    <row r="663" spans="1:5" x14ac:dyDescent="0.3">
      <c r="A663" t="s">
        <v>10</v>
      </c>
      <c r="B663" s="2">
        <v>1981</v>
      </c>
      <c r="C663" s="2">
        <v>151429.25</v>
      </c>
      <c r="D663" s="2">
        <v>7.6045129999999999</v>
      </c>
      <c r="E663" s="2">
        <v>494921.1875</v>
      </c>
    </row>
    <row r="664" spans="1:5" x14ac:dyDescent="0.3">
      <c r="A664" t="s">
        <v>10</v>
      </c>
      <c r="B664" s="2">
        <v>1982</v>
      </c>
      <c r="C664" s="2">
        <v>152637.453125</v>
      </c>
      <c r="D664" s="2">
        <v>7.6021809999999999</v>
      </c>
      <c r="E664" s="2">
        <v>539793.8125</v>
      </c>
    </row>
    <row r="665" spans="1:5" x14ac:dyDescent="0.3">
      <c r="A665" t="s">
        <v>10</v>
      </c>
      <c r="B665" s="2">
        <v>1983</v>
      </c>
      <c r="C665" s="2">
        <v>156059.296875</v>
      </c>
      <c r="D665" s="2">
        <v>7.6031019999999998</v>
      </c>
      <c r="E665" s="2">
        <v>597627.1875</v>
      </c>
    </row>
    <row r="666" spans="1:5" x14ac:dyDescent="0.3">
      <c r="A666" t="s">
        <v>10</v>
      </c>
      <c r="B666" s="2">
        <v>1984</v>
      </c>
      <c r="C666" s="2">
        <v>155888.796875</v>
      </c>
      <c r="D666" s="2">
        <v>7.6072929999999994</v>
      </c>
      <c r="E666" s="2">
        <v>662638.875</v>
      </c>
    </row>
    <row r="667" spans="1:5" x14ac:dyDescent="0.3">
      <c r="A667" t="s">
        <v>10</v>
      </c>
      <c r="B667" s="2">
        <v>1985</v>
      </c>
      <c r="C667" s="2">
        <v>158950.5</v>
      </c>
      <c r="D667" s="2">
        <v>7.6148679999999995</v>
      </c>
      <c r="E667" s="2">
        <v>713077.9375</v>
      </c>
    </row>
    <row r="668" spans="1:5" x14ac:dyDescent="0.3">
      <c r="A668" t="s">
        <v>10</v>
      </c>
      <c r="B668" s="2">
        <v>1986</v>
      </c>
      <c r="C668" s="2">
        <v>166557.203125</v>
      </c>
      <c r="D668" s="2">
        <v>7.6253929999999999</v>
      </c>
      <c r="E668" s="2">
        <v>744743.3125</v>
      </c>
    </row>
    <row r="669" spans="1:5" x14ac:dyDescent="0.3">
      <c r="A669" t="s">
        <v>10</v>
      </c>
      <c r="B669" s="2">
        <v>1987</v>
      </c>
      <c r="C669" s="2">
        <v>173385.21875</v>
      </c>
      <c r="D669" s="2">
        <v>7.6393519999999997</v>
      </c>
      <c r="E669" s="2">
        <v>781848.3125</v>
      </c>
    </row>
    <row r="670" spans="1:5" x14ac:dyDescent="0.3">
      <c r="A670" t="s">
        <v>10</v>
      </c>
      <c r="B670" s="2">
        <v>1988</v>
      </c>
      <c r="C670" s="2">
        <v>183558.125</v>
      </c>
      <c r="D670" s="2">
        <v>7.6588399999999996</v>
      </c>
      <c r="E670" s="2">
        <v>828083.875</v>
      </c>
    </row>
    <row r="671" spans="1:5" x14ac:dyDescent="0.3">
      <c r="A671" t="s">
        <v>10</v>
      </c>
      <c r="B671" s="2">
        <v>1989</v>
      </c>
      <c r="C671" s="2">
        <v>195007.90625</v>
      </c>
      <c r="D671" s="2">
        <v>7.686572</v>
      </c>
      <c r="E671" s="2">
        <v>882276.5625</v>
      </c>
    </row>
    <row r="672" spans="1:5" x14ac:dyDescent="0.3">
      <c r="A672" t="s">
        <v>10</v>
      </c>
      <c r="B672" s="2">
        <v>1990</v>
      </c>
      <c r="C672" s="2">
        <v>208007.234375</v>
      </c>
      <c r="D672" s="2">
        <v>7.7239489999999993</v>
      </c>
      <c r="E672" s="2">
        <v>942584</v>
      </c>
    </row>
    <row r="673" spans="1:5" x14ac:dyDescent="0.3">
      <c r="A673" t="s">
        <v>10</v>
      </c>
      <c r="B673" s="2">
        <v>1991</v>
      </c>
      <c r="C673" s="2">
        <v>220418.28125</v>
      </c>
      <c r="D673" s="2">
        <v>7.7727009999999996</v>
      </c>
      <c r="E673" s="2">
        <v>1009551.1875</v>
      </c>
    </row>
    <row r="674" spans="1:5" x14ac:dyDescent="0.3">
      <c r="A674" t="s">
        <v>10</v>
      </c>
      <c r="B674" s="2">
        <v>1992</v>
      </c>
      <c r="C674" s="2">
        <v>229276.84375</v>
      </c>
      <c r="D674" s="2">
        <v>7.8309329999999999</v>
      </c>
      <c r="E674" s="2">
        <v>1075281</v>
      </c>
    </row>
    <row r="675" spans="1:5" x14ac:dyDescent="0.3">
      <c r="A675" t="s">
        <v>10</v>
      </c>
      <c r="B675" s="2">
        <v>1993</v>
      </c>
      <c r="C675" s="2">
        <v>234339.578125</v>
      </c>
      <c r="D675" s="2">
        <v>7.8920859999999999</v>
      </c>
      <c r="E675" s="2">
        <v>1135604.125</v>
      </c>
    </row>
    <row r="676" spans="1:5" x14ac:dyDescent="0.3">
      <c r="A676" t="s">
        <v>10</v>
      </c>
      <c r="B676" s="2">
        <v>1994</v>
      </c>
      <c r="C676" s="2">
        <v>246585.96875</v>
      </c>
      <c r="D676" s="2">
        <v>7.947209</v>
      </c>
      <c r="E676" s="2">
        <v>1191808.25</v>
      </c>
    </row>
    <row r="677" spans="1:5" x14ac:dyDescent="0.3">
      <c r="A677" t="s">
        <v>10</v>
      </c>
      <c r="B677" s="2">
        <v>1995</v>
      </c>
      <c r="C677" s="2">
        <v>259853.65625</v>
      </c>
      <c r="D677" s="2">
        <v>7.9901209999999994</v>
      </c>
      <c r="E677" s="2">
        <v>1234466.375</v>
      </c>
    </row>
    <row r="678" spans="1:5" x14ac:dyDescent="0.3">
      <c r="A678" t="s">
        <v>10</v>
      </c>
      <c r="B678" s="2">
        <v>1996</v>
      </c>
      <c r="C678" s="2">
        <v>266383.875</v>
      </c>
      <c r="D678" s="2">
        <v>8.0178630000000002</v>
      </c>
      <c r="E678" s="2">
        <v>1267977.625</v>
      </c>
    </row>
    <row r="679" spans="1:5" x14ac:dyDescent="0.3">
      <c r="A679" t="s">
        <v>10</v>
      </c>
      <c r="B679" s="2">
        <v>1997</v>
      </c>
      <c r="C679" s="2">
        <v>278759.71875</v>
      </c>
      <c r="D679" s="2">
        <v>8.0328759999999999</v>
      </c>
      <c r="E679" s="2">
        <v>1257364.75</v>
      </c>
    </row>
    <row r="680" spans="1:5" x14ac:dyDescent="0.3">
      <c r="A680" t="s">
        <v>10</v>
      </c>
      <c r="B680" s="2">
        <v>1998</v>
      </c>
      <c r="C680" s="2">
        <v>295161.6875</v>
      </c>
      <c r="D680" s="2">
        <v>8.0410500000000003</v>
      </c>
      <c r="E680" s="2">
        <v>1238570</v>
      </c>
    </row>
    <row r="681" spans="1:5" x14ac:dyDescent="0.3">
      <c r="A681" t="s">
        <v>10</v>
      </c>
      <c r="B681" s="2">
        <v>1999</v>
      </c>
      <c r="C681" s="2">
        <v>304416.21875</v>
      </c>
      <c r="D681" s="2">
        <v>8.0511129999999991</v>
      </c>
      <c r="E681" s="2">
        <v>1212958.625</v>
      </c>
    </row>
    <row r="682" spans="1:5" x14ac:dyDescent="0.3">
      <c r="A682" t="s">
        <v>10</v>
      </c>
      <c r="B682" s="2">
        <v>2000</v>
      </c>
      <c r="C682" s="2">
        <v>314579.6875</v>
      </c>
      <c r="D682" s="2">
        <v>8.0692760000000003</v>
      </c>
      <c r="E682" s="2">
        <v>1200857.375</v>
      </c>
    </row>
    <row r="683" spans="1:5" x14ac:dyDescent="0.3">
      <c r="A683" t="s">
        <v>10</v>
      </c>
      <c r="B683" s="2">
        <v>2001</v>
      </c>
      <c r="C683" s="2">
        <v>308449.03125</v>
      </c>
      <c r="D683" s="2">
        <v>8.0977479999999993</v>
      </c>
      <c r="E683" s="2">
        <v>1163727.875</v>
      </c>
    </row>
    <row r="684" spans="1:5" x14ac:dyDescent="0.3">
      <c r="A684" t="s">
        <v>10</v>
      </c>
      <c r="B684" s="2">
        <v>2002</v>
      </c>
      <c r="C684" s="2">
        <v>313331.15625</v>
      </c>
      <c r="D684" s="2">
        <v>8.1344119999999993</v>
      </c>
      <c r="E684" s="2">
        <v>1116921.25</v>
      </c>
    </row>
    <row r="685" spans="1:5" x14ac:dyDescent="0.3">
      <c r="A685" t="s">
        <v>10</v>
      </c>
      <c r="B685" s="2">
        <v>2003</v>
      </c>
      <c r="C685" s="2">
        <v>318809.15625</v>
      </c>
      <c r="D685" s="2">
        <v>8.175851999999999</v>
      </c>
      <c r="E685" s="2">
        <v>1135486</v>
      </c>
    </row>
    <row r="686" spans="1:5" x14ac:dyDescent="0.3">
      <c r="A686" t="s">
        <v>10</v>
      </c>
      <c r="B686" s="2">
        <v>2004</v>
      </c>
      <c r="C686" s="2">
        <v>330761.75</v>
      </c>
      <c r="D686" s="2">
        <v>8.216804999999999</v>
      </c>
      <c r="E686" s="2">
        <v>1167008.375</v>
      </c>
    </row>
    <row r="687" spans="1:5" x14ac:dyDescent="0.3">
      <c r="A687" t="s">
        <v>10</v>
      </c>
      <c r="B687" s="2">
        <v>2005</v>
      </c>
      <c r="C687" s="2">
        <v>343994.09375</v>
      </c>
      <c r="D687" s="2">
        <v>8.2536500000000004</v>
      </c>
      <c r="E687" s="2">
        <v>1196751.375</v>
      </c>
    </row>
    <row r="688" spans="1:5" x14ac:dyDescent="0.3">
      <c r="A688" t="s">
        <v>10</v>
      </c>
      <c r="B688" s="2">
        <v>2006</v>
      </c>
      <c r="C688" s="2">
        <v>361593.875</v>
      </c>
      <c r="D688" s="2">
        <v>8.2853429999999992</v>
      </c>
      <c r="E688" s="2">
        <v>1305380.125</v>
      </c>
    </row>
    <row r="689" spans="1:5" x14ac:dyDescent="0.3">
      <c r="A689" t="s">
        <v>10</v>
      </c>
      <c r="B689" s="2">
        <v>2007</v>
      </c>
      <c r="C689" s="2">
        <v>376780.21875</v>
      </c>
      <c r="D689" s="2">
        <v>8.3137369999999997</v>
      </c>
      <c r="E689" s="2">
        <v>1396851.75</v>
      </c>
    </row>
    <row r="690" spans="1:5" x14ac:dyDescent="0.3">
      <c r="A690" t="s">
        <v>10</v>
      </c>
      <c r="B690" s="2">
        <v>2008</v>
      </c>
      <c r="C690" s="2">
        <v>387194.71875</v>
      </c>
      <c r="D690" s="2">
        <v>8.3415319999999991</v>
      </c>
      <c r="E690" s="2">
        <v>1533324.375</v>
      </c>
    </row>
    <row r="691" spans="1:5" x14ac:dyDescent="0.3">
      <c r="A691" t="s">
        <v>10</v>
      </c>
      <c r="B691" s="2">
        <v>2009</v>
      </c>
      <c r="C691" s="2">
        <v>382414.0625</v>
      </c>
      <c r="D691" s="2">
        <v>8.3726629999999993</v>
      </c>
      <c r="E691" s="2">
        <v>1701441.875</v>
      </c>
    </row>
    <row r="692" spans="1:5" x14ac:dyDescent="0.3">
      <c r="A692" t="s">
        <v>10</v>
      </c>
      <c r="B692" s="2">
        <v>2010</v>
      </c>
      <c r="C692" s="2">
        <v>392208.28125</v>
      </c>
      <c r="D692" s="2">
        <v>8.4099489999999992</v>
      </c>
      <c r="E692" s="2">
        <v>1799280.875</v>
      </c>
    </row>
    <row r="693" spans="1:5" x14ac:dyDescent="0.3">
      <c r="A693" t="s">
        <v>10</v>
      </c>
      <c r="B693" s="2">
        <v>2011</v>
      </c>
      <c r="C693" s="2">
        <v>411183.78125</v>
      </c>
      <c r="D693" s="2">
        <v>8.4535009999999993</v>
      </c>
      <c r="E693" s="2">
        <v>1929752.25</v>
      </c>
    </row>
    <row r="694" spans="1:5" x14ac:dyDescent="0.3">
      <c r="A694" t="s">
        <v>10</v>
      </c>
      <c r="B694" s="2">
        <v>2012</v>
      </c>
      <c r="C694" s="2">
        <v>421391.21875</v>
      </c>
      <c r="D694" s="2">
        <v>8.5022269999999995</v>
      </c>
      <c r="E694" s="2">
        <v>2158844.25</v>
      </c>
    </row>
    <row r="695" spans="1:5" x14ac:dyDescent="0.3">
      <c r="A695" t="s">
        <v>10</v>
      </c>
      <c r="B695" s="2">
        <v>2013</v>
      </c>
      <c r="C695" s="2">
        <v>423862.15625</v>
      </c>
      <c r="D695" s="2">
        <v>8.5561889999999998</v>
      </c>
      <c r="E695" s="2">
        <v>2231405.5</v>
      </c>
    </row>
    <row r="696" spans="1:5" x14ac:dyDescent="0.3">
      <c r="A696" t="s">
        <v>10</v>
      </c>
      <c r="B696" s="2">
        <v>2014</v>
      </c>
      <c r="C696" s="2">
        <v>429092.78125</v>
      </c>
      <c r="D696" s="2">
        <v>8.6152139999999999</v>
      </c>
      <c r="E696" s="2">
        <v>2319005</v>
      </c>
    </row>
    <row r="697" spans="1:5" x14ac:dyDescent="0.3">
      <c r="A697" t="s">
        <v>10</v>
      </c>
      <c r="B697" s="2">
        <v>2015</v>
      </c>
      <c r="C697" s="2">
        <v>448794.71875</v>
      </c>
      <c r="D697" s="2">
        <v>8.6786599999999989</v>
      </c>
      <c r="E697" s="2">
        <v>2450585.75</v>
      </c>
    </row>
    <row r="698" spans="1:5" x14ac:dyDescent="0.3">
      <c r="A698" t="s">
        <v>10</v>
      </c>
      <c r="B698" s="2">
        <v>2016</v>
      </c>
      <c r="C698" s="2">
        <v>466582.8125</v>
      </c>
      <c r="D698" s="2">
        <v>8.7473010000000002</v>
      </c>
      <c r="E698" s="2">
        <v>2537569.25</v>
      </c>
    </row>
    <row r="699" spans="1:5" x14ac:dyDescent="0.3">
      <c r="A699" t="s">
        <v>10</v>
      </c>
      <c r="B699" s="2">
        <v>2017</v>
      </c>
      <c r="C699" s="2">
        <v>480926.90625</v>
      </c>
      <c r="D699" s="2">
        <v>8.8199009999999998</v>
      </c>
      <c r="E699" s="2">
        <v>2542417</v>
      </c>
    </row>
    <row r="700" spans="1:5" x14ac:dyDescent="0.3">
      <c r="A700" t="s">
        <v>10</v>
      </c>
      <c r="B700" s="2">
        <v>2018</v>
      </c>
      <c r="C700" s="2">
        <v>492542.71875</v>
      </c>
      <c r="D700" s="2">
        <v>8.8913879999999992</v>
      </c>
      <c r="E700" s="2">
        <v>2581635</v>
      </c>
    </row>
    <row r="701" spans="1:5" x14ac:dyDescent="0.3">
      <c r="A701" t="s">
        <v>10</v>
      </c>
      <c r="B701" s="2">
        <v>2019</v>
      </c>
      <c r="C701" s="2">
        <v>498022.25</v>
      </c>
      <c r="D701" s="2">
        <v>8.9551020000000001</v>
      </c>
      <c r="E701" s="2">
        <v>2630129.5</v>
      </c>
    </row>
    <row r="702" spans="1:5" x14ac:dyDescent="0.3">
      <c r="A702" t="s">
        <v>11</v>
      </c>
      <c r="B702" s="2">
        <v>1950</v>
      </c>
      <c r="C702" s="2"/>
      <c r="D702" s="2"/>
      <c r="E702" s="2"/>
    </row>
    <row r="703" spans="1:5" x14ac:dyDescent="0.3">
      <c r="A703" t="s">
        <v>11</v>
      </c>
      <c r="B703" s="2">
        <v>1951</v>
      </c>
      <c r="C703" s="2"/>
      <c r="D703" s="2"/>
      <c r="E703" s="2"/>
    </row>
    <row r="704" spans="1:5" x14ac:dyDescent="0.3">
      <c r="A704" t="s">
        <v>11</v>
      </c>
      <c r="B704" s="2">
        <v>1952</v>
      </c>
      <c r="C704" s="2"/>
      <c r="D704" s="2"/>
      <c r="E704" s="2"/>
    </row>
    <row r="705" spans="1:5" x14ac:dyDescent="0.3">
      <c r="A705" t="s">
        <v>11</v>
      </c>
      <c r="B705" s="2">
        <v>1953</v>
      </c>
      <c r="C705" s="2"/>
      <c r="D705" s="2"/>
      <c r="E705" s="2"/>
    </row>
    <row r="706" spans="1:5" x14ac:dyDescent="0.3">
      <c r="A706" t="s">
        <v>11</v>
      </c>
      <c r="B706" s="2">
        <v>1954</v>
      </c>
      <c r="C706" s="2"/>
      <c r="D706" s="2"/>
      <c r="E706" s="2"/>
    </row>
    <row r="707" spans="1:5" x14ac:dyDescent="0.3">
      <c r="A707" t="s">
        <v>11</v>
      </c>
      <c r="B707" s="2">
        <v>1955</v>
      </c>
      <c r="C707" s="2"/>
      <c r="D707" s="2"/>
      <c r="E707" s="2"/>
    </row>
    <row r="708" spans="1:5" x14ac:dyDescent="0.3">
      <c r="A708" t="s">
        <v>11</v>
      </c>
      <c r="B708" s="2">
        <v>1956</v>
      </c>
      <c r="C708" s="2"/>
      <c r="D708" s="2"/>
      <c r="E708" s="2"/>
    </row>
    <row r="709" spans="1:5" x14ac:dyDescent="0.3">
      <c r="A709" t="s">
        <v>11</v>
      </c>
      <c r="B709" s="2">
        <v>1957</v>
      </c>
      <c r="C709" s="2"/>
      <c r="D709" s="2"/>
      <c r="E709" s="2"/>
    </row>
    <row r="710" spans="1:5" x14ac:dyDescent="0.3">
      <c r="A710" t="s">
        <v>11</v>
      </c>
      <c r="B710" s="2">
        <v>1958</v>
      </c>
      <c r="C710" s="2"/>
      <c r="D710" s="2"/>
      <c r="E710" s="2"/>
    </row>
    <row r="711" spans="1:5" x14ac:dyDescent="0.3">
      <c r="A711" t="s">
        <v>11</v>
      </c>
      <c r="B711" s="2">
        <v>1959</v>
      </c>
      <c r="C711" s="2"/>
      <c r="D711" s="2"/>
      <c r="E711" s="2"/>
    </row>
    <row r="712" spans="1:5" x14ac:dyDescent="0.3">
      <c r="A712" t="s">
        <v>11</v>
      </c>
      <c r="B712" s="2">
        <v>1960</v>
      </c>
      <c r="C712" s="2"/>
      <c r="D712" s="2"/>
      <c r="E712" s="2"/>
    </row>
    <row r="713" spans="1:5" x14ac:dyDescent="0.3">
      <c r="A713" t="s">
        <v>11</v>
      </c>
      <c r="B713" s="2">
        <v>1961</v>
      </c>
      <c r="C713" s="2"/>
      <c r="D713" s="2"/>
      <c r="E713" s="2"/>
    </row>
    <row r="714" spans="1:5" x14ac:dyDescent="0.3">
      <c r="A714" t="s">
        <v>11</v>
      </c>
      <c r="B714" s="2">
        <v>1962</v>
      </c>
      <c r="C714" s="2"/>
      <c r="D714" s="2"/>
      <c r="E714" s="2"/>
    </row>
    <row r="715" spans="1:5" x14ac:dyDescent="0.3">
      <c r="A715" t="s">
        <v>11</v>
      </c>
      <c r="B715" s="2">
        <v>1963</v>
      </c>
      <c r="C715" s="2"/>
      <c r="D715" s="2"/>
      <c r="E715" s="2"/>
    </row>
    <row r="716" spans="1:5" x14ac:dyDescent="0.3">
      <c r="A716" t="s">
        <v>11</v>
      </c>
      <c r="B716" s="2">
        <v>1964</v>
      </c>
      <c r="C716" s="2"/>
      <c r="D716" s="2"/>
      <c r="E716" s="2"/>
    </row>
    <row r="717" spans="1:5" x14ac:dyDescent="0.3">
      <c r="A717" t="s">
        <v>11</v>
      </c>
      <c r="B717" s="2">
        <v>1965</v>
      </c>
      <c r="C717" s="2"/>
      <c r="D717" s="2"/>
      <c r="E717" s="2"/>
    </row>
    <row r="718" spans="1:5" x14ac:dyDescent="0.3">
      <c r="A718" t="s">
        <v>11</v>
      </c>
      <c r="B718" s="2">
        <v>1966</v>
      </c>
      <c r="C718" s="2"/>
      <c r="D718" s="2"/>
      <c r="E718" s="2"/>
    </row>
    <row r="719" spans="1:5" x14ac:dyDescent="0.3">
      <c r="A719" t="s">
        <v>11</v>
      </c>
      <c r="B719" s="2">
        <v>1967</v>
      </c>
      <c r="C719" s="2"/>
      <c r="D719" s="2"/>
      <c r="E719" s="2"/>
    </row>
    <row r="720" spans="1:5" x14ac:dyDescent="0.3">
      <c r="A720" t="s">
        <v>11</v>
      </c>
      <c r="B720" s="2">
        <v>1968</v>
      </c>
      <c r="C720" s="2"/>
      <c r="D720" s="2"/>
      <c r="E720" s="2"/>
    </row>
    <row r="721" spans="1:5" x14ac:dyDescent="0.3">
      <c r="A721" t="s">
        <v>11</v>
      </c>
      <c r="B721" s="2">
        <v>1969</v>
      </c>
      <c r="C721" s="2"/>
      <c r="D721" s="2"/>
      <c r="E721" s="2"/>
    </row>
    <row r="722" spans="1:5" x14ac:dyDescent="0.3">
      <c r="A722" t="s">
        <v>11</v>
      </c>
      <c r="B722" s="2">
        <v>1970</v>
      </c>
      <c r="C722" s="2"/>
      <c r="D722" s="2"/>
      <c r="E722" s="2"/>
    </row>
    <row r="723" spans="1:5" x14ac:dyDescent="0.3">
      <c r="A723" t="s">
        <v>11</v>
      </c>
      <c r="B723" s="2">
        <v>1971</v>
      </c>
      <c r="C723" s="2"/>
      <c r="D723" s="2"/>
      <c r="E723" s="2"/>
    </row>
    <row r="724" spans="1:5" x14ac:dyDescent="0.3">
      <c r="A724" t="s">
        <v>11</v>
      </c>
      <c r="B724" s="2">
        <v>1972</v>
      </c>
      <c r="C724" s="2"/>
      <c r="D724" s="2"/>
      <c r="E724" s="2"/>
    </row>
    <row r="725" spans="1:5" x14ac:dyDescent="0.3">
      <c r="A725" t="s">
        <v>11</v>
      </c>
      <c r="B725" s="2">
        <v>1973</v>
      </c>
      <c r="C725" s="2"/>
      <c r="D725" s="2"/>
      <c r="E725" s="2"/>
    </row>
    <row r="726" spans="1:5" x14ac:dyDescent="0.3">
      <c r="A726" t="s">
        <v>11</v>
      </c>
      <c r="B726" s="2">
        <v>1974</v>
      </c>
      <c r="C726" s="2"/>
      <c r="D726" s="2"/>
      <c r="E726" s="2"/>
    </row>
    <row r="727" spans="1:5" x14ac:dyDescent="0.3">
      <c r="A727" t="s">
        <v>11</v>
      </c>
      <c r="B727" s="2">
        <v>1975</v>
      </c>
      <c r="C727" s="2"/>
      <c r="D727" s="2"/>
      <c r="E727" s="2"/>
    </row>
    <row r="728" spans="1:5" x14ac:dyDescent="0.3">
      <c r="A728" t="s">
        <v>11</v>
      </c>
      <c r="B728" s="2">
        <v>1976</v>
      </c>
      <c r="C728" s="2"/>
      <c r="D728" s="2"/>
      <c r="E728" s="2"/>
    </row>
    <row r="729" spans="1:5" x14ac:dyDescent="0.3">
      <c r="A729" t="s">
        <v>11</v>
      </c>
      <c r="B729" s="2">
        <v>1977</v>
      </c>
      <c r="C729" s="2"/>
      <c r="D729" s="2"/>
      <c r="E729" s="2"/>
    </row>
    <row r="730" spans="1:5" x14ac:dyDescent="0.3">
      <c r="A730" t="s">
        <v>11</v>
      </c>
      <c r="B730" s="2">
        <v>1978</v>
      </c>
      <c r="C730" s="2"/>
      <c r="D730" s="2"/>
      <c r="E730" s="2"/>
    </row>
    <row r="731" spans="1:5" x14ac:dyDescent="0.3">
      <c r="A731" t="s">
        <v>11</v>
      </c>
      <c r="B731" s="2">
        <v>1979</v>
      </c>
      <c r="C731" s="2"/>
      <c r="D731" s="2"/>
      <c r="E731" s="2"/>
    </row>
    <row r="732" spans="1:5" x14ac:dyDescent="0.3">
      <c r="A732" t="s">
        <v>11</v>
      </c>
      <c r="B732" s="2">
        <v>1980</v>
      </c>
      <c r="C732" s="2"/>
      <c r="D732" s="2"/>
      <c r="E732" s="2"/>
    </row>
    <row r="733" spans="1:5" x14ac:dyDescent="0.3">
      <c r="A733" t="s">
        <v>11</v>
      </c>
      <c r="B733" s="2">
        <v>1981</v>
      </c>
      <c r="C733" s="2"/>
      <c r="D733" s="2"/>
      <c r="E733" s="2"/>
    </row>
    <row r="734" spans="1:5" x14ac:dyDescent="0.3">
      <c r="A734" t="s">
        <v>11</v>
      </c>
      <c r="B734" s="2">
        <v>1982</v>
      </c>
      <c r="C734" s="2"/>
      <c r="D734" s="2"/>
      <c r="E734" s="2"/>
    </row>
    <row r="735" spans="1:5" x14ac:dyDescent="0.3">
      <c r="A735" t="s">
        <v>11</v>
      </c>
      <c r="B735" s="2">
        <v>1983</v>
      </c>
      <c r="C735" s="2"/>
      <c r="D735" s="2"/>
      <c r="E735" s="2"/>
    </row>
    <row r="736" spans="1:5" x14ac:dyDescent="0.3">
      <c r="A736" t="s">
        <v>11</v>
      </c>
      <c r="B736" s="2">
        <v>1984</v>
      </c>
      <c r="C736" s="2"/>
      <c r="D736" s="2"/>
      <c r="E736" s="2"/>
    </row>
    <row r="737" spans="1:5" x14ac:dyDescent="0.3">
      <c r="A737" t="s">
        <v>11</v>
      </c>
      <c r="B737" s="2">
        <v>1985</v>
      </c>
      <c r="C737" s="2"/>
      <c r="D737" s="2"/>
      <c r="E737" s="2"/>
    </row>
    <row r="738" spans="1:5" x14ac:dyDescent="0.3">
      <c r="A738" t="s">
        <v>11</v>
      </c>
      <c r="B738" s="2">
        <v>1986</v>
      </c>
      <c r="C738" s="2"/>
      <c r="D738" s="2"/>
      <c r="E738" s="2"/>
    </row>
    <row r="739" spans="1:5" x14ac:dyDescent="0.3">
      <c r="A739" t="s">
        <v>11</v>
      </c>
      <c r="B739" s="2">
        <v>1987</v>
      </c>
      <c r="C739" s="2"/>
      <c r="D739" s="2"/>
      <c r="E739" s="2"/>
    </row>
    <row r="740" spans="1:5" x14ac:dyDescent="0.3">
      <c r="A740" t="s">
        <v>11</v>
      </c>
      <c r="B740" s="2">
        <v>1988</v>
      </c>
      <c r="C740" s="2"/>
      <c r="D740" s="2"/>
      <c r="E740" s="2"/>
    </row>
    <row r="741" spans="1:5" x14ac:dyDescent="0.3">
      <c r="A741" t="s">
        <v>11</v>
      </c>
      <c r="B741" s="2">
        <v>1989</v>
      </c>
      <c r="C741" s="2"/>
      <c r="D741" s="2"/>
      <c r="E741" s="2"/>
    </row>
    <row r="742" spans="1:5" x14ac:dyDescent="0.3">
      <c r="A742" t="s">
        <v>11</v>
      </c>
      <c r="B742" s="2">
        <v>1990</v>
      </c>
      <c r="C742" s="2">
        <v>57294.9296875</v>
      </c>
      <c r="D742" s="2">
        <v>7.2427609999999998</v>
      </c>
      <c r="E742" s="2">
        <v>105623.9453125</v>
      </c>
    </row>
    <row r="743" spans="1:5" x14ac:dyDescent="0.3">
      <c r="A743" t="s">
        <v>11</v>
      </c>
      <c r="B743" s="2">
        <v>1991</v>
      </c>
      <c r="C743" s="2">
        <v>70101.765625</v>
      </c>
      <c r="D743" s="2">
        <v>7.3579479999999995</v>
      </c>
      <c r="E743" s="2">
        <v>104710.640625</v>
      </c>
    </row>
    <row r="744" spans="1:5" x14ac:dyDescent="0.3">
      <c r="A744" t="s">
        <v>11</v>
      </c>
      <c r="B744" s="2">
        <v>1992</v>
      </c>
      <c r="C744" s="2">
        <v>49601.3203125</v>
      </c>
      <c r="D744" s="2">
        <v>7.4719259999999998</v>
      </c>
      <c r="E744" s="2">
        <v>106289.9296875</v>
      </c>
    </row>
    <row r="745" spans="1:5" x14ac:dyDescent="0.3">
      <c r="A745" t="s">
        <v>11</v>
      </c>
      <c r="B745" s="2">
        <v>1993</v>
      </c>
      <c r="C745" s="2">
        <v>40437.66015625</v>
      </c>
      <c r="D745" s="2">
        <v>7.5817539999999992</v>
      </c>
      <c r="E745" s="2">
        <v>106954.4375</v>
      </c>
    </row>
    <row r="746" spans="1:5" x14ac:dyDescent="0.3">
      <c r="A746" t="s">
        <v>11</v>
      </c>
      <c r="B746" s="2">
        <v>1994</v>
      </c>
      <c r="C746" s="2">
        <v>29176.796875</v>
      </c>
      <c r="D746" s="2">
        <v>7.6837079999999993</v>
      </c>
      <c r="E746" s="2">
        <v>107581.8046875</v>
      </c>
    </row>
    <row r="747" spans="1:5" x14ac:dyDescent="0.3">
      <c r="A747" t="s">
        <v>11</v>
      </c>
      <c r="B747" s="2">
        <v>1995</v>
      </c>
      <c r="C747" s="2">
        <v>19752.681640625</v>
      </c>
      <c r="D747" s="2">
        <v>7.7754239999999992</v>
      </c>
      <c r="E747" s="2">
        <v>106136.421875</v>
      </c>
    </row>
    <row r="748" spans="1:5" x14ac:dyDescent="0.3">
      <c r="A748" t="s">
        <v>11</v>
      </c>
      <c r="B748" s="2">
        <v>1996</v>
      </c>
      <c r="C748" s="2">
        <v>19205.01171875</v>
      </c>
      <c r="D748" s="2">
        <v>7.8555529999999996</v>
      </c>
      <c r="E748" s="2">
        <v>106932.2890625</v>
      </c>
    </row>
    <row r="749" spans="1:5" x14ac:dyDescent="0.3">
      <c r="A749" t="s">
        <v>11</v>
      </c>
      <c r="B749" s="2">
        <v>1997</v>
      </c>
      <c r="C749" s="2">
        <v>18716.384765625</v>
      </c>
      <c r="D749" s="2">
        <v>7.9256679999999999</v>
      </c>
      <c r="E749" s="2">
        <v>109079.515625</v>
      </c>
    </row>
    <row r="750" spans="1:5" x14ac:dyDescent="0.3">
      <c r="A750" t="s">
        <v>11</v>
      </c>
      <c r="B750" s="2">
        <v>1998</v>
      </c>
      <c r="C750" s="2">
        <v>17830.837890625</v>
      </c>
      <c r="D750" s="2">
        <v>7.9899049999999994</v>
      </c>
      <c r="E750" s="2">
        <v>112048.734375</v>
      </c>
    </row>
    <row r="751" spans="1:5" x14ac:dyDescent="0.3">
      <c r="A751" t="s">
        <v>11</v>
      </c>
      <c r="B751" s="2">
        <v>1999</v>
      </c>
      <c r="C751" s="2">
        <v>19254.130859375</v>
      </c>
      <c r="D751" s="2">
        <v>8.0541260000000001</v>
      </c>
      <c r="E751" s="2">
        <v>113725.9375</v>
      </c>
    </row>
    <row r="752" spans="1:5" x14ac:dyDescent="0.3">
      <c r="A752" t="s">
        <v>11</v>
      </c>
      <c r="B752" s="2">
        <v>2000</v>
      </c>
      <c r="C752" s="2">
        <v>23163.6171875</v>
      </c>
      <c r="D752" s="2">
        <v>8.1227409999999995</v>
      </c>
      <c r="E752" s="2">
        <v>114338.046875</v>
      </c>
    </row>
    <row r="753" spans="1:5" x14ac:dyDescent="0.3">
      <c r="A753" t="s">
        <v>11</v>
      </c>
      <c r="B753" s="2">
        <v>2001</v>
      </c>
      <c r="C753" s="2">
        <v>26166.267578125</v>
      </c>
      <c r="D753" s="2">
        <v>8.197298</v>
      </c>
      <c r="E753" s="2">
        <v>115948.5</v>
      </c>
    </row>
    <row r="754" spans="1:5" x14ac:dyDescent="0.3">
      <c r="A754" t="s">
        <v>11</v>
      </c>
      <c r="B754" s="2">
        <v>2002</v>
      </c>
      <c r="C754" s="2">
        <v>25994.14453125</v>
      </c>
      <c r="D754" s="2">
        <v>8.2770609999999998</v>
      </c>
      <c r="E754" s="2">
        <v>120187.25</v>
      </c>
    </row>
    <row r="755" spans="1:5" x14ac:dyDescent="0.3">
      <c r="A755" t="s">
        <v>11</v>
      </c>
      <c r="B755" s="2">
        <v>2003</v>
      </c>
      <c r="C755" s="2">
        <v>26988.68359375</v>
      </c>
      <c r="D755" s="2">
        <v>8.3614329999999999</v>
      </c>
      <c r="E755" s="2">
        <v>126953.46875</v>
      </c>
    </row>
    <row r="756" spans="1:5" x14ac:dyDescent="0.3">
      <c r="A756" t="s">
        <v>11</v>
      </c>
      <c r="B756" s="2">
        <v>2004</v>
      </c>
      <c r="C756" s="2">
        <v>29014.099609375</v>
      </c>
      <c r="D756" s="2">
        <v>8.4489459999999994</v>
      </c>
      <c r="E756" s="2">
        <v>133032.203125</v>
      </c>
    </row>
    <row r="757" spans="1:5" x14ac:dyDescent="0.3">
      <c r="A757" t="s">
        <v>11</v>
      </c>
      <c r="B757" s="2">
        <v>2005</v>
      </c>
      <c r="C757" s="2">
        <v>43365.7109375</v>
      </c>
      <c r="D757" s="2">
        <v>8.5386050000000004</v>
      </c>
      <c r="E757" s="2">
        <v>138749.609375</v>
      </c>
    </row>
    <row r="758" spans="1:5" x14ac:dyDescent="0.3">
      <c r="A758" t="s">
        <v>11</v>
      </c>
      <c r="B758" s="2">
        <v>2006</v>
      </c>
      <c r="C758" s="2">
        <v>64479.02734375</v>
      </c>
      <c r="D758" s="2">
        <v>8.6301459999999999</v>
      </c>
      <c r="E758" s="2">
        <v>138242.6875</v>
      </c>
    </row>
    <row r="759" spans="1:5" x14ac:dyDescent="0.3">
      <c r="A759" t="s">
        <v>11</v>
      </c>
      <c r="B759" s="2">
        <v>2007</v>
      </c>
      <c r="C759" s="2">
        <v>87452.1875</v>
      </c>
      <c r="D759" s="2">
        <v>8.7242429999999995</v>
      </c>
      <c r="E759" s="2">
        <v>128943.6640625</v>
      </c>
    </row>
    <row r="760" spans="1:5" x14ac:dyDescent="0.3">
      <c r="A760" t="s">
        <v>11</v>
      </c>
      <c r="B760" s="2">
        <v>2008</v>
      </c>
      <c r="C760" s="2">
        <v>114055.234375</v>
      </c>
      <c r="D760" s="2">
        <v>8.8218730000000001</v>
      </c>
      <c r="E760" s="2">
        <v>122184.46875</v>
      </c>
    </row>
    <row r="761" spans="1:5" x14ac:dyDescent="0.3">
      <c r="A761" t="s">
        <v>11</v>
      </c>
      <c r="B761" s="2">
        <v>2009</v>
      </c>
      <c r="C761" s="2">
        <v>107784.3828125</v>
      </c>
      <c r="D761" s="2">
        <v>8.9243880000000004</v>
      </c>
      <c r="E761" s="2">
        <v>116885.1015625</v>
      </c>
    </row>
    <row r="762" spans="1:5" x14ac:dyDescent="0.3">
      <c r="A762" t="s">
        <v>11</v>
      </c>
      <c r="B762" s="2">
        <v>2010</v>
      </c>
      <c r="C762" s="2">
        <v>132335.046875</v>
      </c>
      <c r="D762" s="2">
        <v>9.0324609999999996</v>
      </c>
      <c r="E762" s="2">
        <v>116712.90625</v>
      </c>
    </row>
    <row r="763" spans="1:5" x14ac:dyDescent="0.3">
      <c r="A763" t="s">
        <v>11</v>
      </c>
      <c r="B763" s="2">
        <v>2011</v>
      </c>
      <c r="C763" s="2">
        <v>168393.9375</v>
      </c>
      <c r="D763" s="2">
        <v>9.1462749999999993</v>
      </c>
      <c r="E763" s="2">
        <v>126225.6015625</v>
      </c>
    </row>
    <row r="764" spans="1:5" x14ac:dyDescent="0.3">
      <c r="A764" t="s">
        <v>11</v>
      </c>
      <c r="B764" s="2">
        <v>2012</v>
      </c>
      <c r="C764" s="2">
        <v>175529.921875</v>
      </c>
      <c r="D764" s="2">
        <v>9.2646920000000001</v>
      </c>
      <c r="E764" s="2">
        <v>143887.0625</v>
      </c>
    </row>
    <row r="765" spans="1:5" x14ac:dyDescent="0.3">
      <c r="A765" t="s">
        <v>11</v>
      </c>
      <c r="B765" s="2">
        <v>2013</v>
      </c>
      <c r="C765" s="2">
        <v>161220.28125</v>
      </c>
      <c r="D765" s="2">
        <v>9.3854679999999995</v>
      </c>
      <c r="E765" s="2">
        <v>150884.71875</v>
      </c>
    </row>
    <row r="766" spans="1:5" x14ac:dyDescent="0.3">
      <c r="A766" t="s">
        <v>11</v>
      </c>
      <c r="B766" s="2">
        <v>2014</v>
      </c>
      <c r="C766" s="2">
        <v>175447.140625</v>
      </c>
      <c r="D766" s="2">
        <v>9.5056219999999989</v>
      </c>
      <c r="E766" s="2">
        <v>209589.515625</v>
      </c>
    </row>
    <row r="767" spans="1:5" x14ac:dyDescent="0.3">
      <c r="A767" t="s">
        <v>11</v>
      </c>
      <c r="B767" s="2">
        <v>2015</v>
      </c>
      <c r="C767" s="2">
        <v>140176.640625</v>
      </c>
      <c r="D767" s="2">
        <v>9.6227450000000001</v>
      </c>
      <c r="E767" s="2">
        <v>196736.515625</v>
      </c>
    </row>
    <row r="768" spans="1:5" x14ac:dyDescent="0.3">
      <c r="A768" t="s">
        <v>11</v>
      </c>
      <c r="B768" s="2">
        <v>2016</v>
      </c>
      <c r="C768" s="2">
        <v>136323.21875</v>
      </c>
      <c r="D768" s="2">
        <v>9.7360430000000004</v>
      </c>
      <c r="E768" s="2">
        <v>209532.40625</v>
      </c>
    </row>
    <row r="769" spans="1:5" x14ac:dyDescent="0.3">
      <c r="A769" t="s">
        <v>11</v>
      </c>
      <c r="B769" s="2">
        <v>2017</v>
      </c>
      <c r="C769" s="2">
        <v>146868.15625</v>
      </c>
      <c r="D769" s="2">
        <v>9.8453199999999992</v>
      </c>
      <c r="E769" s="2">
        <v>234946.546875</v>
      </c>
    </row>
    <row r="770" spans="1:5" x14ac:dyDescent="0.3">
      <c r="A770" t="s">
        <v>11</v>
      </c>
      <c r="B770" s="2">
        <v>2018</v>
      </c>
      <c r="C770" s="2">
        <v>164611.265625</v>
      </c>
      <c r="D770" s="2">
        <v>9.9495369999999994</v>
      </c>
      <c r="E770" s="2">
        <v>245718.15625</v>
      </c>
    </row>
    <row r="771" spans="1:5" x14ac:dyDescent="0.3">
      <c r="A771" t="s">
        <v>11</v>
      </c>
      <c r="B771" s="2">
        <v>2019</v>
      </c>
      <c r="C771" s="2">
        <v>162126.1875</v>
      </c>
      <c r="D771" s="2">
        <v>10.047718</v>
      </c>
      <c r="E771" s="2">
        <v>257077.609375</v>
      </c>
    </row>
    <row r="772" spans="1:5" x14ac:dyDescent="0.3">
      <c r="A772" t="s">
        <v>12</v>
      </c>
      <c r="B772" s="2">
        <v>1950</v>
      </c>
      <c r="C772" s="2"/>
      <c r="D772" s="2"/>
      <c r="E772" s="2"/>
    </row>
    <row r="773" spans="1:5" x14ac:dyDescent="0.3">
      <c r="A773" t="s">
        <v>12</v>
      </c>
      <c r="B773" s="2">
        <v>1951</v>
      </c>
      <c r="C773" s="2"/>
      <c r="D773" s="2"/>
      <c r="E773" s="2"/>
    </row>
    <row r="774" spans="1:5" x14ac:dyDescent="0.3">
      <c r="A774" t="s">
        <v>12</v>
      </c>
      <c r="B774" s="2">
        <v>1952</v>
      </c>
      <c r="C774" s="2"/>
      <c r="D774" s="2"/>
      <c r="E774" s="2"/>
    </row>
    <row r="775" spans="1:5" x14ac:dyDescent="0.3">
      <c r="A775" t="s">
        <v>12</v>
      </c>
      <c r="B775" s="2">
        <v>1953</v>
      </c>
      <c r="C775" s="2"/>
      <c r="D775" s="2"/>
      <c r="E775" s="2"/>
    </row>
    <row r="776" spans="1:5" x14ac:dyDescent="0.3">
      <c r="A776" t="s">
        <v>12</v>
      </c>
      <c r="B776" s="2">
        <v>1954</v>
      </c>
      <c r="C776" s="2"/>
      <c r="D776" s="2"/>
      <c r="E776" s="2"/>
    </row>
    <row r="777" spans="1:5" x14ac:dyDescent="0.3">
      <c r="A777" t="s">
        <v>12</v>
      </c>
      <c r="B777" s="2">
        <v>1955</v>
      </c>
      <c r="C777" s="2"/>
      <c r="D777" s="2"/>
      <c r="E777" s="2"/>
    </row>
    <row r="778" spans="1:5" x14ac:dyDescent="0.3">
      <c r="A778" t="s">
        <v>12</v>
      </c>
      <c r="B778" s="2">
        <v>1956</v>
      </c>
      <c r="C778" s="2"/>
      <c r="D778" s="2"/>
      <c r="E778" s="2"/>
    </row>
    <row r="779" spans="1:5" x14ac:dyDescent="0.3">
      <c r="A779" t="s">
        <v>12</v>
      </c>
      <c r="B779" s="2">
        <v>1957</v>
      </c>
      <c r="C779" s="2"/>
      <c r="D779" s="2"/>
      <c r="E779" s="2"/>
    </row>
    <row r="780" spans="1:5" x14ac:dyDescent="0.3">
      <c r="A780" t="s">
        <v>12</v>
      </c>
      <c r="B780" s="2">
        <v>1958</v>
      </c>
      <c r="C780" s="2"/>
      <c r="D780" s="2"/>
      <c r="E780" s="2"/>
    </row>
    <row r="781" spans="1:5" x14ac:dyDescent="0.3">
      <c r="A781" t="s">
        <v>12</v>
      </c>
      <c r="B781" s="2">
        <v>1959</v>
      </c>
      <c r="C781" s="2"/>
      <c r="D781" s="2"/>
      <c r="E781" s="2"/>
    </row>
    <row r="782" spans="1:5" x14ac:dyDescent="0.3">
      <c r="A782" t="s">
        <v>12</v>
      </c>
      <c r="B782" s="2">
        <v>1960</v>
      </c>
      <c r="C782" s="2">
        <v>2000.56591796875</v>
      </c>
      <c r="D782" s="2">
        <v>2.7811595049609488</v>
      </c>
      <c r="E782" s="2">
        <v>5546.86669921875</v>
      </c>
    </row>
    <row r="783" spans="1:5" x14ac:dyDescent="0.3">
      <c r="A783" t="s">
        <v>12</v>
      </c>
      <c r="B783" s="2">
        <v>1961</v>
      </c>
      <c r="C783" s="2">
        <v>1731.1405029296875</v>
      </c>
      <c r="D783" s="2">
        <v>2.8589498712150458</v>
      </c>
      <c r="E783" s="2">
        <v>5452.11328125</v>
      </c>
    </row>
    <row r="784" spans="1:5" x14ac:dyDescent="0.3">
      <c r="A784" t="s">
        <v>12</v>
      </c>
      <c r="B784" s="2">
        <v>1962</v>
      </c>
      <c r="C784" s="2">
        <v>1880.7796630859375</v>
      </c>
      <c r="D784" s="2">
        <v>2.9258875423642099</v>
      </c>
      <c r="E784" s="2">
        <v>5401.70849609375</v>
      </c>
    </row>
    <row r="785" spans="1:5" x14ac:dyDescent="0.3">
      <c r="A785" t="s">
        <v>12</v>
      </c>
      <c r="B785" s="2">
        <v>1963</v>
      </c>
      <c r="C785" s="2">
        <v>1941.9930419921875</v>
      </c>
      <c r="D785" s="2">
        <v>2.9718642974620724</v>
      </c>
      <c r="E785" s="2">
        <v>5326.5810546875</v>
      </c>
    </row>
    <row r="786" spans="1:5" x14ac:dyDescent="0.3">
      <c r="A786" t="s">
        <v>12</v>
      </c>
      <c r="B786" s="2">
        <v>1964</v>
      </c>
      <c r="C786" s="2">
        <v>2004.088134765625</v>
      </c>
      <c r="D786" s="2">
        <v>3.0512557188664156</v>
      </c>
      <c r="E786" s="2">
        <v>5248.65869140625</v>
      </c>
    </row>
    <row r="787" spans="1:5" x14ac:dyDescent="0.3">
      <c r="A787" t="s">
        <v>12</v>
      </c>
      <c r="B787" s="2">
        <v>1965</v>
      </c>
      <c r="C787" s="2">
        <v>2070.4453125</v>
      </c>
      <c r="D787" s="2">
        <v>3.1320866296909267</v>
      </c>
      <c r="E787" s="2">
        <v>5180.748046875</v>
      </c>
    </row>
    <row r="788" spans="1:5" x14ac:dyDescent="0.3">
      <c r="A788" t="s">
        <v>12</v>
      </c>
      <c r="B788" s="2">
        <v>1966</v>
      </c>
      <c r="C788" s="2">
        <v>2105.3232421875</v>
      </c>
      <c r="D788" s="2">
        <v>3.2140343695125648</v>
      </c>
      <c r="E788" s="2">
        <v>5157.63818359375</v>
      </c>
    </row>
    <row r="789" spans="1:5" x14ac:dyDescent="0.3">
      <c r="A789" t="s">
        <v>12</v>
      </c>
      <c r="B789" s="2">
        <v>1967</v>
      </c>
      <c r="C789" s="2">
        <v>2362.724853515625</v>
      </c>
      <c r="D789" s="2">
        <v>3.2904721526940137</v>
      </c>
      <c r="E789" s="2">
        <v>5151.69873046875</v>
      </c>
    </row>
    <row r="790" spans="1:5" x14ac:dyDescent="0.3">
      <c r="A790" t="s">
        <v>12</v>
      </c>
      <c r="B790" s="2">
        <v>1968</v>
      </c>
      <c r="C790" s="2">
        <v>2375.90869140625</v>
      </c>
      <c r="D790" s="2">
        <v>3.3594093763918078</v>
      </c>
      <c r="E790" s="2">
        <v>5171.2890625</v>
      </c>
    </row>
    <row r="791" spans="1:5" x14ac:dyDescent="0.3">
      <c r="A791" t="s">
        <v>12</v>
      </c>
      <c r="B791" s="2">
        <v>1969</v>
      </c>
      <c r="C791" s="2">
        <v>2265.70849609375</v>
      </c>
      <c r="D791" s="2">
        <v>3.4180563232987007</v>
      </c>
      <c r="E791" s="2">
        <v>5194.2265625</v>
      </c>
    </row>
    <row r="792" spans="1:5" x14ac:dyDescent="0.3">
      <c r="A792" t="s">
        <v>12</v>
      </c>
      <c r="B792" s="2">
        <v>1970</v>
      </c>
      <c r="C792" s="2">
        <v>2837.2587890625</v>
      </c>
      <c r="D792" s="2">
        <v>3.4790739999999998</v>
      </c>
      <c r="E792" s="2">
        <v>5152.44482421875</v>
      </c>
    </row>
    <row r="793" spans="1:5" x14ac:dyDescent="0.3">
      <c r="A793" t="s">
        <v>12</v>
      </c>
      <c r="B793" s="2">
        <v>1971</v>
      </c>
      <c r="C793" s="2">
        <v>2873.847412109375</v>
      </c>
      <c r="D793" s="2">
        <v>3.5299969999999998</v>
      </c>
      <c r="E793" s="2">
        <v>5181.33935546875</v>
      </c>
    </row>
    <row r="794" spans="1:5" x14ac:dyDescent="0.3">
      <c r="A794" t="s">
        <v>12</v>
      </c>
      <c r="B794" s="2">
        <v>1972</v>
      </c>
      <c r="C794" s="2">
        <v>2629.780029296875</v>
      </c>
      <c r="D794" s="2">
        <v>3.5696659999999998</v>
      </c>
      <c r="E794" s="2">
        <v>5242.25537109375</v>
      </c>
    </row>
    <row r="795" spans="1:5" x14ac:dyDescent="0.3">
      <c r="A795" t="s">
        <v>12</v>
      </c>
      <c r="B795" s="2">
        <v>1973</v>
      </c>
      <c r="C795" s="2">
        <v>2883.7373046875</v>
      </c>
      <c r="D795" s="2">
        <v>3.6051259999999998</v>
      </c>
      <c r="E795" s="2">
        <v>5183.18798828125</v>
      </c>
    </row>
    <row r="796" spans="1:5" x14ac:dyDescent="0.3">
      <c r="A796" t="s">
        <v>12</v>
      </c>
      <c r="B796" s="2">
        <v>1974</v>
      </c>
      <c r="C796" s="2">
        <v>2828.43212890625</v>
      </c>
      <c r="D796" s="2">
        <v>3.6464309999999998</v>
      </c>
      <c r="E796" s="2">
        <v>5234.3369140625</v>
      </c>
    </row>
    <row r="797" spans="1:5" x14ac:dyDescent="0.3">
      <c r="A797" t="s">
        <v>12</v>
      </c>
      <c r="B797" s="2">
        <v>1975</v>
      </c>
      <c r="C797" s="2">
        <v>2755.069091796875</v>
      </c>
      <c r="D797" s="2">
        <v>3.7008799999999997</v>
      </c>
      <c r="E797" s="2">
        <v>5378.7451171875</v>
      </c>
    </row>
    <row r="798" spans="1:5" x14ac:dyDescent="0.3">
      <c r="A798" t="s">
        <v>12</v>
      </c>
      <c r="B798" s="2">
        <v>1976</v>
      </c>
      <c r="C798" s="2">
        <v>3243.332763671875</v>
      </c>
      <c r="D798" s="2">
        <v>3.7708709999999996</v>
      </c>
      <c r="E798" s="2">
        <v>5450.46484375</v>
      </c>
    </row>
    <row r="799" spans="1:5" x14ac:dyDescent="0.3">
      <c r="A799" t="s">
        <v>12</v>
      </c>
      <c r="B799" s="2">
        <v>1977</v>
      </c>
      <c r="C799" s="2">
        <v>3886.888916015625</v>
      </c>
      <c r="D799" s="2">
        <v>3.8544449999999997</v>
      </c>
      <c r="E799" s="2">
        <v>5717.4375</v>
      </c>
    </row>
    <row r="800" spans="1:5" x14ac:dyDescent="0.3">
      <c r="A800" t="s">
        <v>12</v>
      </c>
      <c r="B800" s="2">
        <v>1978</v>
      </c>
      <c r="C800" s="2">
        <v>3646.1064453125</v>
      </c>
      <c r="D800" s="2">
        <v>3.9492659999999997</v>
      </c>
      <c r="E800" s="2">
        <v>6066.31591796875</v>
      </c>
    </row>
    <row r="801" spans="1:5" x14ac:dyDescent="0.3">
      <c r="A801" t="s">
        <v>12</v>
      </c>
      <c r="B801" s="2">
        <v>1979</v>
      </c>
      <c r="C801" s="2">
        <v>3726.095458984375</v>
      </c>
      <c r="D801" s="2">
        <v>4.051234</v>
      </c>
      <c r="E801" s="2">
        <v>6430.51025390625</v>
      </c>
    </row>
    <row r="802" spans="1:5" x14ac:dyDescent="0.3">
      <c r="A802" t="s">
        <v>12</v>
      </c>
      <c r="B802" s="2">
        <v>1980</v>
      </c>
      <c r="C802" s="2">
        <v>3710.950927734375</v>
      </c>
      <c r="D802" s="2">
        <v>4.1572979999999999</v>
      </c>
      <c r="E802" s="2">
        <v>6716.43701171875</v>
      </c>
    </row>
    <row r="803" spans="1:5" x14ac:dyDescent="0.3">
      <c r="A803" t="s">
        <v>12</v>
      </c>
      <c r="B803" s="2">
        <v>1981</v>
      </c>
      <c r="C803" s="2">
        <v>3931.319580078125</v>
      </c>
      <c r="D803" s="2">
        <v>4.2665199999999999</v>
      </c>
      <c r="E803" s="2">
        <v>7143.44970703125</v>
      </c>
    </row>
    <row r="804" spans="1:5" x14ac:dyDescent="0.3">
      <c r="A804" t="s">
        <v>12</v>
      </c>
      <c r="B804" s="2">
        <v>1982</v>
      </c>
      <c r="C804" s="2">
        <v>3872.6005859375</v>
      </c>
      <c r="D804" s="2">
        <v>4.3797239999999995</v>
      </c>
      <c r="E804" s="2">
        <v>7650.548828125</v>
      </c>
    </row>
    <row r="805" spans="1:5" x14ac:dyDescent="0.3">
      <c r="A805" t="s">
        <v>12</v>
      </c>
      <c r="B805" s="2">
        <v>1983</v>
      </c>
      <c r="C805" s="2">
        <v>4059.486572265625</v>
      </c>
      <c r="D805" s="2">
        <v>4.4975329999999998</v>
      </c>
      <c r="E805" s="2">
        <v>8103.08251953125</v>
      </c>
    </row>
    <row r="806" spans="1:5" x14ac:dyDescent="0.3">
      <c r="A806" t="s">
        <v>12</v>
      </c>
      <c r="B806" s="2">
        <v>1984</v>
      </c>
      <c r="C806" s="2">
        <v>4170.1455078125</v>
      </c>
      <c r="D806" s="2">
        <v>4.6211029999999997</v>
      </c>
      <c r="E806" s="2">
        <v>8567.96875</v>
      </c>
    </row>
    <row r="807" spans="1:5" x14ac:dyDescent="0.3">
      <c r="A807" t="s">
        <v>12</v>
      </c>
      <c r="B807" s="2">
        <v>1985</v>
      </c>
      <c r="C807" s="2">
        <v>4619.5419921875</v>
      </c>
      <c r="D807" s="2">
        <v>4.7508369999999998</v>
      </c>
      <c r="E807" s="2">
        <v>9056.25</v>
      </c>
    </row>
    <row r="808" spans="1:5" x14ac:dyDescent="0.3">
      <c r="A808" t="s">
        <v>12</v>
      </c>
      <c r="B808" s="2">
        <v>1986</v>
      </c>
      <c r="C808" s="2">
        <v>4840.17822265625</v>
      </c>
      <c r="D808" s="2">
        <v>4.8867430000000001</v>
      </c>
      <c r="E808" s="2">
        <v>9492.921875</v>
      </c>
    </row>
    <row r="809" spans="1:5" x14ac:dyDescent="0.3">
      <c r="A809" t="s">
        <v>12</v>
      </c>
      <c r="B809" s="2">
        <v>1987</v>
      </c>
      <c r="C809" s="2">
        <v>4749.25146484375</v>
      </c>
      <c r="D809" s="2">
        <v>5.0271379999999999</v>
      </c>
      <c r="E809" s="2">
        <v>9966.5439453125</v>
      </c>
    </row>
    <row r="810" spans="1:5" x14ac:dyDescent="0.3">
      <c r="A810" t="s">
        <v>12</v>
      </c>
      <c r="B810" s="2">
        <v>1988</v>
      </c>
      <c r="C810" s="2">
        <v>5122.13330078125</v>
      </c>
      <c r="D810" s="2">
        <v>5.168698</v>
      </c>
      <c r="E810" s="2">
        <v>10316.205078125</v>
      </c>
    </row>
    <row r="811" spans="1:5" x14ac:dyDescent="0.3">
      <c r="A811" t="s">
        <v>12</v>
      </c>
      <c r="B811" s="2">
        <v>1989</v>
      </c>
      <c r="C811" s="2">
        <v>4909.63427734375</v>
      </c>
      <c r="D811" s="2">
        <v>5.3070689999999994</v>
      </c>
      <c r="E811" s="2">
        <v>10483.3427734375</v>
      </c>
    </row>
    <row r="812" spans="1:5" x14ac:dyDescent="0.3">
      <c r="A812" t="s">
        <v>12</v>
      </c>
      <c r="B812" s="2">
        <v>1990</v>
      </c>
      <c r="C812" s="2">
        <v>4961.1484375</v>
      </c>
      <c r="D812" s="2">
        <v>5.4389569999999994</v>
      </c>
      <c r="E812" s="2">
        <v>10583.9658203125</v>
      </c>
    </row>
    <row r="813" spans="1:5" x14ac:dyDescent="0.3">
      <c r="A813" t="s">
        <v>12</v>
      </c>
      <c r="B813" s="2">
        <v>1991</v>
      </c>
      <c r="C813" s="2">
        <v>5168.314453125</v>
      </c>
      <c r="D813" s="2">
        <v>5.5649259999999998</v>
      </c>
      <c r="E813" s="2">
        <v>10512.6416015625</v>
      </c>
    </row>
    <row r="814" spans="1:5" x14ac:dyDescent="0.3">
      <c r="A814" t="s">
        <v>12</v>
      </c>
      <c r="B814" s="2">
        <v>1992</v>
      </c>
      <c r="C814" s="2">
        <v>5020.69287109375</v>
      </c>
      <c r="D814" s="2">
        <v>5.6855649999999995</v>
      </c>
      <c r="E814" s="2">
        <v>10538.548828125</v>
      </c>
    </row>
    <row r="815" spans="1:5" x14ac:dyDescent="0.3">
      <c r="A815" t="s">
        <v>12</v>
      </c>
      <c r="B815" s="2">
        <v>1993</v>
      </c>
      <c r="C815" s="2">
        <v>4704.7685546875</v>
      </c>
      <c r="D815" s="2">
        <v>5.7980529999999995</v>
      </c>
      <c r="E815" s="2">
        <v>10585.26953125</v>
      </c>
    </row>
    <row r="816" spans="1:5" x14ac:dyDescent="0.3">
      <c r="A816" t="s">
        <v>12</v>
      </c>
      <c r="B816" s="2">
        <v>1994</v>
      </c>
      <c r="C816" s="2">
        <v>4884.60986328125</v>
      </c>
      <c r="D816" s="2">
        <v>5.8989669999999998</v>
      </c>
      <c r="E816" s="2">
        <v>10502.431640625</v>
      </c>
    </row>
    <row r="817" spans="1:5" x14ac:dyDescent="0.3">
      <c r="A817" t="s">
        <v>12</v>
      </c>
      <c r="B817" s="2">
        <v>1995</v>
      </c>
      <c r="C817" s="2">
        <v>4474.4541015625</v>
      </c>
      <c r="D817" s="2">
        <v>5.9870429999999999</v>
      </c>
      <c r="E817" s="2">
        <v>10408.3642578125</v>
      </c>
    </row>
    <row r="818" spans="1:5" x14ac:dyDescent="0.3">
      <c r="A818" t="s">
        <v>12</v>
      </c>
      <c r="B818" s="2">
        <v>1996</v>
      </c>
      <c r="C818" s="2">
        <v>4209.47216796875</v>
      </c>
      <c r="D818" s="2">
        <v>6.060111</v>
      </c>
      <c r="E818" s="2">
        <v>10383.185546875</v>
      </c>
    </row>
    <row r="819" spans="1:5" x14ac:dyDescent="0.3">
      <c r="A819" t="s">
        <v>12</v>
      </c>
      <c r="B819" s="2">
        <v>1997</v>
      </c>
      <c r="C819" s="2">
        <v>4276.71044921875</v>
      </c>
      <c r="D819" s="2">
        <v>6.1221299999999994</v>
      </c>
      <c r="E819" s="2">
        <v>10264.5439453125</v>
      </c>
    </row>
    <row r="820" spans="1:5" x14ac:dyDescent="0.3">
      <c r="A820" t="s">
        <v>12</v>
      </c>
      <c r="B820" s="2">
        <v>1998</v>
      </c>
      <c r="C820" s="2">
        <v>4554.0546875</v>
      </c>
      <c r="D820" s="2">
        <v>6.185562</v>
      </c>
      <c r="E820" s="2">
        <v>10315.16796875</v>
      </c>
    </row>
    <row r="821" spans="1:5" x14ac:dyDescent="0.3">
      <c r="A821" t="s">
        <v>12</v>
      </c>
      <c r="B821" s="2">
        <v>1999</v>
      </c>
      <c r="C821" s="2">
        <v>4651.6337890625</v>
      </c>
      <c r="D821" s="2">
        <v>6.2671239999999999</v>
      </c>
      <c r="E821" s="2">
        <v>10525.3173828125</v>
      </c>
    </row>
    <row r="822" spans="1:5" x14ac:dyDescent="0.3">
      <c r="A822" t="s">
        <v>12</v>
      </c>
      <c r="B822" s="2">
        <v>2000</v>
      </c>
      <c r="C822" s="2">
        <v>4336.0458984375</v>
      </c>
      <c r="D822" s="2">
        <v>6.3788709999999993</v>
      </c>
      <c r="E822" s="2">
        <v>10813.4794921875</v>
      </c>
    </row>
    <row r="823" spans="1:5" x14ac:dyDescent="0.3">
      <c r="A823" t="s">
        <v>12</v>
      </c>
      <c r="B823" s="2">
        <v>2001</v>
      </c>
      <c r="C823" s="2">
        <v>4361.60205078125</v>
      </c>
      <c r="D823" s="2">
        <v>6.5255449999999993</v>
      </c>
      <c r="E823" s="2">
        <v>10900.7421875</v>
      </c>
    </row>
    <row r="824" spans="1:5" x14ac:dyDescent="0.3">
      <c r="A824" t="s">
        <v>12</v>
      </c>
      <c r="B824" s="2">
        <v>2002</v>
      </c>
      <c r="C824" s="2">
        <v>4493.69970703125</v>
      </c>
      <c r="D824" s="2">
        <v>6.7041129999999995</v>
      </c>
      <c r="E824" s="2">
        <v>11140.5029296875</v>
      </c>
    </row>
    <row r="825" spans="1:5" x14ac:dyDescent="0.3">
      <c r="A825" t="s">
        <v>12</v>
      </c>
      <c r="B825" s="2">
        <v>2003</v>
      </c>
      <c r="C825" s="2">
        <v>4646.2568359375</v>
      </c>
      <c r="D825" s="2">
        <v>6.909154</v>
      </c>
      <c r="E825" s="2">
        <v>11517.365234375</v>
      </c>
    </row>
    <row r="826" spans="1:5" x14ac:dyDescent="0.3">
      <c r="A826" t="s">
        <v>12</v>
      </c>
      <c r="B826" s="2">
        <v>2004</v>
      </c>
      <c r="C826" s="2">
        <v>4938.07861328125</v>
      </c>
      <c r="D826" s="2">
        <v>7.1316929999999994</v>
      </c>
      <c r="E826" s="2">
        <v>12127.740234375</v>
      </c>
    </row>
    <row r="827" spans="1:5" x14ac:dyDescent="0.3">
      <c r="A827" t="s">
        <v>12</v>
      </c>
      <c r="B827" s="2">
        <v>2005</v>
      </c>
      <c r="C827" s="2">
        <v>4859.125</v>
      </c>
      <c r="D827" s="2">
        <v>7.3648619999999996</v>
      </c>
      <c r="E827" s="2">
        <v>12824.0341796875</v>
      </c>
    </row>
    <row r="828" spans="1:5" x14ac:dyDescent="0.3">
      <c r="A828" t="s">
        <v>12</v>
      </c>
      <c r="B828" s="2">
        <v>2006</v>
      </c>
      <c r="C828" s="2">
        <v>5013.99609375</v>
      </c>
      <c r="D828" s="2">
        <v>7.6078489999999999</v>
      </c>
      <c r="E828" s="2">
        <v>13085.69921875</v>
      </c>
    </row>
    <row r="829" spans="1:5" x14ac:dyDescent="0.3">
      <c r="A829" t="s">
        <v>12</v>
      </c>
      <c r="B829" s="2">
        <v>2007</v>
      </c>
      <c r="C829" s="2">
        <v>5163.7978515625</v>
      </c>
      <c r="D829" s="2">
        <v>7.8622139999999998</v>
      </c>
      <c r="E829" s="2">
        <v>12997.138671875</v>
      </c>
    </row>
    <row r="830" spans="1:5" x14ac:dyDescent="0.3">
      <c r="A830" t="s">
        <v>12</v>
      </c>
      <c r="B830" s="2">
        <v>2008</v>
      </c>
      <c r="C830" s="2">
        <v>5488.46484375</v>
      </c>
      <c r="D830" s="2">
        <v>8.1261019999999995</v>
      </c>
      <c r="E830" s="2">
        <v>12850.34375</v>
      </c>
    </row>
    <row r="831" spans="1:5" x14ac:dyDescent="0.3">
      <c r="A831" t="s">
        <v>12</v>
      </c>
      <c r="B831" s="2">
        <v>2009</v>
      </c>
      <c r="C831" s="2">
        <v>5713.1748046875</v>
      </c>
      <c r="D831" s="2">
        <v>8.3976679999999995</v>
      </c>
      <c r="E831" s="2">
        <v>12951.2109375</v>
      </c>
    </row>
    <row r="832" spans="1:5" x14ac:dyDescent="0.3">
      <c r="A832" t="s">
        <v>12</v>
      </c>
      <c r="B832" s="2">
        <v>2010</v>
      </c>
      <c r="C832" s="2">
        <v>6156.70654296875</v>
      </c>
      <c r="D832" s="2">
        <v>8.6756019999999996</v>
      </c>
      <c r="E832" s="2">
        <v>13177.482421875</v>
      </c>
    </row>
    <row r="833" spans="1:5" x14ac:dyDescent="0.3">
      <c r="A833" t="s">
        <v>12</v>
      </c>
      <c r="B833" s="2">
        <v>2011</v>
      </c>
      <c r="C833" s="2">
        <v>6434.87451171875</v>
      </c>
      <c r="D833" s="2">
        <v>8.9584060000000001</v>
      </c>
      <c r="E833" s="2">
        <v>13384.2294921875</v>
      </c>
    </row>
    <row r="834" spans="1:5" x14ac:dyDescent="0.3">
      <c r="A834" t="s">
        <v>12</v>
      </c>
      <c r="B834" s="2">
        <v>2012</v>
      </c>
      <c r="C834" s="2">
        <v>6801.2294921875</v>
      </c>
      <c r="D834" s="2">
        <v>9.2459879999999988</v>
      </c>
      <c r="E834" s="2">
        <v>12218.9833984375</v>
      </c>
    </row>
    <row r="835" spans="1:5" x14ac:dyDescent="0.3">
      <c r="A835" t="s">
        <v>12</v>
      </c>
      <c r="B835" s="2">
        <v>2013</v>
      </c>
      <c r="C835" s="2">
        <v>7288.7919921875</v>
      </c>
      <c r="D835" s="2">
        <v>9.5402909999999999</v>
      </c>
      <c r="E835" s="2">
        <v>11769.927734375</v>
      </c>
    </row>
    <row r="836" spans="1:5" x14ac:dyDescent="0.3">
      <c r="A836" t="s">
        <v>12</v>
      </c>
      <c r="B836" s="2">
        <v>2014</v>
      </c>
      <c r="C836" s="2">
        <v>7769.1259765625</v>
      </c>
      <c r="D836" s="2">
        <v>9.8442989999999995</v>
      </c>
      <c r="E836" s="2">
        <v>12615.7158203125</v>
      </c>
    </row>
    <row r="837" spans="1:5" x14ac:dyDescent="0.3">
      <c r="A837" t="s">
        <v>12</v>
      </c>
      <c r="B837" s="2">
        <v>2015</v>
      </c>
      <c r="C837" s="2">
        <v>7966.77001953125</v>
      </c>
      <c r="D837" s="2">
        <v>10.160029999999999</v>
      </c>
      <c r="E837" s="2">
        <v>12962.8623046875</v>
      </c>
    </row>
    <row r="838" spans="1:5" x14ac:dyDescent="0.3">
      <c r="A838" t="s">
        <v>12</v>
      </c>
      <c r="B838" s="2">
        <v>2016</v>
      </c>
      <c r="C838" s="2">
        <v>8392.7685546875</v>
      </c>
      <c r="D838" s="2">
        <v>10.487995</v>
      </c>
      <c r="E838" s="2">
        <v>14692.2919921875</v>
      </c>
    </row>
    <row r="839" spans="1:5" x14ac:dyDescent="0.3">
      <c r="A839" t="s">
        <v>12</v>
      </c>
      <c r="B839" s="2">
        <v>2017</v>
      </c>
      <c r="C839" s="2">
        <v>8500.01171875</v>
      </c>
      <c r="D839" s="2">
        <v>10.827019</v>
      </c>
      <c r="E839" s="2">
        <v>15914.6337890625</v>
      </c>
    </row>
    <row r="840" spans="1:5" x14ac:dyDescent="0.3">
      <c r="A840" t="s">
        <v>12</v>
      </c>
      <c r="B840" s="2">
        <v>2018</v>
      </c>
      <c r="C840" s="2">
        <v>8525.669921875</v>
      </c>
      <c r="D840" s="2">
        <v>11.175374</v>
      </c>
      <c r="E840" s="2">
        <v>16621.732421875</v>
      </c>
    </row>
    <row r="841" spans="1:5" x14ac:dyDescent="0.3">
      <c r="A841" t="s">
        <v>12</v>
      </c>
      <c r="B841" s="2">
        <v>2019</v>
      </c>
      <c r="C841" s="2">
        <v>8664.98828125</v>
      </c>
      <c r="D841" s="2">
        <v>11.530579999999999</v>
      </c>
      <c r="E841" s="2">
        <v>17380.458984375</v>
      </c>
    </row>
    <row r="842" spans="1:5" x14ac:dyDescent="0.3">
      <c r="A842" t="s">
        <v>13</v>
      </c>
      <c r="B842" s="2">
        <v>1950</v>
      </c>
      <c r="C842" s="2">
        <v>75285.921875</v>
      </c>
      <c r="D842" s="2">
        <v>8.6343310225168004</v>
      </c>
      <c r="E842" s="2">
        <v>373858.40625</v>
      </c>
    </row>
    <row r="843" spans="1:5" x14ac:dyDescent="0.3">
      <c r="A843" t="s">
        <v>13</v>
      </c>
      <c r="B843" s="2">
        <v>1951</v>
      </c>
      <c r="C843" s="2">
        <v>80468.1484375</v>
      </c>
      <c r="D843" s="2">
        <v>8.6733249938165269</v>
      </c>
      <c r="E843" s="2">
        <v>381218.1875</v>
      </c>
    </row>
    <row r="844" spans="1:5" x14ac:dyDescent="0.3">
      <c r="A844" t="s">
        <v>13</v>
      </c>
      <c r="B844" s="2">
        <v>1952</v>
      </c>
      <c r="C844" s="2">
        <v>82140.6640625</v>
      </c>
      <c r="D844" s="2">
        <v>8.7253137784888661</v>
      </c>
      <c r="E844" s="2">
        <v>389443.09375</v>
      </c>
    </row>
    <row r="845" spans="1:5" x14ac:dyDescent="0.3">
      <c r="A845" t="s">
        <v>13</v>
      </c>
      <c r="B845" s="2">
        <v>1953</v>
      </c>
      <c r="C845" s="2">
        <v>82216.6640625</v>
      </c>
      <c r="D845" s="2">
        <v>8.7727542831689735</v>
      </c>
      <c r="E845" s="2">
        <v>397473.65625</v>
      </c>
    </row>
    <row r="846" spans="1:5" x14ac:dyDescent="0.3">
      <c r="A846" t="s">
        <v>13</v>
      </c>
      <c r="B846" s="2">
        <v>1954</v>
      </c>
      <c r="C846" s="2">
        <v>85718.1015625</v>
      </c>
      <c r="D846" s="2">
        <v>8.8142368460570726</v>
      </c>
      <c r="E846" s="2">
        <v>408317.34375</v>
      </c>
    </row>
    <row r="847" spans="1:5" x14ac:dyDescent="0.3">
      <c r="A847" t="s">
        <v>13</v>
      </c>
      <c r="B847" s="2">
        <v>1955</v>
      </c>
      <c r="C847" s="2">
        <v>91011.1484375</v>
      </c>
      <c r="D847" s="2">
        <v>8.8633033703655837</v>
      </c>
      <c r="E847" s="2">
        <v>418123.5</v>
      </c>
    </row>
    <row r="848" spans="1:5" x14ac:dyDescent="0.3">
      <c r="A848" t="s">
        <v>13</v>
      </c>
      <c r="B848" s="2">
        <v>1956</v>
      </c>
      <c r="C848" s="2">
        <v>95059.8515625</v>
      </c>
      <c r="D848" s="2">
        <v>8.9186414123498921</v>
      </c>
      <c r="E848" s="2">
        <v>431705.90625</v>
      </c>
    </row>
    <row r="849" spans="1:5" x14ac:dyDescent="0.3">
      <c r="A849" t="s">
        <v>13</v>
      </c>
      <c r="B849" s="2">
        <v>1957</v>
      </c>
      <c r="C849" s="2">
        <v>95819.3828125</v>
      </c>
      <c r="D849" s="2">
        <v>8.9838690086509292</v>
      </c>
      <c r="E849" s="2">
        <v>443508.75</v>
      </c>
    </row>
    <row r="850" spans="1:5" x14ac:dyDescent="0.3">
      <c r="A850" t="s">
        <v>13</v>
      </c>
      <c r="B850" s="2">
        <v>1958</v>
      </c>
      <c r="C850" s="2">
        <v>95461.3203125</v>
      </c>
      <c r="D850" s="2">
        <v>9.0474276950051067</v>
      </c>
      <c r="E850" s="2">
        <v>450335.96875</v>
      </c>
    </row>
    <row r="851" spans="1:5" x14ac:dyDescent="0.3">
      <c r="A851" t="s">
        <v>13</v>
      </c>
      <c r="B851" s="2">
        <v>1959</v>
      </c>
      <c r="C851" s="2">
        <v>96738.421875</v>
      </c>
      <c r="D851" s="2">
        <v>9.0984204711711847</v>
      </c>
      <c r="E851" s="2">
        <v>461462.25</v>
      </c>
    </row>
    <row r="852" spans="1:5" x14ac:dyDescent="0.3">
      <c r="A852" t="s">
        <v>13</v>
      </c>
      <c r="B852" s="2">
        <v>1960</v>
      </c>
      <c r="C852" s="2">
        <v>102919.1796875</v>
      </c>
      <c r="D852" s="2">
        <v>9.1133825204834427</v>
      </c>
      <c r="E852" s="2">
        <v>473952.5625</v>
      </c>
    </row>
    <row r="853" spans="1:5" x14ac:dyDescent="0.3">
      <c r="A853" t="s">
        <v>13</v>
      </c>
      <c r="B853" s="2">
        <v>1961</v>
      </c>
      <c r="C853" s="2">
        <v>107518.2421875</v>
      </c>
      <c r="D853" s="2">
        <v>9.1604551215430554</v>
      </c>
      <c r="E853" s="2">
        <v>490581.625</v>
      </c>
    </row>
    <row r="854" spans="1:5" x14ac:dyDescent="0.3">
      <c r="A854" t="s">
        <v>13</v>
      </c>
      <c r="B854" s="2">
        <v>1962</v>
      </c>
      <c r="C854" s="2">
        <v>113236.9765625</v>
      </c>
      <c r="D854" s="2">
        <v>9.2130243551917719</v>
      </c>
      <c r="E854" s="2">
        <v>508487.09375</v>
      </c>
    </row>
    <row r="855" spans="1:5" x14ac:dyDescent="0.3">
      <c r="A855" t="s">
        <v>13</v>
      </c>
      <c r="B855" s="2">
        <v>1963</v>
      </c>
      <c r="C855" s="2">
        <v>117017.28125</v>
      </c>
      <c r="D855" s="2">
        <v>9.2776867524074369</v>
      </c>
      <c r="E855" s="2">
        <v>525480.8125</v>
      </c>
    </row>
    <row r="856" spans="1:5" x14ac:dyDescent="0.3">
      <c r="A856" t="s">
        <v>13</v>
      </c>
      <c r="B856" s="2">
        <v>1964</v>
      </c>
      <c r="C856" s="2">
        <v>125598.6640625</v>
      </c>
      <c r="D856" s="2">
        <v>9.3615373249801124</v>
      </c>
      <c r="E856" s="2">
        <v>549564.9375</v>
      </c>
    </row>
    <row r="857" spans="1:5" x14ac:dyDescent="0.3">
      <c r="A857" t="s">
        <v>13</v>
      </c>
      <c r="B857" s="2">
        <v>1965</v>
      </c>
      <c r="C857" s="2">
        <v>130886.4765625</v>
      </c>
      <c r="D857" s="2">
        <v>9.4425904956715652</v>
      </c>
      <c r="E857" s="2">
        <v>571867.8125</v>
      </c>
    </row>
    <row r="858" spans="1:5" x14ac:dyDescent="0.3">
      <c r="A858" t="s">
        <v>13</v>
      </c>
      <c r="B858" s="2">
        <v>1966</v>
      </c>
      <c r="C858" s="2">
        <v>135008.984375</v>
      </c>
      <c r="D858" s="2">
        <v>9.5022556942285359</v>
      </c>
      <c r="E858" s="2">
        <v>597158.5625</v>
      </c>
    </row>
    <row r="859" spans="1:5" x14ac:dyDescent="0.3">
      <c r="A859" t="s">
        <v>13</v>
      </c>
      <c r="B859" s="2">
        <v>1967</v>
      </c>
      <c r="C859" s="2">
        <v>140139.34375</v>
      </c>
      <c r="D859" s="2">
        <v>9.5509276276072956</v>
      </c>
      <c r="E859" s="2">
        <v>621561.375</v>
      </c>
    </row>
    <row r="860" spans="1:5" x14ac:dyDescent="0.3">
      <c r="A860" t="s">
        <v>13</v>
      </c>
      <c r="B860" s="2">
        <v>1968</v>
      </c>
      <c r="C860" s="2">
        <v>145929</v>
      </c>
      <c r="D860" s="2">
        <v>9.5842076553710935</v>
      </c>
      <c r="E860" s="2">
        <v>645105.4375</v>
      </c>
    </row>
    <row r="861" spans="1:5" x14ac:dyDescent="0.3">
      <c r="A861" t="s">
        <v>13</v>
      </c>
      <c r="B861" s="2">
        <v>1969</v>
      </c>
      <c r="C861" s="2">
        <v>156273.375</v>
      </c>
      <c r="D861" s="2">
        <v>9.6070948824149998</v>
      </c>
      <c r="E861" s="2">
        <v>673138.3125</v>
      </c>
    </row>
    <row r="862" spans="1:5" x14ac:dyDescent="0.3">
      <c r="A862" t="s">
        <v>13</v>
      </c>
      <c r="B862" s="2">
        <v>1970</v>
      </c>
      <c r="C862" s="2">
        <v>165948.40625</v>
      </c>
      <c r="D862" s="2">
        <v>9.63218</v>
      </c>
      <c r="E862" s="2">
        <v>706376.375</v>
      </c>
    </row>
    <row r="863" spans="1:5" x14ac:dyDescent="0.3">
      <c r="A863" t="s">
        <v>13</v>
      </c>
      <c r="B863" s="2">
        <v>1971</v>
      </c>
      <c r="C863" s="2">
        <v>171450.3125</v>
      </c>
      <c r="D863" s="2">
        <v>9.6633239999999994</v>
      </c>
      <c r="E863" s="2">
        <v>739623.5</v>
      </c>
    </row>
    <row r="864" spans="1:5" x14ac:dyDescent="0.3">
      <c r="A864" t="s">
        <v>13</v>
      </c>
      <c r="B864" s="2">
        <v>1972</v>
      </c>
      <c r="C864" s="2">
        <v>182810.140625</v>
      </c>
      <c r="D864" s="2">
        <v>9.6928459999999994</v>
      </c>
      <c r="E864" s="2">
        <v>770449.3125</v>
      </c>
    </row>
    <row r="865" spans="1:5" x14ac:dyDescent="0.3">
      <c r="A865" t="s">
        <v>13</v>
      </c>
      <c r="B865" s="2">
        <v>1973</v>
      </c>
      <c r="C865" s="2">
        <v>196870.640625</v>
      </c>
      <c r="D865" s="2">
        <v>9.7207609999999995</v>
      </c>
      <c r="E865" s="2">
        <v>808527.3125</v>
      </c>
    </row>
    <row r="866" spans="1:5" x14ac:dyDescent="0.3">
      <c r="A866" t="s">
        <v>13</v>
      </c>
      <c r="B866" s="2">
        <v>1974</v>
      </c>
      <c r="C866" s="2">
        <v>203615.0625</v>
      </c>
      <c r="D866" s="2">
        <v>9.7470199999999991</v>
      </c>
      <c r="E866" s="2">
        <v>849127.625</v>
      </c>
    </row>
    <row r="867" spans="1:5" x14ac:dyDescent="0.3">
      <c r="A867" t="s">
        <v>13</v>
      </c>
      <c r="B867" s="2">
        <v>1975</v>
      </c>
      <c r="C867" s="2">
        <v>199590.859375</v>
      </c>
      <c r="D867" s="2">
        <v>9.7715859999999992</v>
      </c>
      <c r="E867" s="2">
        <v>884031.3125</v>
      </c>
    </row>
    <row r="868" spans="1:5" x14ac:dyDescent="0.3">
      <c r="A868" t="s">
        <v>13</v>
      </c>
      <c r="B868" s="2">
        <v>1976</v>
      </c>
      <c r="C868" s="2">
        <v>212703.640625</v>
      </c>
      <c r="D868" s="2">
        <v>9.7947769999999998</v>
      </c>
      <c r="E868" s="2">
        <v>904485.75</v>
      </c>
    </row>
    <row r="869" spans="1:5" x14ac:dyDescent="0.3">
      <c r="A869" t="s">
        <v>13</v>
      </c>
      <c r="B869" s="2">
        <v>1977</v>
      </c>
      <c r="C869" s="2">
        <v>217205.6875</v>
      </c>
      <c r="D869" s="2">
        <v>9.8166960000000003</v>
      </c>
      <c r="E869" s="2">
        <v>906295.1875</v>
      </c>
    </row>
    <row r="870" spans="1:5" x14ac:dyDescent="0.3">
      <c r="A870" t="s">
        <v>13</v>
      </c>
      <c r="B870" s="2">
        <v>1978</v>
      </c>
      <c r="C870" s="2">
        <v>225729.5625</v>
      </c>
      <c r="D870" s="2">
        <v>9.8368140000000004</v>
      </c>
      <c r="E870" s="2">
        <v>902195.875</v>
      </c>
    </row>
    <row r="871" spans="1:5" x14ac:dyDescent="0.3">
      <c r="A871" t="s">
        <v>13</v>
      </c>
      <c r="B871" s="2">
        <v>1979</v>
      </c>
      <c r="C871" s="2">
        <v>233885.390625</v>
      </c>
      <c r="D871" s="2">
        <v>9.8543769999999995</v>
      </c>
      <c r="E871" s="2">
        <v>903288</v>
      </c>
    </row>
    <row r="872" spans="1:5" x14ac:dyDescent="0.3">
      <c r="A872" t="s">
        <v>13</v>
      </c>
      <c r="B872" s="2">
        <v>1980</v>
      </c>
      <c r="C872" s="2">
        <v>243294.28125</v>
      </c>
      <c r="D872" s="2">
        <v>9.868995</v>
      </c>
      <c r="E872" s="2">
        <v>913950.375</v>
      </c>
    </row>
    <row r="873" spans="1:5" x14ac:dyDescent="0.3">
      <c r="A873" t="s">
        <v>13</v>
      </c>
      <c r="B873" s="2">
        <v>1981</v>
      </c>
      <c r="C873" s="2">
        <v>227759.59375</v>
      </c>
      <c r="D873" s="2">
        <v>9.880592</v>
      </c>
      <c r="E873" s="2">
        <v>906023.1875</v>
      </c>
    </row>
    <row r="874" spans="1:5" x14ac:dyDescent="0.3">
      <c r="A874" t="s">
        <v>13</v>
      </c>
      <c r="B874" s="2">
        <v>1982</v>
      </c>
      <c r="C874" s="2">
        <v>220415.53125</v>
      </c>
      <c r="D874" s="2">
        <v>9.8898239999999991</v>
      </c>
      <c r="E874" s="2">
        <v>888610.75</v>
      </c>
    </row>
    <row r="875" spans="1:5" x14ac:dyDescent="0.3">
      <c r="A875" t="s">
        <v>13</v>
      </c>
      <c r="B875" s="2">
        <v>1983</v>
      </c>
      <c r="C875" s="2">
        <v>213840.453125</v>
      </c>
      <c r="D875" s="2">
        <v>9.8978799999999989</v>
      </c>
      <c r="E875" s="2">
        <v>859431.0625</v>
      </c>
    </row>
    <row r="876" spans="1:5" x14ac:dyDescent="0.3">
      <c r="A876" t="s">
        <v>13</v>
      </c>
      <c r="B876" s="2">
        <v>1984</v>
      </c>
      <c r="C876" s="2">
        <v>214285.140625</v>
      </c>
      <c r="D876" s="2">
        <v>9.906371</v>
      </c>
      <c r="E876" s="2">
        <v>842722</v>
      </c>
    </row>
    <row r="877" spans="1:5" x14ac:dyDescent="0.3">
      <c r="A877" t="s">
        <v>13</v>
      </c>
      <c r="B877" s="2">
        <v>1985</v>
      </c>
      <c r="C877" s="2">
        <v>212411.203125</v>
      </c>
      <c r="D877" s="2">
        <v>9.9165779999999994</v>
      </c>
      <c r="E877" s="2">
        <v>842255.1875</v>
      </c>
    </row>
    <row r="878" spans="1:5" x14ac:dyDescent="0.3">
      <c r="A878" t="s">
        <v>13</v>
      </c>
      <c r="B878" s="2">
        <v>1986</v>
      </c>
      <c r="C878" s="2">
        <v>223275.234375</v>
      </c>
      <c r="D878" s="2">
        <v>9.9285420000000002</v>
      </c>
      <c r="E878" s="2">
        <v>849696.3125</v>
      </c>
    </row>
    <row r="879" spans="1:5" x14ac:dyDescent="0.3">
      <c r="A879" t="s">
        <v>13</v>
      </c>
      <c r="B879" s="2">
        <v>1987</v>
      </c>
      <c r="C879" s="2">
        <v>231404.734375</v>
      </c>
      <c r="D879" s="2">
        <v>9.9422889999999988</v>
      </c>
      <c r="E879" s="2">
        <v>864833.8125</v>
      </c>
    </row>
    <row r="880" spans="1:5" x14ac:dyDescent="0.3">
      <c r="A880" t="s">
        <v>13</v>
      </c>
      <c r="B880" s="2">
        <v>1988</v>
      </c>
      <c r="C880" s="2">
        <v>248818.640625</v>
      </c>
      <c r="D880" s="2">
        <v>9.9590199999999989</v>
      </c>
      <c r="E880" s="2">
        <v>899601.625</v>
      </c>
    </row>
    <row r="881" spans="1:5" x14ac:dyDescent="0.3">
      <c r="A881" t="s">
        <v>13</v>
      </c>
      <c r="B881" s="2">
        <v>1989</v>
      </c>
      <c r="C881" s="2">
        <v>261833.265625</v>
      </c>
      <c r="D881" s="2">
        <v>9.9801760000000002</v>
      </c>
      <c r="E881" s="2">
        <v>945618.3125</v>
      </c>
    </row>
    <row r="882" spans="1:5" x14ac:dyDescent="0.3">
      <c r="A882" t="s">
        <v>13</v>
      </c>
      <c r="B882" s="2">
        <v>1990</v>
      </c>
      <c r="C882" s="2">
        <v>272013.5625</v>
      </c>
      <c r="D882" s="2">
        <v>10.006544</v>
      </c>
      <c r="E882" s="2">
        <v>1001521.125</v>
      </c>
    </row>
    <row r="883" spans="1:5" x14ac:dyDescent="0.3">
      <c r="A883" t="s">
        <v>13</v>
      </c>
      <c r="B883" s="2">
        <v>1991</v>
      </c>
      <c r="C883" s="2">
        <v>277534.53125</v>
      </c>
      <c r="D883" s="2">
        <v>10.039444999999999</v>
      </c>
      <c r="E883" s="2">
        <v>1058285.5</v>
      </c>
    </row>
    <row r="884" spans="1:5" x14ac:dyDescent="0.3">
      <c r="A884" t="s">
        <v>13</v>
      </c>
      <c r="B884" s="2">
        <v>1992</v>
      </c>
      <c r="C884" s="2">
        <v>286644.125</v>
      </c>
      <c r="D884" s="2">
        <v>10.078101</v>
      </c>
      <c r="E884" s="2">
        <v>1112349.75</v>
      </c>
    </row>
    <row r="885" spans="1:5" x14ac:dyDescent="0.3">
      <c r="A885" t="s">
        <v>13</v>
      </c>
      <c r="B885" s="2">
        <v>1993</v>
      </c>
      <c r="C885" s="2">
        <v>287547.59375</v>
      </c>
      <c r="D885" s="2">
        <v>10.118674</v>
      </c>
      <c r="E885" s="2">
        <v>1162629.125</v>
      </c>
    </row>
    <row r="886" spans="1:5" x14ac:dyDescent="0.3">
      <c r="A886" t="s">
        <v>13</v>
      </c>
      <c r="B886" s="2">
        <v>1994</v>
      </c>
      <c r="C886" s="2">
        <v>298298</v>
      </c>
      <c r="D886" s="2">
        <v>10.155918999999999</v>
      </c>
      <c r="E886" s="2">
        <v>1206052.875</v>
      </c>
    </row>
    <row r="887" spans="1:5" x14ac:dyDescent="0.3">
      <c r="A887" t="s">
        <v>13</v>
      </c>
      <c r="B887" s="2">
        <v>1995</v>
      </c>
      <c r="C887" s="2">
        <v>307887.6875</v>
      </c>
      <c r="D887" s="2">
        <v>10.186304999999999</v>
      </c>
      <c r="E887" s="2">
        <v>1250827.875</v>
      </c>
    </row>
    <row r="888" spans="1:5" x14ac:dyDescent="0.3">
      <c r="A888" t="s">
        <v>13</v>
      </c>
      <c r="B888" s="2">
        <v>1996</v>
      </c>
      <c r="C888" s="2">
        <v>309153.0625</v>
      </c>
      <c r="D888" s="2">
        <v>10.208274999999999</v>
      </c>
      <c r="E888" s="2">
        <v>1268259.625</v>
      </c>
    </row>
    <row r="889" spans="1:5" x14ac:dyDescent="0.3">
      <c r="A889" t="s">
        <v>13</v>
      </c>
      <c r="B889" s="2">
        <v>1997</v>
      </c>
      <c r="C889" s="2">
        <v>328544.3125</v>
      </c>
      <c r="D889" s="2">
        <v>10.223789</v>
      </c>
      <c r="E889" s="2">
        <v>1256780</v>
      </c>
    </row>
    <row r="890" spans="1:5" x14ac:dyDescent="0.3">
      <c r="A890" t="s">
        <v>13</v>
      </c>
      <c r="B890" s="2">
        <v>1998</v>
      </c>
      <c r="C890" s="2">
        <v>341227.5</v>
      </c>
      <c r="D890" s="2">
        <v>10.237299</v>
      </c>
      <c r="E890" s="2">
        <v>1251250.5</v>
      </c>
    </row>
    <row r="891" spans="1:5" x14ac:dyDescent="0.3">
      <c r="A891" t="s">
        <v>13</v>
      </c>
      <c r="B891" s="2">
        <v>1999</v>
      </c>
      <c r="C891" s="2">
        <v>356183.625</v>
      </c>
      <c r="D891" s="2">
        <v>10.25516</v>
      </c>
      <c r="E891" s="2">
        <v>1270416.5</v>
      </c>
    </row>
    <row r="892" spans="1:5" x14ac:dyDescent="0.3">
      <c r="A892" t="s">
        <v>13</v>
      </c>
      <c r="B892" s="2">
        <v>2000</v>
      </c>
      <c r="C892" s="2">
        <v>378521.625</v>
      </c>
      <c r="D892" s="2">
        <v>10.282033</v>
      </c>
      <c r="E892" s="2">
        <v>1271484.875</v>
      </c>
    </row>
    <row r="893" spans="1:5" x14ac:dyDescent="0.3">
      <c r="A893" t="s">
        <v>13</v>
      </c>
      <c r="B893" s="2">
        <v>2001</v>
      </c>
      <c r="C893" s="2">
        <v>380844.09375</v>
      </c>
      <c r="D893" s="2">
        <v>10.319018999999999</v>
      </c>
      <c r="E893" s="2">
        <v>1279607.5</v>
      </c>
    </row>
    <row r="894" spans="1:5" x14ac:dyDescent="0.3">
      <c r="A894" t="s">
        <v>13</v>
      </c>
      <c r="B894" s="2">
        <v>2002</v>
      </c>
      <c r="C894" s="2">
        <v>386985.6875</v>
      </c>
      <c r="D894" s="2">
        <v>10.364884999999999</v>
      </c>
      <c r="E894" s="2">
        <v>1240596.25</v>
      </c>
    </row>
    <row r="895" spans="1:5" x14ac:dyDescent="0.3">
      <c r="A895" t="s">
        <v>13</v>
      </c>
      <c r="B895" s="2">
        <v>2003</v>
      </c>
      <c r="C895" s="2">
        <v>387888.96875</v>
      </c>
      <c r="D895" s="2">
        <v>10.419032</v>
      </c>
      <c r="E895" s="2">
        <v>1288632.5</v>
      </c>
    </row>
    <row r="896" spans="1:5" x14ac:dyDescent="0.3">
      <c r="A896" t="s">
        <v>13</v>
      </c>
      <c r="B896" s="2">
        <v>2004</v>
      </c>
      <c r="C896" s="2">
        <v>398061</v>
      </c>
      <c r="D896" s="2">
        <v>10.480117</v>
      </c>
      <c r="E896" s="2">
        <v>1356686.25</v>
      </c>
    </row>
    <row r="897" spans="1:5" x14ac:dyDescent="0.3">
      <c r="A897" t="s">
        <v>13</v>
      </c>
      <c r="B897" s="2">
        <v>2005</v>
      </c>
      <c r="C897" s="2">
        <v>413649.21875</v>
      </c>
      <c r="D897" s="2">
        <v>10.546885999999999</v>
      </c>
      <c r="E897" s="2">
        <v>1438839</v>
      </c>
    </row>
    <row r="898" spans="1:5" x14ac:dyDescent="0.3">
      <c r="A898" t="s">
        <v>13</v>
      </c>
      <c r="B898" s="2">
        <v>2006</v>
      </c>
      <c r="C898" s="2">
        <v>430283.46875</v>
      </c>
      <c r="D898" s="2">
        <v>10.619475</v>
      </c>
      <c r="E898" s="2">
        <v>1620220.25</v>
      </c>
    </row>
    <row r="899" spans="1:5" x14ac:dyDescent="0.3">
      <c r="A899" t="s">
        <v>13</v>
      </c>
      <c r="B899" s="2">
        <v>2007</v>
      </c>
      <c r="C899" s="2">
        <v>449795.90625</v>
      </c>
      <c r="D899" s="2">
        <v>10.697571999999999</v>
      </c>
      <c r="E899" s="2">
        <v>1768311.625</v>
      </c>
    </row>
    <row r="900" spans="1:5" x14ac:dyDescent="0.3">
      <c r="A900" t="s">
        <v>13</v>
      </c>
      <c r="B900" s="2">
        <v>2008</v>
      </c>
      <c r="C900" s="2">
        <v>460274.53125</v>
      </c>
      <c r="D900" s="2">
        <v>10.778758</v>
      </c>
      <c r="E900" s="2">
        <v>1982318.875</v>
      </c>
    </row>
    <row r="901" spans="1:5" x14ac:dyDescent="0.3">
      <c r="A901" t="s">
        <v>13</v>
      </c>
      <c r="B901" s="2">
        <v>2009</v>
      </c>
      <c r="C901" s="2">
        <v>458331.59375</v>
      </c>
      <c r="D901" s="2">
        <v>10.85994</v>
      </c>
      <c r="E901" s="2">
        <v>2172591.5</v>
      </c>
    </row>
    <row r="902" spans="1:5" x14ac:dyDescent="0.3">
      <c r="A902" t="s">
        <v>13</v>
      </c>
      <c r="B902" s="2">
        <v>2010</v>
      </c>
      <c r="C902" s="2">
        <v>488960.96875</v>
      </c>
      <c r="D902" s="2">
        <v>10.938739</v>
      </c>
      <c r="E902" s="2">
        <v>2433023.5</v>
      </c>
    </row>
    <row r="903" spans="1:5" x14ac:dyDescent="0.3">
      <c r="A903" t="s">
        <v>13</v>
      </c>
      <c r="B903" s="2">
        <v>2011</v>
      </c>
      <c r="C903" s="2">
        <v>494871.0625</v>
      </c>
      <c r="D903" s="2">
        <v>11.013852999999999</v>
      </c>
      <c r="E903" s="2">
        <v>2484362.75</v>
      </c>
    </row>
    <row r="904" spans="1:5" x14ac:dyDescent="0.3">
      <c r="A904" t="s">
        <v>13</v>
      </c>
      <c r="B904" s="2">
        <v>2012</v>
      </c>
      <c r="C904" s="2">
        <v>500611.46875</v>
      </c>
      <c r="D904" s="2">
        <v>11.085357999999999</v>
      </c>
      <c r="E904" s="2">
        <v>2758937.5</v>
      </c>
    </row>
    <row r="905" spans="1:5" x14ac:dyDescent="0.3">
      <c r="A905" t="s">
        <v>13</v>
      </c>
      <c r="B905" s="2">
        <v>2013</v>
      </c>
      <c r="C905" s="2">
        <v>501871.71875</v>
      </c>
      <c r="D905" s="2">
        <v>11.154009</v>
      </c>
      <c r="E905" s="2">
        <v>2798496</v>
      </c>
    </row>
    <row r="906" spans="1:5" x14ac:dyDescent="0.3">
      <c r="A906" t="s">
        <v>13</v>
      </c>
      <c r="B906" s="2">
        <v>2014</v>
      </c>
      <c r="C906" s="2">
        <v>508746.40625</v>
      </c>
      <c r="D906" s="2">
        <v>11.221231</v>
      </c>
      <c r="E906" s="2">
        <v>2767839</v>
      </c>
    </row>
    <row r="907" spans="1:5" x14ac:dyDescent="0.3">
      <c r="A907" t="s">
        <v>13</v>
      </c>
      <c r="B907" s="2">
        <v>2015</v>
      </c>
      <c r="C907" s="2">
        <v>531206.875</v>
      </c>
      <c r="D907" s="2">
        <v>11.287939999999999</v>
      </c>
      <c r="E907" s="2">
        <v>2843534</v>
      </c>
    </row>
    <row r="908" spans="1:5" x14ac:dyDescent="0.3">
      <c r="A908" t="s">
        <v>13</v>
      </c>
      <c r="B908" s="2">
        <v>2016</v>
      </c>
      <c r="C908" s="2">
        <v>549813.1875</v>
      </c>
      <c r="D908" s="2">
        <v>11.354419999999999</v>
      </c>
      <c r="E908" s="2">
        <v>2951559.5</v>
      </c>
    </row>
    <row r="909" spans="1:5" x14ac:dyDescent="0.3">
      <c r="A909" t="s">
        <v>13</v>
      </c>
      <c r="B909" s="2">
        <v>2017</v>
      </c>
      <c r="C909" s="2">
        <v>568297.125</v>
      </c>
      <c r="D909" s="2">
        <v>11.419748</v>
      </c>
      <c r="E909" s="2">
        <v>2948265.5</v>
      </c>
    </row>
    <row r="910" spans="1:5" x14ac:dyDescent="0.3">
      <c r="A910" t="s">
        <v>13</v>
      </c>
      <c r="B910" s="2">
        <v>2018</v>
      </c>
      <c r="C910" s="2">
        <v>575549.9375</v>
      </c>
      <c r="D910" s="2">
        <v>11.482177999999999</v>
      </c>
      <c r="E910" s="2">
        <v>3008690.5</v>
      </c>
    </row>
    <row r="911" spans="1:5" x14ac:dyDescent="0.3">
      <c r="A911" t="s">
        <v>13</v>
      </c>
      <c r="B911" s="2">
        <v>2019</v>
      </c>
      <c r="C911" s="2">
        <v>589449.125</v>
      </c>
      <c r="D911" s="2">
        <v>11.539327999999999</v>
      </c>
      <c r="E911" s="2">
        <v>3078800.5</v>
      </c>
    </row>
    <row r="912" spans="1:5" x14ac:dyDescent="0.3">
      <c r="A912" t="s">
        <v>14</v>
      </c>
      <c r="B912" s="2">
        <v>1950</v>
      </c>
      <c r="C912" s="2"/>
      <c r="D912" s="2"/>
      <c r="E912" s="2"/>
    </row>
    <row r="913" spans="1:5" x14ac:dyDescent="0.3">
      <c r="A913" t="s">
        <v>14</v>
      </c>
      <c r="B913" s="2">
        <v>1951</v>
      </c>
      <c r="C913" s="2"/>
      <c r="D913" s="2"/>
      <c r="E913" s="2"/>
    </row>
    <row r="914" spans="1:5" x14ac:dyDescent="0.3">
      <c r="A914" t="s">
        <v>14</v>
      </c>
      <c r="B914" s="2">
        <v>1952</v>
      </c>
      <c r="C914" s="2"/>
      <c r="D914" s="2"/>
      <c r="E914" s="2"/>
    </row>
    <row r="915" spans="1:5" x14ac:dyDescent="0.3">
      <c r="A915" t="s">
        <v>14</v>
      </c>
      <c r="B915" s="2">
        <v>1953</v>
      </c>
      <c r="C915" s="2"/>
      <c r="D915" s="2"/>
      <c r="E915" s="2"/>
    </row>
    <row r="916" spans="1:5" x14ac:dyDescent="0.3">
      <c r="A916" t="s">
        <v>14</v>
      </c>
      <c r="B916" s="2">
        <v>1954</v>
      </c>
      <c r="C916" s="2"/>
      <c r="D916" s="2"/>
      <c r="E916" s="2"/>
    </row>
    <row r="917" spans="1:5" x14ac:dyDescent="0.3">
      <c r="A917" t="s">
        <v>14</v>
      </c>
      <c r="B917" s="2">
        <v>1955</v>
      </c>
      <c r="C917" s="2"/>
      <c r="D917" s="2"/>
      <c r="E917" s="2"/>
    </row>
    <row r="918" spans="1:5" x14ac:dyDescent="0.3">
      <c r="A918" t="s">
        <v>14</v>
      </c>
      <c r="B918" s="2">
        <v>1956</v>
      </c>
      <c r="C918" s="2"/>
      <c r="D918" s="2"/>
      <c r="E918" s="2"/>
    </row>
    <row r="919" spans="1:5" x14ac:dyDescent="0.3">
      <c r="A919" t="s">
        <v>14</v>
      </c>
      <c r="B919" s="2">
        <v>1957</v>
      </c>
      <c r="C919" s="2"/>
      <c r="D919" s="2"/>
      <c r="E919" s="2"/>
    </row>
    <row r="920" spans="1:5" x14ac:dyDescent="0.3">
      <c r="A920" t="s">
        <v>14</v>
      </c>
      <c r="B920" s="2">
        <v>1958</v>
      </c>
      <c r="C920" s="2"/>
      <c r="D920" s="2"/>
      <c r="E920" s="2"/>
    </row>
    <row r="921" spans="1:5" x14ac:dyDescent="0.3">
      <c r="A921" t="s">
        <v>14</v>
      </c>
      <c r="B921" s="2">
        <v>1959</v>
      </c>
      <c r="C921" s="2">
        <v>3602.970703125</v>
      </c>
      <c r="D921" s="2">
        <v>2.2346203512289242</v>
      </c>
      <c r="E921" s="2">
        <v>2529.56787109375</v>
      </c>
    </row>
    <row r="922" spans="1:5" x14ac:dyDescent="0.3">
      <c r="A922" t="s">
        <v>14</v>
      </c>
      <c r="B922" s="2">
        <v>1960</v>
      </c>
      <c r="C922" s="2">
        <v>3884.60498046875</v>
      </c>
      <c r="D922" s="2">
        <v>2.2845561377577468</v>
      </c>
      <c r="E922" s="2">
        <v>2832.376708984375</v>
      </c>
    </row>
    <row r="923" spans="1:5" x14ac:dyDescent="0.3">
      <c r="A923" t="s">
        <v>14</v>
      </c>
      <c r="B923" s="2">
        <v>1961</v>
      </c>
      <c r="C923" s="2">
        <v>3933.156494140625</v>
      </c>
      <c r="D923" s="2">
        <v>2.3365406888287747</v>
      </c>
      <c r="E923" s="2">
        <v>3114.502685546875</v>
      </c>
    </row>
    <row r="924" spans="1:5" x14ac:dyDescent="0.3">
      <c r="A924" t="s">
        <v>14</v>
      </c>
      <c r="B924" s="2">
        <v>1962</v>
      </c>
      <c r="C924" s="2">
        <v>3778.749755859375</v>
      </c>
      <c r="D924" s="2">
        <v>2.3921782957452375</v>
      </c>
      <c r="E924" s="2">
        <v>3380.1630859375</v>
      </c>
    </row>
    <row r="925" spans="1:5" x14ac:dyDescent="0.3">
      <c r="A925" t="s">
        <v>14</v>
      </c>
      <c r="B925" s="2">
        <v>1963</v>
      </c>
      <c r="C925" s="2">
        <v>3967.09130859375</v>
      </c>
      <c r="D925" s="2">
        <v>2.448739569470185</v>
      </c>
      <c r="E925" s="2">
        <v>3668.12548828125</v>
      </c>
    </row>
    <row r="926" spans="1:5" x14ac:dyDescent="0.3">
      <c r="A926" t="s">
        <v>14</v>
      </c>
      <c r="B926" s="2">
        <v>1964</v>
      </c>
      <c r="C926" s="2">
        <v>4210.98291015625</v>
      </c>
      <c r="D926" s="2">
        <v>2.5076408874568576</v>
      </c>
      <c r="E926" s="2">
        <v>3896.62109375</v>
      </c>
    </row>
    <row r="927" spans="1:5" x14ac:dyDescent="0.3">
      <c r="A927" t="s">
        <v>14</v>
      </c>
      <c r="B927" s="2">
        <v>1965</v>
      </c>
      <c r="C927" s="2">
        <v>4538.14208984375</v>
      </c>
      <c r="D927" s="2">
        <v>2.5687311765113265</v>
      </c>
      <c r="E927" s="2">
        <v>4090.5009765625</v>
      </c>
    </row>
    <row r="928" spans="1:5" x14ac:dyDescent="0.3">
      <c r="A928" t="s">
        <v>14</v>
      </c>
      <c r="B928" s="2">
        <v>1966</v>
      </c>
      <c r="C928" s="2">
        <v>4661.10498046875</v>
      </c>
      <c r="D928" s="2">
        <v>2.6323592301830816</v>
      </c>
      <c r="E928" s="2">
        <v>4295.21630859375</v>
      </c>
    </row>
    <row r="929" spans="1:5" x14ac:dyDescent="0.3">
      <c r="A929" t="s">
        <v>14</v>
      </c>
      <c r="B929" s="2">
        <v>1967</v>
      </c>
      <c r="C929" s="2">
        <v>4819.7900390625</v>
      </c>
      <c r="D929" s="2">
        <v>2.6983731801561208</v>
      </c>
      <c r="E929" s="2">
        <v>4628.38330078125</v>
      </c>
    </row>
    <row r="930" spans="1:5" x14ac:dyDescent="0.3">
      <c r="A930" t="s">
        <v>14</v>
      </c>
      <c r="B930" s="2">
        <v>1968</v>
      </c>
      <c r="C930" s="2">
        <v>5269.93212890625</v>
      </c>
      <c r="D930" s="2">
        <v>2.7668769223813561</v>
      </c>
      <c r="E930" s="2">
        <v>4989.291015625</v>
      </c>
    </row>
    <row r="931" spans="1:5" x14ac:dyDescent="0.3">
      <c r="A931" t="s">
        <v>14</v>
      </c>
      <c r="B931" s="2">
        <v>1969</v>
      </c>
      <c r="C931" s="2">
        <v>5467.595703125</v>
      </c>
      <c r="D931" s="2">
        <v>2.8382513203318989</v>
      </c>
      <c r="E931" s="2">
        <v>5357.83251953125</v>
      </c>
    </row>
    <row r="932" spans="1:5" x14ac:dyDescent="0.3">
      <c r="A932" t="s">
        <v>14</v>
      </c>
      <c r="B932" s="2">
        <v>1970</v>
      </c>
      <c r="C932" s="2">
        <v>5971.80908203125</v>
      </c>
      <c r="D932" s="2">
        <v>2.9123399999999999</v>
      </c>
      <c r="E932" s="2">
        <v>5683.451171875</v>
      </c>
    </row>
    <row r="933" spans="1:5" x14ac:dyDescent="0.3">
      <c r="A933" t="s">
        <v>14</v>
      </c>
      <c r="B933" s="2">
        <v>1971</v>
      </c>
      <c r="C933" s="2">
        <v>6140.591796875</v>
      </c>
      <c r="D933" s="2">
        <v>2.976572</v>
      </c>
      <c r="E933" s="2">
        <v>6000.4013671875</v>
      </c>
    </row>
    <row r="934" spans="1:5" x14ac:dyDescent="0.3">
      <c r="A934" t="s">
        <v>14</v>
      </c>
      <c r="B934" s="2">
        <v>1972</v>
      </c>
      <c r="C934" s="2">
        <v>6230.67138671875</v>
      </c>
      <c r="D934" s="2">
        <v>3.0435669999999999</v>
      </c>
      <c r="E934" s="2">
        <v>6504.23583984375</v>
      </c>
    </row>
    <row r="935" spans="1:5" x14ac:dyDescent="0.3">
      <c r="A935" t="s">
        <v>14</v>
      </c>
      <c r="B935" s="2">
        <v>1973</v>
      </c>
      <c r="C935" s="2">
        <v>6670.96142578125</v>
      </c>
      <c r="D935" s="2">
        <v>3.1136749999999997</v>
      </c>
      <c r="E935" s="2">
        <v>6883.00732421875</v>
      </c>
    </row>
    <row r="936" spans="1:5" x14ac:dyDescent="0.3">
      <c r="A936" t="s">
        <v>14</v>
      </c>
      <c r="B936" s="2">
        <v>1974</v>
      </c>
      <c r="C936" s="2">
        <v>6792.5146484375</v>
      </c>
      <c r="D936" s="2">
        <v>3.1874119999999997</v>
      </c>
      <c r="E936" s="2">
        <v>7338.6552734375</v>
      </c>
    </row>
    <row r="937" spans="1:5" x14ac:dyDescent="0.3">
      <c r="A937" t="s">
        <v>14</v>
      </c>
      <c r="B937" s="2">
        <v>1975</v>
      </c>
      <c r="C937" s="2">
        <v>5863.47216796875</v>
      </c>
      <c r="D937" s="2">
        <v>3.2651649999999997</v>
      </c>
      <c r="E937" s="2">
        <v>7737.6298828125</v>
      </c>
    </row>
    <row r="938" spans="1:5" x14ac:dyDescent="0.3">
      <c r="A938" t="s">
        <v>14</v>
      </c>
      <c r="B938" s="2">
        <v>1976</v>
      </c>
      <c r="C938" s="2">
        <v>6119.78466796875</v>
      </c>
      <c r="D938" s="2">
        <v>3.3471729999999997</v>
      </c>
      <c r="E938" s="2">
        <v>7955.65673828125</v>
      </c>
    </row>
    <row r="939" spans="1:5" x14ac:dyDescent="0.3">
      <c r="A939" t="s">
        <v>14</v>
      </c>
      <c r="B939" s="2">
        <v>1977</v>
      </c>
      <c r="C939" s="2">
        <v>5879.50146484375</v>
      </c>
      <c r="D939" s="2">
        <v>3.4334389999999999</v>
      </c>
      <c r="E939" s="2">
        <v>8148.6025390625</v>
      </c>
    </row>
    <row r="940" spans="1:5" x14ac:dyDescent="0.3">
      <c r="A940" t="s">
        <v>14</v>
      </c>
      <c r="B940" s="2">
        <v>1978</v>
      </c>
      <c r="C940" s="2">
        <v>6113.58154296875</v>
      </c>
      <c r="D940" s="2">
        <v>3.5239379999999998</v>
      </c>
      <c r="E940" s="2">
        <v>8289.3154296875</v>
      </c>
    </row>
    <row r="941" spans="1:5" x14ac:dyDescent="0.3">
      <c r="A941" t="s">
        <v>14</v>
      </c>
      <c r="B941" s="2">
        <v>1979</v>
      </c>
      <c r="C941" s="2">
        <v>6506.58740234375</v>
      </c>
      <c r="D941" s="2">
        <v>3.6185259999999997</v>
      </c>
      <c r="E941" s="2">
        <v>8722.7548828125</v>
      </c>
    </row>
    <row r="942" spans="1:5" x14ac:dyDescent="0.3">
      <c r="A942" t="s">
        <v>14</v>
      </c>
      <c r="B942" s="2">
        <v>1980</v>
      </c>
      <c r="C942" s="2">
        <v>7374.3486328125</v>
      </c>
      <c r="D942" s="2">
        <v>3.7171650000000001</v>
      </c>
      <c r="E942" s="2">
        <v>9193.2568359375</v>
      </c>
    </row>
    <row r="943" spans="1:5" x14ac:dyDescent="0.3">
      <c r="A943" t="s">
        <v>14</v>
      </c>
      <c r="B943" s="2">
        <v>1981</v>
      </c>
      <c r="C943" s="2">
        <v>8108.4814453125</v>
      </c>
      <c r="D943" s="2">
        <v>3.820128</v>
      </c>
      <c r="E943" s="2">
        <v>9651.68359375</v>
      </c>
    </row>
    <row r="944" spans="1:5" x14ac:dyDescent="0.3">
      <c r="A944" t="s">
        <v>14</v>
      </c>
      <c r="B944" s="2">
        <v>1982</v>
      </c>
      <c r="C944" s="2">
        <v>6271.63671875</v>
      </c>
      <c r="D944" s="2">
        <v>3.9277139999999999</v>
      </c>
      <c r="E944" s="2">
        <v>10504.1748046875</v>
      </c>
    </row>
    <row r="945" spans="1:5" x14ac:dyDescent="0.3">
      <c r="A945" t="s">
        <v>14</v>
      </c>
      <c r="B945" s="2">
        <v>1983</v>
      </c>
      <c r="C945" s="2">
        <v>6416.73046875</v>
      </c>
      <c r="D945" s="2">
        <v>4.039949</v>
      </c>
      <c r="E945" s="2">
        <v>10725.5244140625</v>
      </c>
    </row>
    <row r="946" spans="1:5" x14ac:dyDescent="0.3">
      <c r="A946" t="s">
        <v>14</v>
      </c>
      <c r="B946" s="2">
        <v>1984</v>
      </c>
      <c r="C946" s="2">
        <v>7153.71337890625</v>
      </c>
      <c r="D946" s="2">
        <v>4.1568189999999996</v>
      </c>
      <c r="E946" s="2">
        <v>10812.703125</v>
      </c>
    </row>
    <row r="947" spans="1:5" x14ac:dyDescent="0.3">
      <c r="A947" t="s">
        <v>14</v>
      </c>
      <c r="B947" s="2">
        <v>1985</v>
      </c>
      <c r="C947" s="2">
        <v>7800.431640625</v>
      </c>
      <c r="D947" s="2">
        <v>4.2785009999999994</v>
      </c>
      <c r="E947" s="2">
        <v>10795.1435546875</v>
      </c>
    </row>
    <row r="948" spans="1:5" x14ac:dyDescent="0.3">
      <c r="A948" t="s">
        <v>14</v>
      </c>
      <c r="B948" s="2">
        <v>1986</v>
      </c>
      <c r="C948" s="2">
        <v>6978.16259765625</v>
      </c>
      <c r="D948" s="2">
        <v>4.4045059999999996</v>
      </c>
      <c r="E948" s="2">
        <v>11021.947265625</v>
      </c>
    </row>
    <row r="949" spans="1:5" x14ac:dyDescent="0.3">
      <c r="A949" t="s">
        <v>14</v>
      </c>
      <c r="B949" s="2">
        <v>1987</v>
      </c>
      <c r="C949" s="2">
        <v>6459.447265625</v>
      </c>
      <c r="D949" s="2">
        <v>4.5352629999999996</v>
      </c>
      <c r="E949" s="2">
        <v>11572.26953125</v>
      </c>
    </row>
    <row r="950" spans="1:5" x14ac:dyDescent="0.3">
      <c r="A950" t="s">
        <v>14</v>
      </c>
      <c r="B950" s="2">
        <v>1988</v>
      </c>
      <c r="C950" s="2">
        <v>6643.67626953125</v>
      </c>
      <c r="D950" s="2">
        <v>4.6728519999999998</v>
      </c>
      <c r="E950" s="2">
        <v>12348.4501953125</v>
      </c>
    </row>
    <row r="951" spans="1:5" x14ac:dyDescent="0.3">
      <c r="A951" t="s">
        <v>14</v>
      </c>
      <c r="B951" s="2">
        <v>1989</v>
      </c>
      <c r="C951" s="2">
        <v>6216.810546875</v>
      </c>
      <c r="D951" s="2">
        <v>4.8200159999999999</v>
      </c>
      <c r="E951" s="2">
        <v>13402.458984375</v>
      </c>
    </row>
    <row r="952" spans="1:5" x14ac:dyDescent="0.3">
      <c r="A952" t="s">
        <v>14</v>
      </c>
      <c r="B952" s="2">
        <v>1990</v>
      </c>
      <c r="C952" s="2">
        <v>6388.1083984375</v>
      </c>
      <c r="D952" s="2">
        <v>4.9784959999999998</v>
      </c>
      <c r="E952" s="2">
        <v>14945.9873046875</v>
      </c>
    </row>
    <row r="953" spans="1:5" x14ac:dyDescent="0.3">
      <c r="A953" t="s">
        <v>14</v>
      </c>
      <c r="B953" s="2">
        <v>1991</v>
      </c>
      <c r="C953" s="2">
        <v>6668.9189453125</v>
      </c>
      <c r="D953" s="2">
        <v>5.1494989999999996</v>
      </c>
      <c r="E953" s="2">
        <v>16890.9609375</v>
      </c>
    </row>
    <row r="954" spans="1:5" x14ac:dyDescent="0.3">
      <c r="A954" t="s">
        <v>14</v>
      </c>
      <c r="B954" s="2">
        <v>1992</v>
      </c>
      <c r="C954" s="2">
        <v>6846.126953125</v>
      </c>
      <c r="D954" s="2">
        <v>5.3318029999999998</v>
      </c>
      <c r="E954" s="2">
        <v>19432.453125</v>
      </c>
    </row>
    <row r="955" spans="1:5" x14ac:dyDescent="0.3">
      <c r="A955" t="s">
        <v>14</v>
      </c>
      <c r="B955" s="2">
        <v>1993</v>
      </c>
      <c r="C955" s="2">
        <v>7156.4912109375</v>
      </c>
      <c r="D955" s="2">
        <v>5.521763</v>
      </c>
      <c r="E955" s="2">
        <v>22550.986328125</v>
      </c>
    </row>
    <row r="956" spans="1:5" x14ac:dyDescent="0.3">
      <c r="A956" t="s">
        <v>14</v>
      </c>
      <c r="B956" s="2">
        <v>1994</v>
      </c>
      <c r="C956" s="2">
        <v>6619.517578125</v>
      </c>
      <c r="D956" s="2">
        <v>5.7142200000000001</v>
      </c>
      <c r="E956" s="2">
        <v>26141.21484375</v>
      </c>
    </row>
    <row r="957" spans="1:5" x14ac:dyDescent="0.3">
      <c r="A957" t="s">
        <v>14</v>
      </c>
      <c r="B957" s="2">
        <v>1995</v>
      </c>
      <c r="C957" s="2">
        <v>7343.48095703125</v>
      </c>
      <c r="D957" s="2">
        <v>5.9055580000000001</v>
      </c>
      <c r="E957" s="2">
        <v>29363.1796875</v>
      </c>
    </row>
    <row r="958" spans="1:5" x14ac:dyDescent="0.3">
      <c r="A958" t="s">
        <v>14</v>
      </c>
      <c r="B958" s="2">
        <v>1996</v>
      </c>
      <c r="C958" s="2">
        <v>7960.52001953125</v>
      </c>
      <c r="D958" s="2">
        <v>6.0942590000000001</v>
      </c>
      <c r="E958" s="2">
        <v>31247.9375</v>
      </c>
    </row>
    <row r="959" spans="1:5" x14ac:dyDescent="0.3">
      <c r="A959" t="s">
        <v>14</v>
      </c>
      <c r="B959" s="2">
        <v>1997</v>
      </c>
      <c r="C959" s="2">
        <v>8592.2998046875</v>
      </c>
      <c r="D959" s="2">
        <v>6.2816389999999993</v>
      </c>
      <c r="E959" s="2">
        <v>32278.40625</v>
      </c>
    </row>
    <row r="960" spans="1:5" x14ac:dyDescent="0.3">
      <c r="A960" t="s">
        <v>14</v>
      </c>
      <c r="B960" s="2">
        <v>1998</v>
      </c>
      <c r="C960" s="2">
        <v>9037.416015625</v>
      </c>
      <c r="D960" s="2">
        <v>6.4702649999999995</v>
      </c>
      <c r="E960" s="2">
        <v>33379.2890625</v>
      </c>
    </row>
    <row r="961" spans="1:5" x14ac:dyDescent="0.3">
      <c r="A961" t="s">
        <v>14</v>
      </c>
      <c r="B961" s="2">
        <v>1999</v>
      </c>
      <c r="C961" s="2">
        <v>9824.3505859375</v>
      </c>
      <c r="D961" s="2">
        <v>6.6640980000000001</v>
      </c>
      <c r="E961" s="2">
        <v>34473.2734375</v>
      </c>
    </row>
    <row r="962" spans="1:5" x14ac:dyDescent="0.3">
      <c r="A962" t="s">
        <v>14</v>
      </c>
      <c r="B962" s="2">
        <v>2000</v>
      </c>
      <c r="C962" s="2">
        <v>10898.748046875</v>
      </c>
      <c r="D962" s="2">
        <v>6.8659509999999999</v>
      </c>
      <c r="E962" s="2">
        <v>35558.68359375</v>
      </c>
    </row>
    <row r="963" spans="1:5" x14ac:dyDescent="0.3">
      <c r="A963" t="s">
        <v>14</v>
      </c>
      <c r="B963" s="2">
        <v>2001</v>
      </c>
      <c r="C963" s="2">
        <v>11626.35546875</v>
      </c>
      <c r="D963" s="2">
        <v>7.0767329999999999</v>
      </c>
      <c r="E963" s="2">
        <v>37118.1484375</v>
      </c>
    </row>
    <row r="964" spans="1:5" x14ac:dyDescent="0.3">
      <c r="A964" t="s">
        <v>14</v>
      </c>
      <c r="B964" s="2">
        <v>2002</v>
      </c>
      <c r="C964" s="2">
        <v>12828.5205078125</v>
      </c>
      <c r="D964" s="2">
        <v>7.2953939999999999</v>
      </c>
      <c r="E964" s="2">
        <v>38660.984375</v>
      </c>
    </row>
    <row r="965" spans="1:5" x14ac:dyDescent="0.3">
      <c r="A965" t="s">
        <v>14</v>
      </c>
      <c r="B965" s="2">
        <v>2003</v>
      </c>
      <c r="C965" s="2">
        <v>13789.3603515625</v>
      </c>
      <c r="D965" s="2">
        <v>7.5205549999999999</v>
      </c>
      <c r="E965" s="2">
        <v>40374.79296875</v>
      </c>
    </row>
    <row r="966" spans="1:5" x14ac:dyDescent="0.3">
      <c r="A966" t="s">
        <v>14</v>
      </c>
      <c r="B966" s="2">
        <v>2004</v>
      </c>
      <c r="C966" s="2">
        <v>14925.58984375</v>
      </c>
      <c r="D966" s="2">
        <v>7.7500039999999997</v>
      </c>
      <c r="E966" s="2">
        <v>41987.8203125</v>
      </c>
    </row>
    <row r="967" spans="1:5" x14ac:dyDescent="0.3">
      <c r="A967" t="s">
        <v>14</v>
      </c>
      <c r="B967" s="2">
        <v>2005</v>
      </c>
      <c r="C967" s="2">
        <v>15498.13671875</v>
      </c>
      <c r="D967" s="2">
        <v>7.9822249999999997</v>
      </c>
      <c r="E967" s="2">
        <v>43615.7734375</v>
      </c>
    </row>
    <row r="968" spans="1:5" x14ac:dyDescent="0.3">
      <c r="A968" t="s">
        <v>14</v>
      </c>
      <c r="B968" s="2">
        <v>2006</v>
      </c>
      <c r="C968" s="2">
        <v>15831.4296875</v>
      </c>
      <c r="D968" s="2">
        <v>8.2168969999999995</v>
      </c>
      <c r="E968" s="2">
        <v>45222.3046875</v>
      </c>
    </row>
    <row r="969" spans="1:5" x14ac:dyDescent="0.3">
      <c r="A969" t="s">
        <v>14</v>
      </c>
      <c r="B969" s="2">
        <v>2007</v>
      </c>
      <c r="C969" s="2">
        <v>16409.478515625</v>
      </c>
      <c r="D969" s="2">
        <v>8.4547930000000004</v>
      </c>
      <c r="E969" s="2">
        <v>47524.203125</v>
      </c>
    </row>
    <row r="970" spans="1:5" x14ac:dyDescent="0.3">
      <c r="A970" t="s">
        <v>14</v>
      </c>
      <c r="B970" s="2">
        <v>2008</v>
      </c>
      <c r="C970" s="2">
        <v>17207.064453125</v>
      </c>
      <c r="D970" s="2">
        <v>8.6969209999999997</v>
      </c>
      <c r="E970" s="2">
        <v>50128.0390625</v>
      </c>
    </row>
    <row r="971" spans="1:5" x14ac:dyDescent="0.3">
      <c r="A971" t="s">
        <v>14</v>
      </c>
      <c r="B971" s="2">
        <v>2009</v>
      </c>
      <c r="C971" s="2">
        <v>17575.583984375</v>
      </c>
      <c r="D971" s="2">
        <v>8.9447080000000003</v>
      </c>
      <c r="E971" s="2">
        <v>53047.265625</v>
      </c>
    </row>
    <row r="972" spans="1:5" x14ac:dyDescent="0.3">
      <c r="A972" t="s">
        <v>14</v>
      </c>
      <c r="B972" s="2">
        <v>2010</v>
      </c>
      <c r="C972" s="2">
        <v>17586.013671875</v>
      </c>
      <c r="D972" s="2">
        <v>9.1992589999999996</v>
      </c>
      <c r="E972" s="2">
        <v>56056.1796875</v>
      </c>
    </row>
    <row r="973" spans="1:5" x14ac:dyDescent="0.3">
      <c r="A973" t="s">
        <v>14</v>
      </c>
      <c r="B973" s="2">
        <v>2011</v>
      </c>
      <c r="C973" s="2">
        <v>18957.3125</v>
      </c>
      <c r="D973" s="2">
        <v>9.4608309999999989</v>
      </c>
      <c r="E973" s="2">
        <v>58375.66796875</v>
      </c>
    </row>
    <row r="974" spans="1:5" x14ac:dyDescent="0.3">
      <c r="A974" t="s">
        <v>14</v>
      </c>
      <c r="B974" s="2">
        <v>2012</v>
      </c>
      <c r="C974" s="2">
        <v>21351.32421875</v>
      </c>
      <c r="D974" s="2">
        <v>9.7292489999999994</v>
      </c>
      <c r="E974" s="2">
        <v>57673.71484375</v>
      </c>
    </row>
    <row r="975" spans="1:5" x14ac:dyDescent="0.3">
      <c r="A975" t="s">
        <v>14</v>
      </c>
      <c r="B975" s="2">
        <v>2013</v>
      </c>
      <c r="C975" s="2">
        <v>23914.609375</v>
      </c>
      <c r="D975" s="2">
        <v>10.004591</v>
      </c>
      <c r="E975" s="2">
        <v>61847.28515625</v>
      </c>
    </row>
    <row r="976" spans="1:5" x14ac:dyDescent="0.3">
      <c r="A976" t="s">
        <v>14</v>
      </c>
      <c r="B976" s="2">
        <v>2014</v>
      </c>
      <c r="C976" s="2">
        <v>26931.318359375</v>
      </c>
      <c r="D976" s="2">
        <v>10.286844</v>
      </c>
      <c r="E976" s="2">
        <v>62804.20703125</v>
      </c>
    </row>
    <row r="977" spans="1:5" x14ac:dyDescent="0.3">
      <c r="A977" t="s">
        <v>14</v>
      </c>
      <c r="B977" s="2">
        <v>2015</v>
      </c>
      <c r="C977" s="2">
        <v>30454.671875</v>
      </c>
      <c r="D977" s="2">
        <v>10.575951999999999</v>
      </c>
      <c r="E977" s="2">
        <v>65174.90234375</v>
      </c>
    </row>
    <row r="978" spans="1:5" x14ac:dyDescent="0.3">
      <c r="A978" t="s">
        <v>14</v>
      </c>
      <c r="B978" s="2">
        <v>2016</v>
      </c>
      <c r="C978" s="2">
        <v>31975.63671875</v>
      </c>
      <c r="D978" s="2">
        <v>10.872062999999999</v>
      </c>
      <c r="E978" s="2">
        <v>68557.0859375</v>
      </c>
    </row>
    <row r="979" spans="1:5" x14ac:dyDescent="0.3">
      <c r="A979" t="s">
        <v>14</v>
      </c>
      <c r="B979" s="2">
        <v>2017</v>
      </c>
      <c r="C979" s="2">
        <v>32311</v>
      </c>
      <c r="D979" s="2">
        <v>11.175198</v>
      </c>
      <c r="E979" s="2">
        <v>70761.828125</v>
      </c>
    </row>
    <row r="980" spans="1:5" x14ac:dyDescent="0.3">
      <c r="A980" t="s">
        <v>14</v>
      </c>
      <c r="B980" s="2">
        <v>2018</v>
      </c>
      <c r="C980" s="2">
        <v>34133.2890625</v>
      </c>
      <c r="D980" s="2">
        <v>11.485044</v>
      </c>
      <c r="E980" s="2">
        <v>76952.2109375</v>
      </c>
    </row>
    <row r="981" spans="1:5" x14ac:dyDescent="0.3">
      <c r="A981" t="s">
        <v>14</v>
      </c>
      <c r="B981" s="2">
        <v>2019</v>
      </c>
      <c r="C981" s="2">
        <v>36740.7421875</v>
      </c>
      <c r="D981" s="2">
        <v>11.801150999999999</v>
      </c>
      <c r="E981" s="2">
        <v>84009.015625</v>
      </c>
    </row>
    <row r="982" spans="1:5" x14ac:dyDescent="0.3">
      <c r="A982" t="s">
        <v>15</v>
      </c>
      <c r="B982" s="2">
        <v>1950</v>
      </c>
      <c r="C982" s="2"/>
      <c r="D982" s="2"/>
      <c r="E982" s="2"/>
    </row>
    <row r="983" spans="1:5" x14ac:dyDescent="0.3">
      <c r="A983" t="s">
        <v>15</v>
      </c>
      <c r="B983" s="2">
        <v>1951</v>
      </c>
      <c r="C983" s="2"/>
      <c r="D983" s="2"/>
      <c r="E983" s="2"/>
    </row>
    <row r="984" spans="1:5" x14ac:dyDescent="0.3">
      <c r="A984" t="s">
        <v>15</v>
      </c>
      <c r="B984" s="2">
        <v>1952</v>
      </c>
      <c r="C984" s="2"/>
      <c r="D984" s="2"/>
      <c r="E984" s="2"/>
    </row>
    <row r="985" spans="1:5" x14ac:dyDescent="0.3">
      <c r="A985" t="s">
        <v>15</v>
      </c>
      <c r="B985" s="2">
        <v>1953</v>
      </c>
      <c r="C985" s="2"/>
      <c r="D985" s="2"/>
      <c r="E985" s="2"/>
    </row>
    <row r="986" spans="1:5" x14ac:dyDescent="0.3">
      <c r="A986" t="s">
        <v>15</v>
      </c>
      <c r="B986" s="2">
        <v>1954</v>
      </c>
      <c r="C986" s="2"/>
      <c r="D986" s="2"/>
      <c r="E986" s="2"/>
    </row>
    <row r="987" spans="1:5" x14ac:dyDescent="0.3">
      <c r="A987" t="s">
        <v>15</v>
      </c>
      <c r="B987" s="2">
        <v>1955</v>
      </c>
      <c r="C987" s="2"/>
      <c r="D987" s="2"/>
      <c r="E987" s="2"/>
    </row>
    <row r="988" spans="1:5" x14ac:dyDescent="0.3">
      <c r="A988" t="s">
        <v>15</v>
      </c>
      <c r="B988" s="2">
        <v>1956</v>
      </c>
      <c r="C988" s="2"/>
      <c r="D988" s="2"/>
      <c r="E988" s="2"/>
    </row>
    <row r="989" spans="1:5" x14ac:dyDescent="0.3">
      <c r="A989" t="s">
        <v>15</v>
      </c>
      <c r="B989" s="2">
        <v>1957</v>
      </c>
      <c r="C989" s="2"/>
      <c r="D989" s="2"/>
      <c r="E989" s="2"/>
    </row>
    <row r="990" spans="1:5" x14ac:dyDescent="0.3">
      <c r="A990" t="s">
        <v>15</v>
      </c>
      <c r="B990" s="2">
        <v>1958</v>
      </c>
      <c r="C990" s="2"/>
      <c r="D990" s="2"/>
      <c r="E990" s="2"/>
    </row>
    <row r="991" spans="1:5" x14ac:dyDescent="0.3">
      <c r="A991" t="s">
        <v>15</v>
      </c>
      <c r="B991" s="2">
        <v>1959</v>
      </c>
      <c r="C991" s="2">
        <v>4239.41796875</v>
      </c>
      <c r="D991" s="2">
        <v>5.1056875613187174</v>
      </c>
      <c r="E991" s="2">
        <v>2447.447998046875</v>
      </c>
    </row>
    <row r="992" spans="1:5" x14ac:dyDescent="0.3">
      <c r="A992" t="s">
        <v>15</v>
      </c>
      <c r="B992" s="2">
        <v>1960</v>
      </c>
      <c r="C992" s="2">
        <v>4647.1376953125</v>
      </c>
      <c r="D992" s="2">
        <v>5.1601256159427802</v>
      </c>
      <c r="E992" s="2">
        <v>2448.14697265625</v>
      </c>
    </row>
    <row r="993" spans="1:5" x14ac:dyDescent="0.3">
      <c r="A993" t="s">
        <v>15</v>
      </c>
      <c r="B993" s="2">
        <v>1961</v>
      </c>
      <c r="C993" s="2">
        <v>4506.04052734375</v>
      </c>
      <c r="D993" s="2">
        <v>5.1865231648033365</v>
      </c>
      <c r="E993" s="2">
        <v>2471.150390625</v>
      </c>
    </row>
    <row r="994" spans="1:5" x14ac:dyDescent="0.3">
      <c r="A994" t="s">
        <v>15</v>
      </c>
      <c r="B994" s="2">
        <v>1962</v>
      </c>
      <c r="C994" s="2">
        <v>4859.05859375</v>
      </c>
      <c r="D994" s="2">
        <v>5.2172179890597956</v>
      </c>
      <c r="E994" s="2">
        <v>2513.34228515625</v>
      </c>
    </row>
    <row r="995" spans="1:5" x14ac:dyDescent="0.3">
      <c r="A995" t="s">
        <v>15</v>
      </c>
      <c r="B995" s="2">
        <v>1963</v>
      </c>
      <c r="C995" s="2">
        <v>4715.8603515625</v>
      </c>
      <c r="D995" s="2">
        <v>5.2522808840234596</v>
      </c>
      <c r="E995" s="2">
        <v>2545.360595703125</v>
      </c>
    </row>
    <row r="996" spans="1:5" x14ac:dyDescent="0.3">
      <c r="A996" t="s">
        <v>15</v>
      </c>
      <c r="B996" s="2">
        <v>1964</v>
      </c>
      <c r="C996" s="2">
        <v>4973.708984375</v>
      </c>
      <c r="D996" s="2">
        <v>5.2918013551950418</v>
      </c>
      <c r="E996" s="2">
        <v>2580.96728515625</v>
      </c>
    </row>
    <row r="997" spans="1:5" x14ac:dyDescent="0.3">
      <c r="A997" t="s">
        <v>15</v>
      </c>
      <c r="B997" s="2">
        <v>1965</v>
      </c>
      <c r="C997" s="2">
        <v>4963.1826171875</v>
      </c>
      <c r="D997" s="2">
        <v>5.3358729535216174</v>
      </c>
      <c r="E997" s="2">
        <v>2667.98486328125</v>
      </c>
    </row>
    <row r="998" spans="1:5" x14ac:dyDescent="0.3">
      <c r="A998" t="s">
        <v>15</v>
      </c>
      <c r="B998" s="2">
        <v>1966</v>
      </c>
      <c r="C998" s="2">
        <v>5021.72021484375</v>
      </c>
      <c r="D998" s="2">
        <v>5.384606928778088</v>
      </c>
      <c r="E998" s="2">
        <v>2753.6708984375</v>
      </c>
    </row>
    <row r="999" spans="1:5" x14ac:dyDescent="0.3">
      <c r="A999" t="s">
        <v>15</v>
      </c>
      <c r="B999" s="2">
        <v>1967</v>
      </c>
      <c r="C999" s="2">
        <v>5521.5107421875</v>
      </c>
      <c r="D999" s="2">
        <v>5.4381211045896878</v>
      </c>
      <c r="E999" s="2">
        <v>2825.1259765625</v>
      </c>
    </row>
    <row r="1000" spans="1:5" x14ac:dyDescent="0.3">
      <c r="A1000" t="s">
        <v>15</v>
      </c>
      <c r="B1000" s="2">
        <v>1968</v>
      </c>
      <c r="C1000" s="2">
        <v>5665.65087890625</v>
      </c>
      <c r="D1000" s="2">
        <v>5.4965520147710647</v>
      </c>
      <c r="E1000" s="2">
        <v>2900.805419921875</v>
      </c>
    </row>
    <row r="1001" spans="1:5" x14ac:dyDescent="0.3">
      <c r="A1001" t="s">
        <v>15</v>
      </c>
      <c r="B1001" s="2">
        <v>1969</v>
      </c>
      <c r="C1001" s="2">
        <v>5746.08837890625</v>
      </c>
      <c r="D1001" s="2">
        <v>5.5600447897103855</v>
      </c>
      <c r="E1001" s="2">
        <v>3012.052734375</v>
      </c>
    </row>
    <row r="1002" spans="1:5" x14ac:dyDescent="0.3">
      <c r="A1002" t="s">
        <v>15</v>
      </c>
      <c r="B1002" s="2">
        <v>1970</v>
      </c>
      <c r="C1002" s="2">
        <v>5486.65087890625</v>
      </c>
      <c r="D1002" s="2">
        <v>5.6246</v>
      </c>
      <c r="E1002" s="2">
        <v>3135.485107421875</v>
      </c>
    </row>
    <row r="1003" spans="1:5" x14ac:dyDescent="0.3">
      <c r="A1003" t="s">
        <v>15</v>
      </c>
      <c r="B1003" s="2">
        <v>1971</v>
      </c>
      <c r="C1003" s="2">
        <v>5088.7470703125</v>
      </c>
      <c r="D1003" s="2">
        <v>5.7233809999999998</v>
      </c>
      <c r="E1003" s="2">
        <v>3649.083740234375</v>
      </c>
    </row>
    <row r="1004" spans="1:5" x14ac:dyDescent="0.3">
      <c r="A1004" t="s">
        <v>15</v>
      </c>
      <c r="B1004" s="2">
        <v>1972</v>
      </c>
      <c r="C1004" s="2">
        <v>6280.7275390625</v>
      </c>
      <c r="D1004" s="2">
        <v>5.8251729999999995</v>
      </c>
      <c r="E1004" s="2">
        <v>3928.790283203125</v>
      </c>
    </row>
    <row r="1005" spans="1:5" x14ac:dyDescent="0.3">
      <c r="A1005" t="s">
        <v>15</v>
      </c>
      <c r="B1005" s="2">
        <v>1973</v>
      </c>
      <c r="C1005" s="2">
        <v>5891.8701171875</v>
      </c>
      <c r="D1005" s="2">
        <v>5.9304829999999997</v>
      </c>
      <c r="E1005" s="2">
        <v>4266.18701171875</v>
      </c>
    </row>
    <row r="1006" spans="1:5" x14ac:dyDescent="0.3">
      <c r="A1006" t="s">
        <v>15</v>
      </c>
      <c r="B1006" s="2">
        <v>1974</v>
      </c>
      <c r="C1006" s="2">
        <v>6158.4375</v>
      </c>
      <c r="D1006" s="2">
        <v>6.0400409999999995</v>
      </c>
      <c r="E1006" s="2">
        <v>4677.98828125</v>
      </c>
    </row>
    <row r="1007" spans="1:5" x14ac:dyDescent="0.3">
      <c r="A1007" t="s">
        <v>15</v>
      </c>
      <c r="B1007" s="2">
        <v>1975</v>
      </c>
      <c r="C1007" s="2">
        <v>6158.375</v>
      </c>
      <c r="D1007" s="2">
        <v>6.1545449999999997</v>
      </c>
      <c r="E1007" s="2">
        <v>4974.45849609375</v>
      </c>
    </row>
    <row r="1008" spans="1:5" x14ac:dyDescent="0.3">
      <c r="A1008" t="s">
        <v>15</v>
      </c>
      <c r="B1008" s="2">
        <v>1976</v>
      </c>
      <c r="C1008" s="2">
        <v>6254.89208984375</v>
      </c>
      <c r="D1008" s="2">
        <v>6.2740369999999999</v>
      </c>
      <c r="E1008" s="2">
        <v>5263.31787109375</v>
      </c>
    </row>
    <row r="1009" spans="1:5" x14ac:dyDescent="0.3">
      <c r="A1009" t="s">
        <v>15</v>
      </c>
      <c r="B1009" s="2">
        <v>1977</v>
      </c>
      <c r="C1009" s="2">
        <v>6837.4736328125</v>
      </c>
      <c r="D1009" s="2">
        <v>6.3989349999999998</v>
      </c>
      <c r="E1009" s="2">
        <v>5530.763671875</v>
      </c>
    </row>
    <row r="1010" spans="1:5" x14ac:dyDescent="0.3">
      <c r="A1010" t="s">
        <v>15</v>
      </c>
      <c r="B1010" s="2">
        <v>1978</v>
      </c>
      <c r="C1010" s="2">
        <v>7563.234375</v>
      </c>
      <c r="D1010" s="2">
        <v>6.5308189999999993</v>
      </c>
      <c r="E1010" s="2">
        <v>5816.80029296875</v>
      </c>
    </row>
    <row r="1011" spans="1:5" x14ac:dyDescent="0.3">
      <c r="A1011" t="s">
        <v>15</v>
      </c>
      <c r="B1011" s="2">
        <v>1979</v>
      </c>
      <c r="C1011" s="2">
        <v>7782.03515625</v>
      </c>
      <c r="D1011" s="2">
        <v>6.6716559999999996</v>
      </c>
      <c r="E1011" s="2">
        <v>6700.70947265625</v>
      </c>
    </row>
    <row r="1012" spans="1:5" x14ac:dyDescent="0.3">
      <c r="A1012" t="s">
        <v>15</v>
      </c>
      <c r="B1012" s="2">
        <v>1980</v>
      </c>
      <c r="C1012" s="2">
        <v>7773.03369140625</v>
      </c>
      <c r="D1012" s="2">
        <v>6.8228429999999998</v>
      </c>
      <c r="E1012" s="2">
        <v>7407.712890625</v>
      </c>
    </row>
    <row r="1013" spans="1:5" x14ac:dyDescent="0.3">
      <c r="A1013" t="s">
        <v>15</v>
      </c>
      <c r="B1013" s="2">
        <v>1981</v>
      </c>
      <c r="C1013" s="2">
        <v>8301.5673828125</v>
      </c>
      <c r="D1013" s="2">
        <v>6.9851599999999996</v>
      </c>
      <c r="E1013" s="2">
        <v>8173.0537109375</v>
      </c>
    </row>
    <row r="1014" spans="1:5" x14ac:dyDescent="0.3">
      <c r="A1014" t="s">
        <v>15</v>
      </c>
      <c r="B1014" s="2">
        <v>1982</v>
      </c>
      <c r="C1014" s="2">
        <v>8180.3232421875</v>
      </c>
      <c r="D1014" s="2">
        <v>7.1582549999999996</v>
      </c>
      <c r="E1014" s="2">
        <v>8981.5390625</v>
      </c>
    </row>
    <row r="1015" spans="1:5" x14ac:dyDescent="0.3">
      <c r="A1015" t="s">
        <v>15</v>
      </c>
      <c r="B1015" s="2">
        <v>1983</v>
      </c>
      <c r="C1015" s="2">
        <v>7718.41259765625</v>
      </c>
      <c r="D1015" s="2">
        <v>7.3409049999999993</v>
      </c>
      <c r="E1015" s="2">
        <v>9605.6015625</v>
      </c>
    </row>
    <row r="1016" spans="1:5" x14ac:dyDescent="0.3">
      <c r="A1016" t="s">
        <v>15</v>
      </c>
      <c r="B1016" s="2">
        <v>1984</v>
      </c>
      <c r="C1016" s="2">
        <v>7803.3623046875</v>
      </c>
      <c r="D1016" s="2">
        <v>7.5312419999999998</v>
      </c>
      <c r="E1016" s="2">
        <v>10175.099609375</v>
      </c>
    </row>
    <row r="1017" spans="1:5" x14ac:dyDescent="0.3">
      <c r="A1017" t="s">
        <v>15</v>
      </c>
      <c r="B1017" s="2">
        <v>1985</v>
      </c>
      <c r="C1017" s="2">
        <v>8333.896484375</v>
      </c>
      <c r="D1017" s="2">
        <v>7.7279070000000001</v>
      </c>
      <c r="E1017" s="2">
        <v>11094.90234375</v>
      </c>
    </row>
    <row r="1018" spans="1:5" x14ac:dyDescent="0.3">
      <c r="A1018" t="s">
        <v>15</v>
      </c>
      <c r="B1018" s="2">
        <v>1986</v>
      </c>
      <c r="C1018" s="2">
        <v>9162.35546875</v>
      </c>
      <c r="D1018" s="2">
        <v>7.9306939999999999</v>
      </c>
      <c r="E1018" s="2">
        <v>12009.814453125</v>
      </c>
    </row>
    <row r="1019" spans="1:5" x14ac:dyDescent="0.3">
      <c r="A1019" t="s">
        <v>15</v>
      </c>
      <c r="B1019" s="2">
        <v>1987</v>
      </c>
      <c r="C1019" s="2">
        <v>9049.46875</v>
      </c>
      <c r="D1019" s="2">
        <v>8.1400729999999992</v>
      </c>
      <c r="E1019" s="2">
        <v>12942.818359375</v>
      </c>
    </row>
    <row r="1020" spans="1:5" x14ac:dyDescent="0.3">
      <c r="A1020" t="s">
        <v>15</v>
      </c>
      <c r="B1020" s="2">
        <v>1988</v>
      </c>
      <c r="C1020" s="2">
        <v>9610.91796875</v>
      </c>
      <c r="D1020" s="2">
        <v>8.356304999999999</v>
      </c>
      <c r="E1020" s="2">
        <v>13877.15625</v>
      </c>
    </row>
    <row r="1021" spans="1:5" x14ac:dyDescent="0.3">
      <c r="A1021" t="s">
        <v>15</v>
      </c>
      <c r="B1021" s="2">
        <v>1989</v>
      </c>
      <c r="C1021" s="2">
        <v>9636.826171875</v>
      </c>
      <c r="D1021" s="2">
        <v>8.5798229999999993</v>
      </c>
      <c r="E1021" s="2">
        <v>14960.26953125</v>
      </c>
    </row>
    <row r="1022" spans="1:5" x14ac:dyDescent="0.3">
      <c r="A1022" t="s">
        <v>15</v>
      </c>
      <c r="B1022" s="2">
        <v>1990</v>
      </c>
      <c r="C1022" s="2">
        <v>9579.7763671875</v>
      </c>
      <c r="D1022" s="2">
        <v>8.8110339999999994</v>
      </c>
      <c r="E1022" s="2">
        <v>15854.5126953125</v>
      </c>
    </row>
    <row r="1023" spans="1:5" x14ac:dyDescent="0.3">
      <c r="A1023" t="s">
        <v>15</v>
      </c>
      <c r="B1023" s="2">
        <v>1991</v>
      </c>
      <c r="C1023" s="2">
        <v>10267.875</v>
      </c>
      <c r="D1023" s="2">
        <v>9.050084</v>
      </c>
      <c r="E1023" s="2">
        <v>16924.798828125</v>
      </c>
    </row>
    <row r="1024" spans="1:5" x14ac:dyDescent="0.3">
      <c r="A1024" t="s">
        <v>15</v>
      </c>
      <c r="B1024" s="2">
        <v>1992</v>
      </c>
      <c r="C1024" s="2">
        <v>10345.28125</v>
      </c>
      <c r="D1024" s="2">
        <v>9.2971129999999995</v>
      </c>
      <c r="E1024" s="2">
        <v>17933.873046875</v>
      </c>
    </row>
    <row r="1025" spans="1:5" x14ac:dyDescent="0.3">
      <c r="A1025" t="s">
        <v>15</v>
      </c>
      <c r="B1025" s="2">
        <v>1993</v>
      </c>
      <c r="C1025" s="2">
        <v>10758.490234375</v>
      </c>
      <c r="D1025" s="2">
        <v>9.5524760000000004</v>
      </c>
      <c r="E1025" s="2">
        <v>18901.16796875</v>
      </c>
    </row>
    <row r="1026" spans="1:5" x14ac:dyDescent="0.3">
      <c r="A1026" t="s">
        <v>15</v>
      </c>
      <c r="B1026" s="2">
        <v>1994</v>
      </c>
      <c r="C1026" s="2">
        <v>9692.33203125</v>
      </c>
      <c r="D1026" s="2">
        <v>9.8165879999999994</v>
      </c>
      <c r="E1026" s="2">
        <v>20219.09765625</v>
      </c>
    </row>
    <row r="1027" spans="1:5" x14ac:dyDescent="0.3">
      <c r="A1027" t="s">
        <v>15</v>
      </c>
      <c r="B1027" s="2">
        <v>1995</v>
      </c>
      <c r="C1027" s="2">
        <v>10671.9443359375</v>
      </c>
      <c r="D1027" s="2">
        <v>10.089877999999999</v>
      </c>
      <c r="E1027" s="2">
        <v>21243.072265625</v>
      </c>
    </row>
    <row r="1028" spans="1:5" x14ac:dyDescent="0.3">
      <c r="A1028" t="s">
        <v>15</v>
      </c>
      <c r="B1028" s="2">
        <v>1996</v>
      </c>
      <c r="C1028" s="2">
        <v>11807.33984375</v>
      </c>
      <c r="D1028" s="2">
        <v>10.372745</v>
      </c>
      <c r="E1028" s="2">
        <v>22390.337890625</v>
      </c>
    </row>
    <row r="1029" spans="1:5" x14ac:dyDescent="0.3">
      <c r="A1029" t="s">
        <v>15</v>
      </c>
      <c r="B1029" s="2">
        <v>1997</v>
      </c>
      <c r="C1029" s="2">
        <v>12505.7685546875</v>
      </c>
      <c r="D1029" s="2">
        <v>10.665545999999999</v>
      </c>
      <c r="E1029" s="2">
        <v>23733.5546875</v>
      </c>
    </row>
    <row r="1030" spans="1:5" x14ac:dyDescent="0.3">
      <c r="A1030" t="s">
        <v>15</v>
      </c>
      <c r="B1030" s="2">
        <v>1998</v>
      </c>
      <c r="C1030" s="2">
        <v>13669.9658203125</v>
      </c>
      <c r="D1030" s="2">
        <v>10.968724</v>
      </c>
      <c r="E1030" s="2">
        <v>25044.6484375</v>
      </c>
    </row>
    <row r="1031" spans="1:5" x14ac:dyDescent="0.3">
      <c r="A1031" t="s">
        <v>15</v>
      </c>
      <c r="B1031" s="2">
        <v>1999</v>
      </c>
      <c r="C1031" s="2">
        <v>14945.5888671875</v>
      </c>
      <c r="D1031" s="2">
        <v>11.282700999999999</v>
      </c>
      <c r="E1031" s="2">
        <v>26091.27734375</v>
      </c>
    </row>
    <row r="1032" spans="1:5" x14ac:dyDescent="0.3">
      <c r="A1032" t="s">
        <v>15</v>
      </c>
      <c r="B1032" s="2">
        <v>2000</v>
      </c>
      <c r="C1032" s="2">
        <v>15160.3740234375</v>
      </c>
      <c r="D1032" s="2">
        <v>11.607942</v>
      </c>
      <c r="E1032" s="2">
        <v>27064.697265625</v>
      </c>
    </row>
    <row r="1033" spans="1:5" x14ac:dyDescent="0.3">
      <c r="A1033" t="s">
        <v>15</v>
      </c>
      <c r="B1033" s="2">
        <v>2001</v>
      </c>
      <c r="C1033" s="2">
        <v>16139.3583984375</v>
      </c>
      <c r="D1033" s="2">
        <v>11.944587</v>
      </c>
      <c r="E1033" s="2">
        <v>28003.65625</v>
      </c>
    </row>
    <row r="1034" spans="1:5" x14ac:dyDescent="0.3">
      <c r="A1034" t="s">
        <v>15</v>
      </c>
      <c r="B1034" s="2">
        <v>2002</v>
      </c>
      <c r="C1034" s="2">
        <v>16957.943359375</v>
      </c>
      <c r="D1034" s="2">
        <v>12.293099999999999</v>
      </c>
      <c r="E1034" s="2">
        <v>29085.646484375</v>
      </c>
    </row>
    <row r="1035" spans="1:5" x14ac:dyDescent="0.3">
      <c r="A1035" t="s">
        <v>15</v>
      </c>
      <c r="B1035" s="2">
        <v>2003</v>
      </c>
      <c r="C1035" s="2">
        <v>18247.685546875</v>
      </c>
      <c r="D1035" s="2">
        <v>12.654620999999999</v>
      </c>
      <c r="E1035" s="2">
        <v>30433.642578125</v>
      </c>
    </row>
    <row r="1036" spans="1:5" x14ac:dyDescent="0.3">
      <c r="A1036" t="s">
        <v>15</v>
      </c>
      <c r="B1036" s="2">
        <v>2004</v>
      </c>
      <c r="C1036" s="2">
        <v>19168.609375</v>
      </c>
      <c r="D1036" s="2">
        <v>13.030569</v>
      </c>
      <c r="E1036" s="2">
        <v>32110.10546875</v>
      </c>
    </row>
    <row r="1037" spans="1:5" x14ac:dyDescent="0.3">
      <c r="A1037" t="s">
        <v>15</v>
      </c>
      <c r="B1037" s="2">
        <v>2005</v>
      </c>
      <c r="C1037" s="2">
        <v>20534.576171875</v>
      </c>
      <c r="D1037" s="2">
        <v>13.42193</v>
      </c>
      <c r="E1037" s="2">
        <v>34072.08984375</v>
      </c>
    </row>
    <row r="1038" spans="1:5" x14ac:dyDescent="0.3">
      <c r="A1038" t="s">
        <v>15</v>
      </c>
      <c r="B1038" s="2">
        <v>2006</v>
      </c>
      <c r="C1038" s="2">
        <v>21185.275390625</v>
      </c>
      <c r="D1038" s="2">
        <v>13.829175999999999</v>
      </c>
      <c r="E1038" s="2">
        <v>36569.62890625</v>
      </c>
    </row>
    <row r="1039" spans="1:5" x14ac:dyDescent="0.3">
      <c r="A1039" t="s">
        <v>15</v>
      </c>
      <c r="B1039" s="2">
        <v>2007</v>
      </c>
      <c r="C1039" s="2">
        <v>21455.96875</v>
      </c>
      <c r="D1039" s="2">
        <v>14.252020999999999</v>
      </c>
      <c r="E1039" s="2">
        <v>40113.890625</v>
      </c>
    </row>
    <row r="1040" spans="1:5" x14ac:dyDescent="0.3">
      <c r="A1040" t="s">
        <v>15</v>
      </c>
      <c r="B1040" s="2">
        <v>2008</v>
      </c>
      <c r="C1040" s="2">
        <v>22167.13671875</v>
      </c>
      <c r="D1040" s="2">
        <v>14.689724999999999</v>
      </c>
      <c r="E1040" s="2">
        <v>44361.25</v>
      </c>
    </row>
    <row r="1041" spans="1:5" x14ac:dyDescent="0.3">
      <c r="A1041" t="s">
        <v>15</v>
      </c>
      <c r="B1041" s="2">
        <v>2009</v>
      </c>
      <c r="C1041" s="2">
        <v>22680.826171875</v>
      </c>
      <c r="D1041" s="2">
        <v>15.141098</v>
      </c>
      <c r="E1041" s="2">
        <v>49516.1640625</v>
      </c>
    </row>
    <row r="1042" spans="1:5" x14ac:dyDescent="0.3">
      <c r="A1042" t="s">
        <v>15</v>
      </c>
      <c r="B1042" s="2">
        <v>2010</v>
      </c>
      <c r="C1042" s="2">
        <v>24981.126953125</v>
      </c>
      <c r="D1042" s="2">
        <v>15.605217</v>
      </c>
      <c r="E1042" s="2">
        <v>55021.1796875</v>
      </c>
    </row>
    <row r="1043" spans="1:5" x14ac:dyDescent="0.3">
      <c r="A1043" t="s">
        <v>15</v>
      </c>
      <c r="B1043" s="2">
        <v>2011</v>
      </c>
      <c r="C1043" s="2">
        <v>26923.177734375</v>
      </c>
      <c r="D1043" s="2">
        <v>16.081913</v>
      </c>
      <c r="E1043" s="2">
        <v>60074.4140625</v>
      </c>
    </row>
    <row r="1044" spans="1:5" x14ac:dyDescent="0.3">
      <c r="A1044" t="s">
        <v>15</v>
      </c>
      <c r="B1044" s="2">
        <v>2012</v>
      </c>
      <c r="C1044" s="2">
        <v>28410.583984375</v>
      </c>
      <c r="D1044" s="2">
        <v>16.571252999999999</v>
      </c>
      <c r="E1044" s="2">
        <v>59662.15234375</v>
      </c>
    </row>
    <row r="1045" spans="1:5" x14ac:dyDescent="0.3">
      <c r="A1045" t="s">
        <v>15</v>
      </c>
      <c r="B1045" s="2">
        <v>2013</v>
      </c>
      <c r="C1045" s="2">
        <v>29467.73828125</v>
      </c>
      <c r="D1045" s="2">
        <v>17.072785</v>
      </c>
      <c r="E1045" s="2">
        <v>63935.80859375</v>
      </c>
    </row>
    <row r="1046" spans="1:5" x14ac:dyDescent="0.3">
      <c r="A1046" t="s">
        <v>15</v>
      </c>
      <c r="B1046" s="2">
        <v>2014</v>
      </c>
      <c r="C1046" s="2">
        <v>30070.6796875</v>
      </c>
      <c r="D1046" s="2">
        <v>17.586030000000001</v>
      </c>
      <c r="E1046" s="2">
        <v>61324.5390625</v>
      </c>
    </row>
    <row r="1047" spans="1:5" x14ac:dyDescent="0.3">
      <c r="A1047" t="s">
        <v>15</v>
      </c>
      <c r="B1047" s="2">
        <v>2015</v>
      </c>
      <c r="C1047" s="2">
        <v>30886.208984375</v>
      </c>
      <c r="D1047" s="2">
        <v>18.110623999999998</v>
      </c>
      <c r="E1047" s="2">
        <v>58950.6328125</v>
      </c>
    </row>
    <row r="1048" spans="1:5" x14ac:dyDescent="0.3">
      <c r="A1048" t="s">
        <v>15</v>
      </c>
      <c r="B1048" s="2">
        <v>2016</v>
      </c>
      <c r="C1048" s="2">
        <v>34449.2265625</v>
      </c>
      <c r="D1048" s="2">
        <v>18.646356999999998</v>
      </c>
      <c r="E1048" s="2">
        <v>64443.26953125</v>
      </c>
    </row>
    <row r="1049" spans="1:5" x14ac:dyDescent="0.3">
      <c r="A1049" t="s">
        <v>15</v>
      </c>
      <c r="B1049" s="2">
        <v>2017</v>
      </c>
      <c r="C1049" s="2">
        <v>37078.6171875</v>
      </c>
      <c r="D1049" s="2">
        <v>19.193234</v>
      </c>
      <c r="E1049" s="2">
        <v>70240.4609375</v>
      </c>
    </row>
    <row r="1050" spans="1:5" x14ac:dyDescent="0.3">
      <c r="A1050" t="s">
        <v>15</v>
      </c>
      <c r="B1050" s="2">
        <v>2018</v>
      </c>
      <c r="C1050" s="2">
        <v>40553.80078125</v>
      </c>
      <c r="D1050" s="2">
        <v>19.751466000000001</v>
      </c>
      <c r="E1050" s="2">
        <v>76413.5859375</v>
      </c>
    </row>
    <row r="1051" spans="1:5" x14ac:dyDescent="0.3">
      <c r="A1051" t="s">
        <v>15</v>
      </c>
      <c r="B1051" s="2">
        <v>2019</v>
      </c>
      <c r="C1051" s="2">
        <v>43608.875</v>
      </c>
      <c r="D1051" s="2">
        <v>20.321377999999999</v>
      </c>
      <c r="E1051" s="2">
        <v>84055.890625</v>
      </c>
    </row>
    <row r="1052" spans="1:5" x14ac:dyDescent="0.3">
      <c r="A1052" t="s">
        <v>16</v>
      </c>
      <c r="B1052" s="2">
        <v>1950</v>
      </c>
      <c r="C1052" s="2"/>
      <c r="D1052" s="2"/>
      <c r="E1052" s="2"/>
    </row>
    <row r="1053" spans="1:5" x14ac:dyDescent="0.3">
      <c r="A1053" t="s">
        <v>16</v>
      </c>
      <c r="B1053" s="2">
        <v>1951</v>
      </c>
      <c r="C1053" s="2"/>
      <c r="D1053" s="2"/>
      <c r="E1053" s="2"/>
    </row>
    <row r="1054" spans="1:5" x14ac:dyDescent="0.3">
      <c r="A1054" t="s">
        <v>16</v>
      </c>
      <c r="B1054" s="2">
        <v>1952</v>
      </c>
      <c r="C1054" s="2"/>
      <c r="D1054" s="2"/>
      <c r="E1054" s="2"/>
    </row>
    <row r="1055" spans="1:5" x14ac:dyDescent="0.3">
      <c r="A1055" t="s">
        <v>16</v>
      </c>
      <c r="B1055" s="2">
        <v>1953</v>
      </c>
      <c r="C1055" s="2"/>
      <c r="D1055" s="2"/>
      <c r="E1055" s="2"/>
    </row>
    <row r="1056" spans="1:5" x14ac:dyDescent="0.3">
      <c r="A1056" t="s">
        <v>16</v>
      </c>
      <c r="B1056" s="2">
        <v>1954</v>
      </c>
      <c r="C1056" s="2"/>
      <c r="D1056" s="2"/>
      <c r="E1056" s="2"/>
    </row>
    <row r="1057" spans="1:5" x14ac:dyDescent="0.3">
      <c r="A1057" t="s">
        <v>16</v>
      </c>
      <c r="B1057" s="2">
        <v>1955</v>
      </c>
      <c r="C1057" s="2"/>
      <c r="D1057" s="2"/>
      <c r="E1057" s="2"/>
    </row>
    <row r="1058" spans="1:5" x14ac:dyDescent="0.3">
      <c r="A1058" t="s">
        <v>16</v>
      </c>
      <c r="B1058" s="2">
        <v>1956</v>
      </c>
      <c r="C1058" s="2"/>
      <c r="D1058" s="2"/>
      <c r="E1058" s="2"/>
    </row>
    <row r="1059" spans="1:5" x14ac:dyDescent="0.3">
      <c r="A1059" t="s">
        <v>16</v>
      </c>
      <c r="B1059" s="2">
        <v>1957</v>
      </c>
      <c r="C1059" s="2"/>
      <c r="D1059" s="2"/>
      <c r="E1059" s="2"/>
    </row>
    <row r="1060" spans="1:5" x14ac:dyDescent="0.3">
      <c r="A1060" t="s">
        <v>16</v>
      </c>
      <c r="B1060" s="2">
        <v>1958</v>
      </c>
      <c r="C1060" s="2"/>
      <c r="D1060" s="2"/>
      <c r="E1060" s="2"/>
    </row>
    <row r="1061" spans="1:5" x14ac:dyDescent="0.3">
      <c r="A1061" t="s">
        <v>16</v>
      </c>
      <c r="B1061" s="2">
        <v>1959</v>
      </c>
      <c r="C1061" s="2">
        <v>77082.3671875</v>
      </c>
      <c r="D1061" s="2">
        <v>50.998738609709967</v>
      </c>
      <c r="E1061" s="2">
        <v>48674.91796875</v>
      </c>
    </row>
    <row r="1062" spans="1:5" x14ac:dyDescent="0.3">
      <c r="A1062" t="s">
        <v>16</v>
      </c>
      <c r="B1062" s="2">
        <v>1960</v>
      </c>
      <c r="C1062" s="2">
        <v>83272.4765625</v>
      </c>
      <c r="D1062" s="2">
        <v>52.080069387204787</v>
      </c>
      <c r="E1062" s="2">
        <v>47873.3515625</v>
      </c>
    </row>
    <row r="1063" spans="1:5" x14ac:dyDescent="0.3">
      <c r="A1063" t="s">
        <v>16</v>
      </c>
      <c r="B1063" s="2">
        <v>1961</v>
      </c>
      <c r="C1063" s="2">
        <v>83258.765625</v>
      </c>
      <c r="D1063" s="2">
        <v>53.144933106181178</v>
      </c>
      <c r="E1063" s="2">
        <v>47656.80078125</v>
      </c>
    </row>
    <row r="1064" spans="1:5" x14ac:dyDescent="0.3">
      <c r="A1064" t="s">
        <v>16</v>
      </c>
      <c r="B1064" s="2">
        <v>1962</v>
      </c>
      <c r="C1064" s="2">
        <v>88344.8671875</v>
      </c>
      <c r="D1064" s="2">
        <v>54.188897307572752</v>
      </c>
      <c r="E1064" s="2">
        <v>48648.91796875</v>
      </c>
    </row>
    <row r="1065" spans="1:5" x14ac:dyDescent="0.3">
      <c r="A1065" t="s">
        <v>16</v>
      </c>
      <c r="B1065" s="2">
        <v>1963</v>
      </c>
      <c r="C1065" s="2">
        <v>94115.46875</v>
      </c>
      <c r="D1065" s="2">
        <v>55.508114305684302</v>
      </c>
      <c r="E1065" s="2">
        <v>48996.12890625</v>
      </c>
    </row>
    <row r="1066" spans="1:5" x14ac:dyDescent="0.3">
      <c r="A1066" t="s">
        <v>16</v>
      </c>
      <c r="B1066" s="2">
        <v>1964</v>
      </c>
      <c r="C1066" s="2">
        <v>93820.7734375</v>
      </c>
      <c r="D1066" s="2">
        <v>56.626640620221508</v>
      </c>
      <c r="E1066" s="2">
        <v>49907.9375</v>
      </c>
    </row>
    <row r="1067" spans="1:5" x14ac:dyDescent="0.3">
      <c r="A1067" t="s">
        <v>16</v>
      </c>
      <c r="B1067" s="2">
        <v>1965</v>
      </c>
      <c r="C1067" s="2">
        <v>92439.7109375</v>
      </c>
      <c r="D1067" s="2">
        <v>57.509729847928249</v>
      </c>
      <c r="E1067" s="2">
        <v>51083.19921875</v>
      </c>
    </row>
    <row r="1068" spans="1:5" x14ac:dyDescent="0.3">
      <c r="A1068" t="s">
        <v>16</v>
      </c>
      <c r="B1068" s="2">
        <v>1966</v>
      </c>
      <c r="C1068" s="2">
        <v>93961.265625</v>
      </c>
      <c r="D1068" s="2">
        <v>58.665739190695227</v>
      </c>
      <c r="E1068" s="2">
        <v>52318.2421875</v>
      </c>
    </row>
    <row r="1069" spans="1:5" x14ac:dyDescent="0.3">
      <c r="A1069" t="s">
        <v>16</v>
      </c>
      <c r="B1069" s="2">
        <v>1967</v>
      </c>
      <c r="C1069" s="2">
        <v>91542.203125</v>
      </c>
      <c r="D1069" s="2">
        <v>59.876688463285987</v>
      </c>
      <c r="E1069" s="2">
        <v>53984.1953125</v>
      </c>
    </row>
    <row r="1070" spans="1:5" x14ac:dyDescent="0.3">
      <c r="A1070" t="s">
        <v>16</v>
      </c>
      <c r="B1070" s="2">
        <v>1968</v>
      </c>
      <c r="C1070" s="2">
        <v>94109.34375</v>
      </c>
      <c r="D1070" s="2">
        <v>61.123108325794774</v>
      </c>
      <c r="E1070" s="2">
        <v>56852.01171875</v>
      </c>
    </row>
    <row r="1071" spans="1:5" x14ac:dyDescent="0.3">
      <c r="A1071" t="s">
        <v>16</v>
      </c>
      <c r="B1071" s="2">
        <v>1969</v>
      </c>
      <c r="C1071" s="2">
        <v>98181.8203125</v>
      </c>
      <c r="D1071" s="2">
        <v>62.406025012586717</v>
      </c>
      <c r="E1071" s="2">
        <v>59236.29296875</v>
      </c>
    </row>
    <row r="1072" spans="1:5" x14ac:dyDescent="0.3">
      <c r="A1072" t="s">
        <v>16</v>
      </c>
      <c r="B1072" s="2">
        <v>1970</v>
      </c>
      <c r="C1072" s="2">
        <v>106058.421875</v>
      </c>
      <c r="D1072" s="2">
        <v>64.23248199999999</v>
      </c>
      <c r="E1072" s="2">
        <v>61679.953125</v>
      </c>
    </row>
    <row r="1073" spans="1:5" x14ac:dyDescent="0.3">
      <c r="A1073" t="s">
        <v>16</v>
      </c>
      <c r="B1073" s="2">
        <v>1971</v>
      </c>
      <c r="C1073" s="2">
        <v>103771.1796875</v>
      </c>
      <c r="D1073" s="2">
        <v>65.531632999999999</v>
      </c>
      <c r="E1073" s="2">
        <v>62664.625</v>
      </c>
    </row>
    <row r="1074" spans="1:5" x14ac:dyDescent="0.3">
      <c r="A1074" t="s">
        <v>16</v>
      </c>
      <c r="B1074" s="2">
        <v>1972</v>
      </c>
      <c r="C1074" s="2">
        <v>98248.7890625</v>
      </c>
      <c r="D1074" s="2">
        <v>66.625704999999996</v>
      </c>
      <c r="E1074" s="2">
        <v>61912.6875</v>
      </c>
    </row>
    <row r="1075" spans="1:5" x14ac:dyDescent="0.3">
      <c r="A1075" t="s">
        <v>16</v>
      </c>
      <c r="B1075" s="2">
        <v>1973</v>
      </c>
      <c r="C1075" s="2">
        <v>82237.8515625</v>
      </c>
      <c r="D1075" s="2">
        <v>67.637529999999998</v>
      </c>
      <c r="E1075" s="2">
        <v>62464.21875</v>
      </c>
    </row>
    <row r="1076" spans="1:5" x14ac:dyDescent="0.3">
      <c r="A1076" t="s">
        <v>16</v>
      </c>
      <c r="B1076" s="2">
        <v>1974</v>
      </c>
      <c r="C1076" s="2">
        <v>82520.5234375</v>
      </c>
      <c r="D1076" s="2">
        <v>68.742232999999999</v>
      </c>
      <c r="E1076" s="2">
        <v>67359.015625</v>
      </c>
    </row>
    <row r="1077" spans="1:5" x14ac:dyDescent="0.3">
      <c r="A1077" t="s">
        <v>16</v>
      </c>
      <c r="B1077" s="2">
        <v>1975</v>
      </c>
      <c r="C1077" s="2">
        <v>79235.25</v>
      </c>
      <c r="D1077" s="2">
        <v>70.066300999999996</v>
      </c>
      <c r="E1077" s="2">
        <v>70245.4375</v>
      </c>
    </row>
    <row r="1078" spans="1:5" x14ac:dyDescent="0.3">
      <c r="A1078" t="s">
        <v>16</v>
      </c>
      <c r="B1078" s="2">
        <v>1976</v>
      </c>
      <c r="C1078" s="2">
        <v>89851.765625</v>
      </c>
      <c r="D1078" s="2">
        <v>71.652380999999991</v>
      </c>
      <c r="E1078" s="2">
        <v>73907.6875</v>
      </c>
    </row>
    <row r="1079" spans="1:5" x14ac:dyDescent="0.3">
      <c r="A1079" t="s">
        <v>16</v>
      </c>
      <c r="B1079" s="2">
        <v>1977</v>
      </c>
      <c r="C1079" s="2">
        <v>94302.421875</v>
      </c>
      <c r="D1079" s="2">
        <v>73.463583999999997</v>
      </c>
      <c r="E1079" s="2">
        <v>78902.0859375</v>
      </c>
    </row>
    <row r="1080" spans="1:5" x14ac:dyDescent="0.3">
      <c r="A1080" t="s">
        <v>16</v>
      </c>
      <c r="B1080" s="2">
        <v>1978</v>
      </c>
      <c r="C1080" s="2">
        <v>96829.671875</v>
      </c>
      <c r="D1080" s="2">
        <v>75.450031999999993</v>
      </c>
      <c r="E1080" s="2">
        <v>85621.6953125</v>
      </c>
    </row>
    <row r="1081" spans="1:5" x14ac:dyDescent="0.3">
      <c r="A1081" t="s">
        <v>16</v>
      </c>
      <c r="B1081" s="2">
        <v>1979</v>
      </c>
      <c r="C1081" s="2">
        <v>103077.6953125</v>
      </c>
      <c r="D1081" s="2">
        <v>77.529044999999996</v>
      </c>
      <c r="E1081" s="2">
        <v>93120.2890625</v>
      </c>
    </row>
    <row r="1082" spans="1:5" x14ac:dyDescent="0.3">
      <c r="A1082" t="s">
        <v>16</v>
      </c>
      <c r="B1082" s="2">
        <v>1980</v>
      </c>
      <c r="C1082" s="2">
        <v>102615.7265625</v>
      </c>
      <c r="D1082" s="2">
        <v>79.639490999999992</v>
      </c>
      <c r="E1082" s="2">
        <v>102543.7265625</v>
      </c>
    </row>
    <row r="1083" spans="1:5" x14ac:dyDescent="0.3">
      <c r="A1083" t="s">
        <v>16</v>
      </c>
      <c r="B1083" s="2">
        <v>1981</v>
      </c>
      <c r="C1083" s="2">
        <v>104888.875</v>
      </c>
      <c r="D1083" s="2">
        <v>81.767515000000003</v>
      </c>
      <c r="E1083" s="2">
        <v>112779.0625</v>
      </c>
    </row>
    <row r="1084" spans="1:5" x14ac:dyDescent="0.3">
      <c r="A1084" t="s">
        <v>16</v>
      </c>
      <c r="B1084" s="2">
        <v>1982</v>
      </c>
      <c r="C1084" s="2">
        <v>104386.2265625</v>
      </c>
      <c r="D1084" s="2">
        <v>83.932126999999994</v>
      </c>
      <c r="E1084" s="2">
        <v>120763.015625</v>
      </c>
    </row>
    <row r="1085" spans="1:5" x14ac:dyDescent="0.3">
      <c r="A1085" t="s">
        <v>16</v>
      </c>
      <c r="B1085" s="2">
        <v>1983</v>
      </c>
      <c r="C1085" s="2">
        <v>107226.1796875</v>
      </c>
      <c r="D1085" s="2">
        <v>86.142494999999997</v>
      </c>
      <c r="E1085" s="2">
        <v>127861.3515625</v>
      </c>
    </row>
    <row r="1086" spans="1:5" x14ac:dyDescent="0.3">
      <c r="A1086" t="s">
        <v>16</v>
      </c>
      <c r="B1086" s="2">
        <v>1984</v>
      </c>
      <c r="C1086" s="2">
        <v>117393.890625</v>
      </c>
      <c r="D1086" s="2">
        <v>88.416521000000003</v>
      </c>
      <c r="E1086" s="2">
        <v>135624</v>
      </c>
    </row>
    <row r="1087" spans="1:5" x14ac:dyDescent="0.3">
      <c r="A1087" t="s">
        <v>16</v>
      </c>
      <c r="B1087" s="2">
        <v>1985</v>
      </c>
      <c r="C1087" s="2">
        <v>122111.3203125</v>
      </c>
      <c r="D1087" s="2">
        <v>90.764183000000003</v>
      </c>
      <c r="E1087" s="2">
        <v>143610.96875</v>
      </c>
    </row>
    <row r="1088" spans="1:5" x14ac:dyDescent="0.3">
      <c r="A1088" t="s">
        <v>16</v>
      </c>
      <c r="B1088" s="2">
        <v>1986</v>
      </c>
      <c r="C1088" s="2">
        <v>125634.8046875</v>
      </c>
      <c r="D1088" s="2">
        <v>93.187602999999996</v>
      </c>
      <c r="E1088" s="2">
        <v>158678.03125</v>
      </c>
    </row>
    <row r="1089" spans="1:5" x14ac:dyDescent="0.3">
      <c r="A1089" t="s">
        <v>16</v>
      </c>
      <c r="B1089" s="2">
        <v>1987</v>
      </c>
      <c r="C1089" s="2">
        <v>127267.109375</v>
      </c>
      <c r="D1089" s="2">
        <v>95.671162999999993</v>
      </c>
      <c r="E1089" s="2">
        <v>169321.859375</v>
      </c>
    </row>
    <row r="1090" spans="1:5" x14ac:dyDescent="0.3">
      <c r="A1090" t="s">
        <v>16</v>
      </c>
      <c r="B1090" s="2">
        <v>1988</v>
      </c>
      <c r="C1090" s="2">
        <v>131794.25</v>
      </c>
      <c r="D1090" s="2">
        <v>98.18634999999999</v>
      </c>
      <c r="E1090" s="2">
        <v>180524.515625</v>
      </c>
    </row>
    <row r="1091" spans="1:5" x14ac:dyDescent="0.3">
      <c r="A1091" t="s">
        <v>16</v>
      </c>
      <c r="B1091" s="2">
        <v>1989</v>
      </c>
      <c r="C1091" s="2">
        <v>146823.515625</v>
      </c>
      <c r="D1091" s="2">
        <v>100.69549699999999</v>
      </c>
      <c r="E1091" s="2">
        <v>193596.71875</v>
      </c>
    </row>
    <row r="1092" spans="1:5" x14ac:dyDescent="0.3">
      <c r="A1092" t="s">
        <v>16</v>
      </c>
      <c r="B1092" s="2">
        <v>1990</v>
      </c>
      <c r="C1092" s="2">
        <v>152607.46875</v>
      </c>
      <c r="D1092" s="2">
        <v>103.17195599999999</v>
      </c>
      <c r="E1092" s="2">
        <v>208294.109375</v>
      </c>
    </row>
    <row r="1093" spans="1:5" x14ac:dyDescent="0.3">
      <c r="A1093" t="s">
        <v>16</v>
      </c>
      <c r="B1093" s="2">
        <v>1991</v>
      </c>
      <c r="C1093" s="2">
        <v>160061.265625</v>
      </c>
      <c r="D1093" s="2">
        <v>105.599127</v>
      </c>
      <c r="E1093" s="2">
        <v>222829.4375</v>
      </c>
    </row>
    <row r="1094" spans="1:5" x14ac:dyDescent="0.3">
      <c r="A1094" t="s">
        <v>16</v>
      </c>
      <c r="B1094" s="2">
        <v>1992</v>
      </c>
      <c r="C1094" s="2">
        <v>164312.8125</v>
      </c>
      <c r="D1094" s="2">
        <v>107.98370399999999</v>
      </c>
      <c r="E1094" s="2">
        <v>239915.40625</v>
      </c>
    </row>
    <row r="1095" spans="1:5" x14ac:dyDescent="0.3">
      <c r="A1095" t="s">
        <v>16</v>
      </c>
      <c r="B1095" s="2">
        <v>1993</v>
      </c>
      <c r="C1095" s="2">
        <v>169665.03125</v>
      </c>
      <c r="D1095" s="2">
        <v>110.350639</v>
      </c>
      <c r="E1095" s="2">
        <v>260572.75</v>
      </c>
    </row>
    <row r="1096" spans="1:5" x14ac:dyDescent="0.3">
      <c r="A1096" t="s">
        <v>16</v>
      </c>
      <c r="B1096" s="2">
        <v>1994</v>
      </c>
      <c r="C1096" s="2">
        <v>177922.1875</v>
      </c>
      <c r="D1096" s="2">
        <v>112.73768299999999</v>
      </c>
      <c r="E1096" s="2">
        <v>283448.59375</v>
      </c>
    </row>
    <row r="1097" spans="1:5" x14ac:dyDescent="0.3">
      <c r="A1097" t="s">
        <v>16</v>
      </c>
      <c r="B1097" s="2">
        <v>1995</v>
      </c>
      <c r="C1097" s="2">
        <v>184760.078125</v>
      </c>
      <c r="D1097" s="2">
        <v>115.16992999999999</v>
      </c>
      <c r="E1097" s="2">
        <v>307773.40625</v>
      </c>
    </row>
    <row r="1098" spans="1:5" x14ac:dyDescent="0.3">
      <c r="A1098" t="s">
        <v>16</v>
      </c>
      <c r="B1098" s="2">
        <v>1996</v>
      </c>
      <c r="C1098" s="2">
        <v>189135.703125</v>
      </c>
      <c r="D1098" s="2">
        <v>117.64993199999999</v>
      </c>
      <c r="E1098" s="2">
        <v>333536.90625</v>
      </c>
    </row>
    <row r="1099" spans="1:5" x14ac:dyDescent="0.3">
      <c r="A1099" t="s">
        <v>16</v>
      </c>
      <c r="B1099" s="2">
        <v>1997</v>
      </c>
      <c r="C1099" s="2">
        <v>189358.15625</v>
      </c>
      <c r="D1099" s="2">
        <v>120.16056399999999</v>
      </c>
      <c r="E1099" s="2">
        <v>354260.6875</v>
      </c>
    </row>
    <row r="1100" spans="1:5" x14ac:dyDescent="0.3">
      <c r="A1100" t="s">
        <v>16</v>
      </c>
      <c r="B1100" s="2">
        <v>1998</v>
      </c>
      <c r="C1100" s="2">
        <v>190539.21875</v>
      </c>
      <c r="D1100" s="2">
        <v>122.68281499999999</v>
      </c>
      <c r="E1100" s="2">
        <v>368738.625</v>
      </c>
    </row>
    <row r="1101" spans="1:5" x14ac:dyDescent="0.3">
      <c r="A1101" t="s">
        <v>16</v>
      </c>
      <c r="B1101" s="2">
        <v>1999</v>
      </c>
      <c r="C1101" s="2">
        <v>189057.171875</v>
      </c>
      <c r="D1101" s="2">
        <v>125.189651</v>
      </c>
      <c r="E1101" s="2">
        <v>381387.34375</v>
      </c>
    </row>
    <row r="1102" spans="1:5" x14ac:dyDescent="0.3">
      <c r="A1102" t="s">
        <v>16</v>
      </c>
      <c r="B1102" s="2">
        <v>2000</v>
      </c>
      <c r="C1102" s="2">
        <v>191012.1875</v>
      </c>
      <c r="D1102" s="2">
        <v>127.657854</v>
      </c>
      <c r="E1102" s="2">
        <v>395185.375</v>
      </c>
    </row>
    <row r="1103" spans="1:5" x14ac:dyDescent="0.3">
      <c r="A1103" t="s">
        <v>16</v>
      </c>
      <c r="B1103" s="2">
        <v>2001</v>
      </c>
      <c r="C1103" s="2">
        <v>195764.21875</v>
      </c>
      <c r="D1103" s="2">
        <v>130.08870199999998</v>
      </c>
      <c r="E1103" s="2">
        <v>413095.9375</v>
      </c>
    </row>
    <row r="1104" spans="1:5" x14ac:dyDescent="0.3">
      <c r="A1104" t="s">
        <v>16</v>
      </c>
      <c r="B1104" s="2">
        <v>2002</v>
      </c>
      <c r="C1104" s="2">
        <v>204010.296875</v>
      </c>
      <c r="D1104" s="2">
        <v>132.47808599999999</v>
      </c>
      <c r="E1104" s="2">
        <v>437501.53125</v>
      </c>
    </row>
    <row r="1105" spans="1:5" x14ac:dyDescent="0.3">
      <c r="A1105" t="s">
        <v>16</v>
      </c>
      <c r="B1105" s="2">
        <v>2003</v>
      </c>
      <c r="C1105" s="2">
        <v>210330.8125</v>
      </c>
      <c r="D1105" s="2">
        <v>134.79160299999998</v>
      </c>
      <c r="E1105" s="2">
        <v>467788.3125</v>
      </c>
    </row>
    <row r="1106" spans="1:5" x14ac:dyDescent="0.3">
      <c r="A1106" t="s">
        <v>16</v>
      </c>
      <c r="B1106" s="2">
        <v>2004</v>
      </c>
      <c r="C1106" s="2">
        <v>216962.390625</v>
      </c>
      <c r="D1106" s="2">
        <v>136.98643200000001</v>
      </c>
      <c r="E1106" s="2">
        <v>509214.03125</v>
      </c>
    </row>
    <row r="1107" spans="1:5" x14ac:dyDescent="0.3">
      <c r="A1107" t="s">
        <v>16</v>
      </c>
      <c r="B1107" s="2">
        <v>2005</v>
      </c>
      <c r="C1107" s="2">
        <v>224616.515625</v>
      </c>
      <c r="D1107" s="2">
        <v>139.035505</v>
      </c>
      <c r="E1107" s="2">
        <v>565248.9375</v>
      </c>
    </row>
    <row r="1108" spans="1:5" x14ac:dyDescent="0.3">
      <c r="A1108" t="s">
        <v>16</v>
      </c>
      <c r="B1108" s="2">
        <v>2006</v>
      </c>
      <c r="C1108" s="2">
        <v>247081.625</v>
      </c>
      <c r="D1108" s="2">
        <v>140.921167</v>
      </c>
      <c r="E1108" s="2">
        <v>638377.8125</v>
      </c>
    </row>
    <row r="1109" spans="1:5" x14ac:dyDescent="0.3">
      <c r="A1109" t="s">
        <v>16</v>
      </c>
      <c r="B1109" s="2">
        <v>2007</v>
      </c>
      <c r="C1109" s="2">
        <v>275543.25</v>
      </c>
      <c r="D1109" s="2">
        <v>142.66037599999999</v>
      </c>
      <c r="E1109" s="2">
        <v>733605.375</v>
      </c>
    </row>
    <row r="1110" spans="1:5" x14ac:dyDescent="0.3">
      <c r="A1110" t="s">
        <v>16</v>
      </c>
      <c r="B1110" s="2">
        <v>2008</v>
      </c>
      <c r="C1110" s="2">
        <v>300334.90625</v>
      </c>
      <c r="D1110" s="2">
        <v>144.30416700000001</v>
      </c>
      <c r="E1110" s="2">
        <v>856845.1875</v>
      </c>
    </row>
    <row r="1111" spans="1:5" x14ac:dyDescent="0.3">
      <c r="A1111" t="s">
        <v>16</v>
      </c>
      <c r="B1111" s="2">
        <v>2009</v>
      </c>
      <c r="C1111" s="2">
        <v>332102.6875</v>
      </c>
      <c r="D1111" s="2">
        <v>145.92479699999998</v>
      </c>
      <c r="E1111" s="2">
        <v>1000571.0625</v>
      </c>
    </row>
    <row r="1112" spans="1:5" x14ac:dyDescent="0.3">
      <c r="A1112" t="s">
        <v>16</v>
      </c>
      <c r="B1112" s="2">
        <v>2010</v>
      </c>
      <c r="C1112" s="2">
        <v>372817.0625</v>
      </c>
      <c r="D1112" s="2">
        <v>147.57542999999998</v>
      </c>
      <c r="E1112" s="2">
        <v>1154218.875</v>
      </c>
    </row>
    <row r="1113" spans="1:5" x14ac:dyDescent="0.3">
      <c r="A1113" t="s">
        <v>16</v>
      </c>
      <c r="B1113" s="2">
        <v>2011</v>
      </c>
      <c r="C1113" s="2">
        <v>419153.78125</v>
      </c>
      <c r="D1113" s="2">
        <v>149.27313899999999</v>
      </c>
      <c r="E1113" s="2">
        <v>1302902</v>
      </c>
    </row>
    <row r="1114" spans="1:5" x14ac:dyDescent="0.3">
      <c r="A1114" t="s">
        <v>16</v>
      </c>
      <c r="B1114" s="2">
        <v>2012</v>
      </c>
      <c r="C1114" s="2">
        <v>463568.9375</v>
      </c>
      <c r="D1114" s="2">
        <v>151.00573900000001</v>
      </c>
      <c r="E1114" s="2">
        <v>1430630.25</v>
      </c>
    </row>
    <row r="1115" spans="1:5" x14ac:dyDescent="0.3">
      <c r="A1115" t="s">
        <v>16</v>
      </c>
      <c r="B1115" s="2">
        <v>2013</v>
      </c>
      <c r="C1115" s="2">
        <v>492687.28125</v>
      </c>
      <c r="D1115" s="2">
        <v>152.76141799999999</v>
      </c>
      <c r="E1115" s="2">
        <v>1564202.5</v>
      </c>
    </row>
    <row r="1116" spans="1:5" x14ac:dyDescent="0.3">
      <c r="A1116" t="s">
        <v>16</v>
      </c>
      <c r="B1116" s="2">
        <v>2014</v>
      </c>
      <c r="C1116" s="2">
        <v>526464.75</v>
      </c>
      <c r="D1116" s="2">
        <v>154.517382</v>
      </c>
      <c r="E1116" s="2">
        <v>1729747</v>
      </c>
    </row>
    <row r="1117" spans="1:5" x14ac:dyDescent="0.3">
      <c r="A1117" t="s">
        <v>16</v>
      </c>
      <c r="B1117" s="2">
        <v>2015</v>
      </c>
      <c r="C1117" s="2">
        <v>563622.8125</v>
      </c>
      <c r="D1117" s="2">
        <v>156.25627599999999</v>
      </c>
      <c r="E1117" s="2">
        <v>1894771.875</v>
      </c>
    </row>
    <row r="1118" spans="1:5" x14ac:dyDescent="0.3">
      <c r="A1118" t="s">
        <v>16</v>
      </c>
      <c r="B1118" s="2">
        <v>2016</v>
      </c>
      <c r="C1118" s="2">
        <v>606075.25</v>
      </c>
      <c r="D1118" s="2">
        <v>157.97715299999999</v>
      </c>
      <c r="E1118" s="2">
        <v>2079359.5</v>
      </c>
    </row>
    <row r="1119" spans="1:5" x14ac:dyDescent="0.3">
      <c r="A1119" t="s">
        <v>16</v>
      </c>
      <c r="B1119" s="2">
        <v>2017</v>
      </c>
      <c r="C1119" s="2">
        <v>654304.75</v>
      </c>
      <c r="D1119" s="2">
        <v>159.68542399999998</v>
      </c>
      <c r="E1119" s="2">
        <v>2286234.75</v>
      </c>
    </row>
    <row r="1120" spans="1:5" x14ac:dyDescent="0.3">
      <c r="A1120" t="s">
        <v>16</v>
      </c>
      <c r="B1120" s="2">
        <v>2018</v>
      </c>
      <c r="C1120" s="2">
        <v>705737.625</v>
      </c>
      <c r="D1120" s="2">
        <v>161.37670799999998</v>
      </c>
      <c r="E1120" s="2">
        <v>2498062</v>
      </c>
    </row>
    <row r="1121" spans="1:5" x14ac:dyDescent="0.3">
      <c r="A1121" t="s">
        <v>16</v>
      </c>
      <c r="B1121" s="2">
        <v>2019</v>
      </c>
      <c r="C1121" s="2">
        <v>756355.5625</v>
      </c>
      <c r="D1121" s="2">
        <v>163.04616099999998</v>
      </c>
      <c r="E1121" s="2">
        <v>2733477.5</v>
      </c>
    </row>
    <row r="1122" spans="1:5" x14ac:dyDescent="0.3">
      <c r="A1122" t="s">
        <v>17</v>
      </c>
      <c r="B1122" s="2">
        <v>1950</v>
      </c>
      <c r="C1122" s="2"/>
      <c r="D1122" s="2"/>
      <c r="E1122" s="2"/>
    </row>
    <row r="1123" spans="1:5" x14ac:dyDescent="0.3">
      <c r="A1123" t="s">
        <v>17</v>
      </c>
      <c r="B1123" s="2">
        <v>1951</v>
      </c>
      <c r="C1123" s="2"/>
      <c r="D1123" s="2"/>
      <c r="E1123" s="2"/>
    </row>
    <row r="1124" spans="1:5" x14ac:dyDescent="0.3">
      <c r="A1124" t="s">
        <v>17</v>
      </c>
      <c r="B1124" s="2">
        <v>1952</v>
      </c>
      <c r="C1124" s="2"/>
      <c r="D1124" s="2"/>
      <c r="E1124" s="2"/>
    </row>
    <row r="1125" spans="1:5" x14ac:dyDescent="0.3">
      <c r="A1125" t="s">
        <v>17</v>
      </c>
      <c r="B1125" s="2">
        <v>1953</v>
      </c>
      <c r="C1125" s="2"/>
      <c r="D1125" s="2"/>
      <c r="E1125" s="2"/>
    </row>
    <row r="1126" spans="1:5" x14ac:dyDescent="0.3">
      <c r="A1126" t="s">
        <v>17</v>
      </c>
      <c r="B1126" s="2">
        <v>1954</v>
      </c>
      <c r="C1126" s="2"/>
      <c r="D1126" s="2"/>
      <c r="E1126" s="2"/>
    </row>
    <row r="1127" spans="1:5" x14ac:dyDescent="0.3">
      <c r="A1127" t="s">
        <v>17</v>
      </c>
      <c r="B1127" s="2">
        <v>1955</v>
      </c>
      <c r="C1127" s="2"/>
      <c r="D1127" s="2"/>
      <c r="E1127" s="2"/>
    </row>
    <row r="1128" spans="1:5" x14ac:dyDescent="0.3">
      <c r="A1128" t="s">
        <v>17</v>
      </c>
      <c r="B1128" s="2">
        <v>1956</v>
      </c>
      <c r="C1128" s="2"/>
      <c r="D1128" s="2"/>
      <c r="E1128" s="2"/>
    </row>
    <row r="1129" spans="1:5" x14ac:dyDescent="0.3">
      <c r="A1129" t="s">
        <v>17</v>
      </c>
      <c r="B1129" s="2">
        <v>1957</v>
      </c>
      <c r="C1129" s="2"/>
      <c r="D1129" s="2"/>
      <c r="E1129" s="2"/>
    </row>
    <row r="1130" spans="1:5" x14ac:dyDescent="0.3">
      <c r="A1130" t="s">
        <v>17</v>
      </c>
      <c r="B1130" s="2">
        <v>1958</v>
      </c>
      <c r="C1130" s="2"/>
      <c r="D1130" s="2"/>
      <c r="E1130" s="2"/>
    </row>
    <row r="1131" spans="1:5" x14ac:dyDescent="0.3">
      <c r="A1131" t="s">
        <v>17</v>
      </c>
      <c r="B1131" s="2">
        <v>1959</v>
      </c>
      <c r="C1131" s="2"/>
      <c r="D1131" s="2"/>
      <c r="E1131" s="2"/>
    </row>
    <row r="1132" spans="1:5" x14ac:dyDescent="0.3">
      <c r="A1132" t="s">
        <v>17</v>
      </c>
      <c r="B1132" s="2">
        <v>1960</v>
      </c>
      <c r="C1132" s="2"/>
      <c r="D1132" s="2"/>
      <c r="E1132" s="2"/>
    </row>
    <row r="1133" spans="1:5" x14ac:dyDescent="0.3">
      <c r="A1133" t="s">
        <v>17</v>
      </c>
      <c r="B1133" s="2">
        <v>1961</v>
      </c>
      <c r="C1133" s="2"/>
      <c r="D1133" s="2"/>
      <c r="E1133" s="2"/>
    </row>
    <row r="1134" spans="1:5" x14ac:dyDescent="0.3">
      <c r="A1134" t="s">
        <v>17</v>
      </c>
      <c r="B1134" s="2">
        <v>1962</v>
      </c>
      <c r="C1134" s="2"/>
      <c r="D1134" s="2"/>
      <c r="E1134" s="2"/>
    </row>
    <row r="1135" spans="1:5" x14ac:dyDescent="0.3">
      <c r="A1135" t="s">
        <v>17</v>
      </c>
      <c r="B1135" s="2">
        <v>1963</v>
      </c>
      <c r="C1135" s="2"/>
      <c r="D1135" s="2"/>
      <c r="E1135" s="2"/>
    </row>
    <row r="1136" spans="1:5" x14ac:dyDescent="0.3">
      <c r="A1136" t="s">
        <v>17</v>
      </c>
      <c r="B1136" s="2">
        <v>1964</v>
      </c>
      <c r="C1136" s="2"/>
      <c r="D1136" s="2"/>
      <c r="E1136" s="2"/>
    </row>
    <row r="1137" spans="1:5" x14ac:dyDescent="0.3">
      <c r="A1137" t="s">
        <v>17</v>
      </c>
      <c r="B1137" s="2">
        <v>1965</v>
      </c>
      <c r="C1137" s="2"/>
      <c r="D1137" s="2"/>
      <c r="E1137" s="2"/>
    </row>
    <row r="1138" spans="1:5" x14ac:dyDescent="0.3">
      <c r="A1138" t="s">
        <v>17</v>
      </c>
      <c r="B1138" s="2">
        <v>1966</v>
      </c>
      <c r="C1138" s="2"/>
      <c r="D1138" s="2"/>
      <c r="E1138" s="2"/>
    </row>
    <row r="1139" spans="1:5" x14ac:dyDescent="0.3">
      <c r="A1139" t="s">
        <v>17</v>
      </c>
      <c r="B1139" s="2">
        <v>1967</v>
      </c>
      <c r="C1139" s="2"/>
      <c r="D1139" s="2"/>
      <c r="E1139" s="2"/>
    </row>
    <row r="1140" spans="1:5" x14ac:dyDescent="0.3">
      <c r="A1140" t="s">
        <v>17</v>
      </c>
      <c r="B1140" s="2">
        <v>1968</v>
      </c>
      <c r="C1140" s="2"/>
      <c r="D1140" s="2"/>
      <c r="E1140" s="2"/>
    </row>
    <row r="1141" spans="1:5" x14ac:dyDescent="0.3">
      <c r="A1141" t="s">
        <v>17</v>
      </c>
      <c r="B1141" s="2">
        <v>1969</v>
      </c>
      <c r="C1141" s="2"/>
      <c r="D1141" s="2"/>
      <c r="E1141" s="2"/>
    </row>
    <row r="1142" spans="1:5" x14ac:dyDescent="0.3">
      <c r="A1142" t="s">
        <v>17</v>
      </c>
      <c r="B1142" s="2">
        <v>1970</v>
      </c>
      <c r="C1142" s="2">
        <v>38298.234375</v>
      </c>
      <c r="D1142" s="2">
        <v>8.5075509999999994</v>
      </c>
      <c r="E1142" s="2">
        <v>16575.37109375</v>
      </c>
    </row>
    <row r="1143" spans="1:5" x14ac:dyDescent="0.3">
      <c r="A1143" t="s">
        <v>17</v>
      </c>
      <c r="B1143" s="2">
        <v>1971</v>
      </c>
      <c r="C1143" s="2">
        <v>40933.484375</v>
      </c>
      <c r="D1143" s="2">
        <v>8.5590309999999992</v>
      </c>
      <c r="E1143" s="2">
        <v>18901.55078125</v>
      </c>
    </row>
    <row r="1144" spans="1:5" x14ac:dyDescent="0.3">
      <c r="A1144" t="s">
        <v>17</v>
      </c>
      <c r="B1144" s="2">
        <v>1972</v>
      </c>
      <c r="C1144" s="2">
        <v>44059.48828125</v>
      </c>
      <c r="D1144" s="2">
        <v>8.6086639999999992</v>
      </c>
      <c r="E1144" s="2">
        <v>21244.875</v>
      </c>
    </row>
    <row r="1145" spans="1:5" x14ac:dyDescent="0.3">
      <c r="A1145" t="s">
        <v>17</v>
      </c>
      <c r="B1145" s="2">
        <v>1973</v>
      </c>
      <c r="C1145" s="2">
        <v>47697.015625</v>
      </c>
      <c r="D1145" s="2">
        <v>8.6557089999999999</v>
      </c>
      <c r="E1145" s="2">
        <v>23617.115234375</v>
      </c>
    </row>
    <row r="1146" spans="1:5" x14ac:dyDescent="0.3">
      <c r="A1146" t="s">
        <v>17</v>
      </c>
      <c r="B1146" s="2">
        <v>1974</v>
      </c>
      <c r="C1146" s="2">
        <v>51243.41015625</v>
      </c>
      <c r="D1146" s="2">
        <v>8.6991759999999996</v>
      </c>
      <c r="E1146" s="2">
        <v>26118.4296875</v>
      </c>
    </row>
    <row r="1147" spans="1:5" x14ac:dyDescent="0.3">
      <c r="A1147" t="s">
        <v>17</v>
      </c>
      <c r="B1147" s="2">
        <v>1975</v>
      </c>
      <c r="C1147" s="2">
        <v>55739.34375</v>
      </c>
      <c r="D1147" s="2">
        <v>8.7383919999999993</v>
      </c>
      <c r="E1147" s="2">
        <v>28744.3984375</v>
      </c>
    </row>
    <row r="1148" spans="1:5" x14ac:dyDescent="0.3">
      <c r="A1148" t="s">
        <v>17</v>
      </c>
      <c r="B1148" s="2">
        <v>1976</v>
      </c>
      <c r="C1148" s="2">
        <v>59598.70703125</v>
      </c>
      <c r="D1148" s="2">
        <v>8.7725569999999991</v>
      </c>
      <c r="E1148" s="2">
        <v>31325</v>
      </c>
    </row>
    <row r="1149" spans="1:5" x14ac:dyDescent="0.3">
      <c r="A1149" t="s">
        <v>17</v>
      </c>
      <c r="B1149" s="2">
        <v>1977</v>
      </c>
      <c r="C1149" s="2">
        <v>62927.5859375</v>
      </c>
      <c r="D1149" s="2">
        <v>8.8019040000000004</v>
      </c>
      <c r="E1149" s="2">
        <v>33999.58203125</v>
      </c>
    </row>
    <row r="1150" spans="1:5" x14ac:dyDescent="0.3">
      <c r="A1150" t="s">
        <v>17</v>
      </c>
      <c r="B1150" s="2">
        <v>1978</v>
      </c>
      <c r="C1150" s="2">
        <v>66543.453125</v>
      </c>
      <c r="D1150" s="2">
        <v>8.8280259999999995</v>
      </c>
      <c r="E1150" s="2">
        <v>36707.3515625</v>
      </c>
    </row>
    <row r="1151" spans="1:5" x14ac:dyDescent="0.3">
      <c r="A1151" t="s">
        <v>17</v>
      </c>
      <c r="B1151" s="2">
        <v>1979</v>
      </c>
      <c r="C1151" s="2">
        <v>72162.2421875</v>
      </c>
      <c r="D1151" s="2">
        <v>8.8532010000000003</v>
      </c>
      <c r="E1151" s="2">
        <v>39410.921875</v>
      </c>
    </row>
    <row r="1152" spans="1:5" x14ac:dyDescent="0.3">
      <c r="A1152" t="s">
        <v>17</v>
      </c>
      <c r="B1152" s="2">
        <v>1980</v>
      </c>
      <c r="C1152" s="2">
        <v>73478.4765625</v>
      </c>
      <c r="D1152" s="2">
        <v>8.8787909999999997</v>
      </c>
      <c r="E1152" s="2">
        <v>42733.21875</v>
      </c>
    </row>
    <row r="1153" spans="1:5" x14ac:dyDescent="0.3">
      <c r="A1153" t="s">
        <v>17</v>
      </c>
      <c r="B1153" s="2">
        <v>1981</v>
      </c>
      <c r="C1153" s="2">
        <v>78471.796875</v>
      </c>
      <c r="D1153" s="2">
        <v>8.9050940000000001</v>
      </c>
      <c r="E1153" s="2">
        <v>46312.88671875</v>
      </c>
    </row>
    <row r="1154" spans="1:5" x14ac:dyDescent="0.3">
      <c r="A1154" t="s">
        <v>17</v>
      </c>
      <c r="B1154" s="2">
        <v>1982</v>
      </c>
      <c r="C1154" s="2">
        <v>82183.4140625</v>
      </c>
      <c r="D1154" s="2">
        <v>8.930707</v>
      </c>
      <c r="E1154" s="2">
        <v>49826.01171875</v>
      </c>
    </row>
    <row r="1155" spans="1:5" x14ac:dyDescent="0.3">
      <c r="A1155" t="s">
        <v>17</v>
      </c>
      <c r="B1155" s="2">
        <v>1983</v>
      </c>
      <c r="C1155" s="2">
        <v>87034.890625</v>
      </c>
      <c r="D1155" s="2">
        <v>8.9531209999999994</v>
      </c>
      <c r="E1155" s="2">
        <v>52951.15234375</v>
      </c>
    </row>
    <row r="1156" spans="1:5" x14ac:dyDescent="0.3">
      <c r="A1156" t="s">
        <v>17</v>
      </c>
      <c r="B1156" s="2">
        <v>1984</v>
      </c>
      <c r="C1156" s="2">
        <v>89604.8359375</v>
      </c>
      <c r="D1156" s="2">
        <v>8.9689169999999994</v>
      </c>
      <c r="E1156" s="2">
        <v>55916.3359375</v>
      </c>
    </row>
    <row r="1157" spans="1:5" x14ac:dyDescent="0.3">
      <c r="A1157" t="s">
        <v>17</v>
      </c>
      <c r="B1157" s="2">
        <v>1985</v>
      </c>
      <c r="C1157" s="2">
        <v>93313.34375</v>
      </c>
      <c r="D1157" s="2">
        <v>8.9753609999999995</v>
      </c>
      <c r="E1157" s="2">
        <v>59165.125</v>
      </c>
    </row>
    <row r="1158" spans="1:5" x14ac:dyDescent="0.3">
      <c r="A1158" t="s">
        <v>17</v>
      </c>
      <c r="B1158" s="2">
        <v>1986</v>
      </c>
      <c r="C1158" s="2">
        <v>94733.53125</v>
      </c>
      <c r="D1158" s="2">
        <v>8.9725509999999993</v>
      </c>
      <c r="E1158" s="2">
        <v>62492.390625</v>
      </c>
    </row>
    <row r="1159" spans="1:5" x14ac:dyDescent="0.3">
      <c r="A1159" t="s">
        <v>17</v>
      </c>
      <c r="B1159" s="2">
        <v>1987</v>
      </c>
      <c r="C1159" s="2">
        <v>102734.5390625</v>
      </c>
      <c r="D1159" s="2">
        <v>8.9605560000000004</v>
      </c>
      <c r="E1159" s="2">
        <v>65917.859375</v>
      </c>
    </row>
    <row r="1160" spans="1:5" x14ac:dyDescent="0.3">
      <c r="A1160" t="s">
        <v>17</v>
      </c>
      <c r="B1160" s="2">
        <v>1988</v>
      </c>
      <c r="C1160" s="2">
        <v>107078</v>
      </c>
      <c r="D1160" s="2">
        <v>8.936655</v>
      </c>
      <c r="E1160" s="2">
        <v>70201.4296875</v>
      </c>
    </row>
    <row r="1161" spans="1:5" x14ac:dyDescent="0.3">
      <c r="A1161" t="s">
        <v>17</v>
      </c>
      <c r="B1161" s="2">
        <v>1989</v>
      </c>
      <c r="C1161" s="2">
        <v>103811.8828125</v>
      </c>
      <c r="D1161" s="2">
        <v>8.8975429999999989</v>
      </c>
      <c r="E1161" s="2">
        <v>74290.71875</v>
      </c>
    </row>
    <row r="1162" spans="1:5" x14ac:dyDescent="0.3">
      <c r="A1162" t="s">
        <v>17</v>
      </c>
      <c r="B1162" s="2">
        <v>1990</v>
      </c>
      <c r="C1162" s="2">
        <v>104736.34375</v>
      </c>
      <c r="D1162" s="2">
        <v>8.8414579999999994</v>
      </c>
      <c r="E1162" s="2">
        <v>75428.15625</v>
      </c>
    </row>
    <row r="1163" spans="1:5" x14ac:dyDescent="0.3">
      <c r="A1163" t="s">
        <v>17</v>
      </c>
      <c r="B1163" s="2">
        <v>1991</v>
      </c>
      <c r="C1163" s="2">
        <v>108179.375</v>
      </c>
      <c r="D1163" s="2">
        <v>8.7669990000000002</v>
      </c>
      <c r="E1163" s="2">
        <v>75437.40625</v>
      </c>
    </row>
    <row r="1164" spans="1:5" x14ac:dyDescent="0.3">
      <c r="A1164" t="s">
        <v>17</v>
      </c>
      <c r="B1164" s="2">
        <v>1992</v>
      </c>
      <c r="C1164" s="2">
        <v>90210.9296875</v>
      </c>
      <c r="D1164" s="2">
        <v>8.6763770000000005</v>
      </c>
      <c r="E1164" s="2">
        <v>75153.2890625</v>
      </c>
    </row>
    <row r="1165" spans="1:5" x14ac:dyDescent="0.3">
      <c r="A1165" t="s">
        <v>17</v>
      </c>
      <c r="B1165" s="2">
        <v>1993</v>
      </c>
      <c r="C1165" s="2">
        <v>82026.203125</v>
      </c>
      <c r="D1165" s="2">
        <v>8.5760380000000005</v>
      </c>
      <c r="E1165" s="2">
        <v>74360.1171875</v>
      </c>
    </row>
    <row r="1166" spans="1:5" x14ac:dyDescent="0.3">
      <c r="A1166" t="s">
        <v>17</v>
      </c>
      <c r="B1166" s="2">
        <v>1994</v>
      </c>
      <c r="C1166" s="2">
        <v>81350.3359375</v>
      </c>
      <c r="D1166" s="2">
        <v>8.4748260000000002</v>
      </c>
      <c r="E1166" s="2">
        <v>73665.6328125</v>
      </c>
    </row>
    <row r="1167" spans="1:5" x14ac:dyDescent="0.3">
      <c r="A1167" t="s">
        <v>17</v>
      </c>
      <c r="B1167" s="2">
        <v>1995</v>
      </c>
      <c r="C1167" s="2">
        <v>86635.3828125</v>
      </c>
      <c r="D1167" s="2">
        <v>8.379308</v>
      </c>
      <c r="E1167" s="2">
        <v>76030.4375</v>
      </c>
    </row>
    <row r="1168" spans="1:5" x14ac:dyDescent="0.3">
      <c r="A1168" t="s">
        <v>17</v>
      </c>
      <c r="B1168" s="2">
        <v>1996</v>
      </c>
      <c r="C1168" s="2">
        <v>81103.1796875</v>
      </c>
      <c r="D1168" s="2">
        <v>8.2919699999999992</v>
      </c>
      <c r="E1168" s="2">
        <v>74219.0078125</v>
      </c>
    </row>
    <row r="1169" spans="1:5" x14ac:dyDescent="0.3">
      <c r="A1169" t="s">
        <v>17</v>
      </c>
      <c r="B1169" s="2">
        <v>1997</v>
      </c>
      <c r="C1169" s="2">
        <v>62627.140625</v>
      </c>
      <c r="D1169" s="2">
        <v>8.2118140000000004</v>
      </c>
      <c r="E1169" s="2">
        <v>77573.828125</v>
      </c>
    </row>
    <row r="1170" spans="1:5" x14ac:dyDescent="0.3">
      <c r="A1170" t="s">
        <v>17</v>
      </c>
      <c r="B1170" s="2">
        <v>1998</v>
      </c>
      <c r="C1170" s="2">
        <v>72222.9921875</v>
      </c>
      <c r="D1170" s="2">
        <v>8.13767</v>
      </c>
      <c r="E1170" s="2">
        <v>89255.4453125</v>
      </c>
    </row>
    <row r="1171" spans="1:5" x14ac:dyDescent="0.3">
      <c r="A1171" t="s">
        <v>17</v>
      </c>
      <c r="B1171" s="2">
        <v>1999</v>
      </c>
      <c r="C1171" s="2">
        <v>69510.1953125</v>
      </c>
      <c r="D1171" s="2">
        <v>8.0669979999999999</v>
      </c>
      <c r="E1171" s="2">
        <v>100999.4609375</v>
      </c>
    </row>
    <row r="1172" spans="1:5" x14ac:dyDescent="0.3">
      <c r="A1172" t="s">
        <v>17</v>
      </c>
      <c r="B1172" s="2">
        <v>2000</v>
      </c>
      <c r="C1172" s="2">
        <v>73997.1171875</v>
      </c>
      <c r="D1172" s="2">
        <v>7.9979569999999995</v>
      </c>
      <c r="E1172" s="2">
        <v>104935.2578125</v>
      </c>
    </row>
    <row r="1173" spans="1:5" x14ac:dyDescent="0.3">
      <c r="A1173" t="s">
        <v>17</v>
      </c>
      <c r="B1173" s="2">
        <v>2001</v>
      </c>
      <c r="C1173" s="2">
        <v>74861.078125</v>
      </c>
      <c r="D1173" s="2">
        <v>7.9307029999999994</v>
      </c>
      <c r="E1173" s="2">
        <v>117288.984375</v>
      </c>
    </row>
    <row r="1174" spans="1:5" x14ac:dyDescent="0.3">
      <c r="A1174" t="s">
        <v>17</v>
      </c>
      <c r="B1174" s="2">
        <v>2002</v>
      </c>
      <c r="C1174" s="2">
        <v>79149.7265625</v>
      </c>
      <c r="D1174" s="2">
        <v>7.8662389999999993</v>
      </c>
      <c r="E1174" s="2">
        <v>125949.1640625</v>
      </c>
    </row>
    <row r="1175" spans="1:5" x14ac:dyDescent="0.3">
      <c r="A1175" t="s">
        <v>17</v>
      </c>
      <c r="B1175" s="2">
        <v>2003</v>
      </c>
      <c r="C1175" s="2">
        <v>81779.0703125</v>
      </c>
      <c r="D1175" s="2">
        <v>7.8043119999999995</v>
      </c>
      <c r="E1175" s="2">
        <v>111733.90625</v>
      </c>
    </row>
    <row r="1176" spans="1:5" x14ac:dyDescent="0.3">
      <c r="A1176" t="s">
        <v>17</v>
      </c>
      <c r="B1176" s="2">
        <v>2004</v>
      </c>
      <c r="C1176" s="2">
        <v>85991.3515625</v>
      </c>
      <c r="D1176" s="2">
        <v>7.7446319999999993</v>
      </c>
      <c r="E1176" s="2">
        <v>122469.5703125</v>
      </c>
    </row>
    <row r="1177" spans="1:5" x14ac:dyDescent="0.3">
      <c r="A1177" t="s">
        <v>17</v>
      </c>
      <c r="B1177" s="2">
        <v>2005</v>
      </c>
      <c r="C1177" s="2">
        <v>91622.53125</v>
      </c>
      <c r="D1177" s="2">
        <v>7.6869619999999994</v>
      </c>
      <c r="E1177" s="2">
        <v>144678.0625</v>
      </c>
    </row>
    <row r="1178" spans="1:5" x14ac:dyDescent="0.3">
      <c r="A1178" t="s">
        <v>17</v>
      </c>
      <c r="B1178" s="2">
        <v>2006</v>
      </c>
      <c r="C1178" s="2">
        <v>97935.6015625</v>
      </c>
      <c r="D1178" s="2">
        <v>7.6310119999999992</v>
      </c>
      <c r="E1178" s="2">
        <v>168224.40625</v>
      </c>
    </row>
    <row r="1179" spans="1:5" x14ac:dyDescent="0.3">
      <c r="A1179" t="s">
        <v>17</v>
      </c>
      <c r="B1179" s="2">
        <v>2007</v>
      </c>
      <c r="C1179" s="2">
        <v>108259.203125</v>
      </c>
      <c r="D1179" s="2">
        <v>7.5766719999999994</v>
      </c>
      <c r="E1179" s="2">
        <v>193273.328125</v>
      </c>
    </row>
    <row r="1180" spans="1:5" x14ac:dyDescent="0.3">
      <c r="A1180" t="s">
        <v>17</v>
      </c>
      <c r="B1180" s="2">
        <v>2008</v>
      </c>
      <c r="C1180" s="2">
        <v>116862.4609375</v>
      </c>
      <c r="D1180" s="2">
        <v>7.5240869999999997</v>
      </c>
      <c r="E1180" s="2">
        <v>232217.96875</v>
      </c>
    </row>
    <row r="1181" spans="1:5" x14ac:dyDescent="0.3">
      <c r="A1181" t="s">
        <v>17</v>
      </c>
      <c r="B1181" s="2">
        <v>2009</v>
      </c>
      <c r="C1181" s="2">
        <v>118083.75</v>
      </c>
      <c r="D1181" s="2">
        <v>7.4735129999999996</v>
      </c>
      <c r="E1181" s="2">
        <v>266503.625</v>
      </c>
    </row>
    <row r="1182" spans="1:5" x14ac:dyDescent="0.3">
      <c r="A1182" t="s">
        <v>17</v>
      </c>
      <c r="B1182" s="2">
        <v>2010</v>
      </c>
      <c r="C1182" s="2">
        <v>123580.5390625</v>
      </c>
      <c r="D1182" s="2">
        <v>7.4250080000000001</v>
      </c>
      <c r="E1182" s="2">
        <v>329768.09375</v>
      </c>
    </row>
    <row r="1183" spans="1:5" x14ac:dyDescent="0.3">
      <c r="A1183" t="s">
        <v>17</v>
      </c>
      <c r="B1183" s="2">
        <v>2011</v>
      </c>
      <c r="C1183" s="2">
        <v>124668.96875</v>
      </c>
      <c r="D1183" s="2">
        <v>7.3786499999999995</v>
      </c>
      <c r="E1183" s="2">
        <v>333446.125</v>
      </c>
    </row>
    <row r="1184" spans="1:5" x14ac:dyDescent="0.3">
      <c r="A1184" t="s">
        <v>17</v>
      </c>
      <c r="B1184" s="2">
        <v>2012</v>
      </c>
      <c r="C1184" s="2">
        <v>125457.875</v>
      </c>
      <c r="D1184" s="2">
        <v>7.334003</v>
      </c>
      <c r="E1184" s="2">
        <v>358717.84375</v>
      </c>
    </row>
    <row r="1185" spans="1:5" x14ac:dyDescent="0.3">
      <c r="A1185" t="s">
        <v>17</v>
      </c>
      <c r="B1185" s="2">
        <v>2013</v>
      </c>
      <c r="C1185" s="2">
        <v>122620.5703125</v>
      </c>
      <c r="D1185" s="2">
        <v>7.2900879999999999</v>
      </c>
      <c r="E1185" s="2">
        <v>353647.34375</v>
      </c>
    </row>
    <row r="1186" spans="1:5" x14ac:dyDescent="0.3">
      <c r="A1186" t="s">
        <v>17</v>
      </c>
      <c r="B1186" s="2">
        <v>2014</v>
      </c>
      <c r="C1186" s="2">
        <v>125676.6171875</v>
      </c>
      <c r="D1186" s="2">
        <v>7.2456459999999998</v>
      </c>
      <c r="E1186" s="2">
        <v>369220.5625</v>
      </c>
    </row>
    <row r="1187" spans="1:5" x14ac:dyDescent="0.3">
      <c r="A1187" t="s">
        <v>17</v>
      </c>
      <c r="B1187" s="2">
        <v>2015</v>
      </c>
      <c r="C1187" s="2">
        <v>132515.78125</v>
      </c>
      <c r="D1187" s="2">
        <v>7.1997409999999995</v>
      </c>
      <c r="E1187" s="2">
        <v>380138.9375</v>
      </c>
    </row>
    <row r="1188" spans="1:5" x14ac:dyDescent="0.3">
      <c r="A1188" t="s">
        <v>17</v>
      </c>
      <c r="B1188" s="2">
        <v>2016</v>
      </c>
      <c r="C1188" s="2">
        <v>140550.03125</v>
      </c>
      <c r="D1188" s="2">
        <v>7.1519529999999998</v>
      </c>
      <c r="E1188" s="2">
        <v>386526.3125</v>
      </c>
    </row>
    <row r="1189" spans="1:5" x14ac:dyDescent="0.3">
      <c r="A1189" t="s">
        <v>17</v>
      </c>
      <c r="B1189" s="2">
        <v>2017</v>
      </c>
      <c r="C1189" s="2">
        <v>146484.234375</v>
      </c>
      <c r="D1189" s="2">
        <v>7.1024439999999993</v>
      </c>
      <c r="E1189" s="2">
        <v>407476.59375</v>
      </c>
    </row>
    <row r="1190" spans="1:5" x14ac:dyDescent="0.3">
      <c r="A1190" t="s">
        <v>17</v>
      </c>
      <c r="B1190" s="2">
        <v>2018</v>
      </c>
      <c r="C1190" s="2">
        <v>152111.265625</v>
      </c>
      <c r="D1190" s="2">
        <v>7.0516079999999999</v>
      </c>
      <c r="E1190" s="2">
        <v>419733.625</v>
      </c>
    </row>
    <row r="1191" spans="1:5" x14ac:dyDescent="0.3">
      <c r="A1191" t="s">
        <v>17</v>
      </c>
      <c r="B1191" s="2">
        <v>2019</v>
      </c>
      <c r="C1191" s="2">
        <v>159419.96875</v>
      </c>
      <c r="D1191" s="2">
        <v>7.0001189999999998</v>
      </c>
      <c r="E1191" s="2">
        <v>433185.90625</v>
      </c>
    </row>
    <row r="1192" spans="1:5" x14ac:dyDescent="0.3">
      <c r="A1192" t="s">
        <v>18</v>
      </c>
      <c r="B1192" s="2">
        <v>1950</v>
      </c>
      <c r="C1192" s="2"/>
      <c r="D1192" s="2"/>
      <c r="E1192" s="2"/>
    </row>
    <row r="1193" spans="1:5" x14ac:dyDescent="0.3">
      <c r="A1193" t="s">
        <v>18</v>
      </c>
      <c r="B1193" s="2">
        <v>1951</v>
      </c>
      <c r="C1193" s="2"/>
      <c r="D1193" s="2"/>
      <c r="E1193" s="2"/>
    </row>
    <row r="1194" spans="1:5" x14ac:dyDescent="0.3">
      <c r="A1194" t="s">
        <v>18</v>
      </c>
      <c r="B1194" s="2">
        <v>1952</v>
      </c>
      <c r="C1194" s="2"/>
      <c r="D1194" s="2"/>
      <c r="E1194" s="2"/>
    </row>
    <row r="1195" spans="1:5" x14ac:dyDescent="0.3">
      <c r="A1195" t="s">
        <v>18</v>
      </c>
      <c r="B1195" s="2">
        <v>1953</v>
      </c>
      <c r="C1195" s="2"/>
      <c r="D1195" s="2"/>
      <c r="E1195" s="2"/>
    </row>
    <row r="1196" spans="1:5" x14ac:dyDescent="0.3">
      <c r="A1196" t="s">
        <v>18</v>
      </c>
      <c r="B1196" s="2">
        <v>1954</v>
      </c>
      <c r="C1196" s="2"/>
      <c r="D1196" s="2"/>
      <c r="E1196" s="2"/>
    </row>
    <row r="1197" spans="1:5" x14ac:dyDescent="0.3">
      <c r="A1197" t="s">
        <v>18</v>
      </c>
      <c r="B1197" s="2">
        <v>1955</v>
      </c>
      <c r="C1197" s="2"/>
      <c r="D1197" s="2"/>
      <c r="E1197" s="2"/>
    </row>
    <row r="1198" spans="1:5" x14ac:dyDescent="0.3">
      <c r="A1198" t="s">
        <v>18</v>
      </c>
      <c r="B1198" s="2">
        <v>1956</v>
      </c>
      <c r="C1198" s="2"/>
      <c r="D1198" s="2"/>
      <c r="E1198" s="2"/>
    </row>
    <row r="1199" spans="1:5" x14ac:dyDescent="0.3">
      <c r="A1199" t="s">
        <v>18</v>
      </c>
      <c r="B1199" s="2">
        <v>1957</v>
      </c>
      <c r="C1199" s="2"/>
      <c r="D1199" s="2"/>
      <c r="E1199" s="2"/>
    </row>
    <row r="1200" spans="1:5" x14ac:dyDescent="0.3">
      <c r="A1200" t="s">
        <v>18</v>
      </c>
      <c r="B1200" s="2">
        <v>1958</v>
      </c>
      <c r="C1200" s="2"/>
      <c r="D1200" s="2"/>
      <c r="E1200" s="2"/>
    </row>
    <row r="1201" spans="1:5" x14ac:dyDescent="0.3">
      <c r="A1201" t="s">
        <v>18</v>
      </c>
      <c r="B1201" s="2">
        <v>1959</v>
      </c>
      <c r="C1201" s="2"/>
      <c r="D1201" s="2"/>
      <c r="E1201" s="2"/>
    </row>
    <row r="1202" spans="1:5" x14ac:dyDescent="0.3">
      <c r="A1202" t="s">
        <v>18</v>
      </c>
      <c r="B1202" s="2">
        <v>1960</v>
      </c>
      <c r="C1202" s="2"/>
      <c r="D1202" s="2"/>
      <c r="E1202" s="2"/>
    </row>
    <row r="1203" spans="1:5" x14ac:dyDescent="0.3">
      <c r="A1203" t="s">
        <v>18</v>
      </c>
      <c r="B1203" s="2">
        <v>1961</v>
      </c>
      <c r="C1203" s="2"/>
      <c r="D1203" s="2"/>
      <c r="E1203" s="2"/>
    </row>
    <row r="1204" spans="1:5" x14ac:dyDescent="0.3">
      <c r="A1204" t="s">
        <v>18</v>
      </c>
      <c r="B1204" s="2">
        <v>1962</v>
      </c>
      <c r="C1204" s="2"/>
      <c r="D1204" s="2"/>
      <c r="E1204" s="2"/>
    </row>
    <row r="1205" spans="1:5" x14ac:dyDescent="0.3">
      <c r="A1205" t="s">
        <v>18</v>
      </c>
      <c r="B1205" s="2">
        <v>1963</v>
      </c>
      <c r="C1205" s="2"/>
      <c r="D1205" s="2"/>
      <c r="E1205" s="2"/>
    </row>
    <row r="1206" spans="1:5" x14ac:dyDescent="0.3">
      <c r="A1206" t="s">
        <v>18</v>
      </c>
      <c r="B1206" s="2">
        <v>1964</v>
      </c>
      <c r="C1206" s="2"/>
      <c r="D1206" s="2"/>
      <c r="E1206" s="2"/>
    </row>
    <row r="1207" spans="1:5" x14ac:dyDescent="0.3">
      <c r="A1207" t="s">
        <v>18</v>
      </c>
      <c r="B1207" s="2">
        <v>1965</v>
      </c>
      <c r="C1207" s="2"/>
      <c r="D1207" s="2"/>
      <c r="E1207" s="2"/>
    </row>
    <row r="1208" spans="1:5" x14ac:dyDescent="0.3">
      <c r="A1208" t="s">
        <v>18</v>
      </c>
      <c r="B1208" s="2">
        <v>1966</v>
      </c>
      <c r="C1208" s="2"/>
      <c r="D1208" s="2"/>
      <c r="E1208" s="2"/>
    </row>
    <row r="1209" spans="1:5" x14ac:dyDescent="0.3">
      <c r="A1209" t="s">
        <v>18</v>
      </c>
      <c r="B1209" s="2">
        <v>1967</v>
      </c>
      <c r="C1209" s="2"/>
      <c r="D1209" s="2"/>
      <c r="E1209" s="2"/>
    </row>
    <row r="1210" spans="1:5" x14ac:dyDescent="0.3">
      <c r="A1210" t="s">
        <v>18</v>
      </c>
      <c r="B1210" s="2">
        <v>1968</v>
      </c>
      <c r="C1210" s="2"/>
      <c r="D1210" s="2"/>
      <c r="E1210" s="2"/>
    </row>
    <row r="1211" spans="1:5" x14ac:dyDescent="0.3">
      <c r="A1211" t="s">
        <v>18</v>
      </c>
      <c r="B1211" s="2">
        <v>1969</v>
      </c>
      <c r="C1211" s="2"/>
      <c r="D1211" s="2"/>
      <c r="E1211" s="2"/>
    </row>
    <row r="1212" spans="1:5" x14ac:dyDescent="0.3">
      <c r="A1212" t="s">
        <v>18</v>
      </c>
      <c r="B1212" s="2">
        <v>1970</v>
      </c>
      <c r="C1212" s="2">
        <v>3449.6962890625</v>
      </c>
      <c r="D1212" s="2">
        <v>0.21260499999999999</v>
      </c>
      <c r="E1212" s="2">
        <v>6760.90673828125</v>
      </c>
    </row>
    <row r="1213" spans="1:5" x14ac:dyDescent="0.3">
      <c r="A1213" t="s">
        <v>18</v>
      </c>
      <c r="B1213" s="2">
        <v>1971</v>
      </c>
      <c r="C1213" s="2">
        <v>3502.481689453125</v>
      </c>
      <c r="D1213" s="2">
        <v>0.22031199999999998</v>
      </c>
      <c r="E1213" s="2">
        <v>7347.90576171875</v>
      </c>
    </row>
    <row r="1214" spans="1:5" x14ac:dyDescent="0.3">
      <c r="A1214" t="s">
        <v>18</v>
      </c>
      <c r="B1214" s="2">
        <v>1972</v>
      </c>
      <c r="C1214" s="2">
        <v>3857.655029296875</v>
      </c>
      <c r="D1214" s="2">
        <v>0.229155</v>
      </c>
      <c r="E1214" s="2">
        <v>7930.32080078125</v>
      </c>
    </row>
    <row r="1215" spans="1:5" x14ac:dyDescent="0.3">
      <c r="A1215" t="s">
        <v>18</v>
      </c>
      <c r="B1215" s="2">
        <v>1973</v>
      </c>
      <c r="C1215" s="2">
        <v>4478.765625</v>
      </c>
      <c r="D1215" s="2">
        <v>0.23952699999999999</v>
      </c>
      <c r="E1215" s="2">
        <v>8712.7822265625</v>
      </c>
    </row>
    <row r="1216" spans="1:5" x14ac:dyDescent="0.3">
      <c r="A1216" t="s">
        <v>18</v>
      </c>
      <c r="B1216" s="2">
        <v>1974</v>
      </c>
      <c r="C1216" s="2">
        <v>4798.0517578125</v>
      </c>
      <c r="D1216" s="2">
        <v>0.251911</v>
      </c>
      <c r="E1216" s="2">
        <v>9660.78515625</v>
      </c>
    </row>
    <row r="1217" spans="1:5" x14ac:dyDescent="0.3">
      <c r="A1217" t="s">
        <v>18</v>
      </c>
      <c r="B1217" s="2">
        <v>1975</v>
      </c>
      <c r="C1217" s="2">
        <v>4185.81640625</v>
      </c>
      <c r="D1217" s="2">
        <v>0.26654299999999997</v>
      </c>
      <c r="E1217" s="2">
        <v>10024.51953125</v>
      </c>
    </row>
    <row r="1218" spans="1:5" x14ac:dyDescent="0.3">
      <c r="A1218" t="s">
        <v>18</v>
      </c>
      <c r="B1218" s="2">
        <v>1976</v>
      </c>
      <c r="C1218" s="2">
        <v>6104.65478515625</v>
      </c>
      <c r="D1218" s="2">
        <v>0.283752</v>
      </c>
      <c r="E1218" s="2">
        <v>11467.0615234375</v>
      </c>
    </row>
    <row r="1219" spans="1:5" x14ac:dyDescent="0.3">
      <c r="A1219" t="s">
        <v>18</v>
      </c>
      <c r="B1219" s="2">
        <v>1977</v>
      </c>
      <c r="C1219" s="2">
        <v>6267.9814453125</v>
      </c>
      <c r="D1219" s="2">
        <v>0.30317499999999997</v>
      </c>
      <c r="E1219" s="2">
        <v>13077.4794921875</v>
      </c>
    </row>
    <row r="1220" spans="1:5" x14ac:dyDescent="0.3">
      <c r="A1220" t="s">
        <v>18</v>
      </c>
      <c r="B1220" s="2">
        <v>1978</v>
      </c>
      <c r="C1220" s="2">
        <v>6290.189453125</v>
      </c>
      <c r="D1220" s="2">
        <v>0.32347300000000001</v>
      </c>
      <c r="E1220" s="2">
        <v>14006.2177734375</v>
      </c>
    </row>
    <row r="1221" spans="1:5" x14ac:dyDescent="0.3">
      <c r="A1221" t="s">
        <v>18</v>
      </c>
      <c r="B1221" s="2">
        <v>1979</v>
      </c>
      <c r="C1221" s="2">
        <v>7470.3876953125</v>
      </c>
      <c r="D1221" s="2">
        <v>0.34279899999999996</v>
      </c>
      <c r="E1221" s="2">
        <v>15384.37109375</v>
      </c>
    </row>
    <row r="1222" spans="1:5" x14ac:dyDescent="0.3">
      <c r="A1222" t="s">
        <v>18</v>
      </c>
      <c r="B1222" s="2">
        <v>1980</v>
      </c>
      <c r="C1222" s="2">
        <v>8717.5166015625</v>
      </c>
      <c r="D1222" s="2">
        <v>0.35988799999999999</v>
      </c>
      <c r="E1222" s="2">
        <v>16670.400390625</v>
      </c>
    </row>
    <row r="1223" spans="1:5" x14ac:dyDescent="0.3">
      <c r="A1223" t="s">
        <v>18</v>
      </c>
      <c r="B1223" s="2">
        <v>1981</v>
      </c>
      <c r="C1223" s="2">
        <v>8260.341796875</v>
      </c>
      <c r="D1223" s="2">
        <v>0.37412000000000001</v>
      </c>
      <c r="E1223" s="2">
        <v>17877.236328125</v>
      </c>
    </row>
    <row r="1224" spans="1:5" x14ac:dyDescent="0.3">
      <c r="A1224" t="s">
        <v>18</v>
      </c>
      <c r="B1224" s="2">
        <v>1982</v>
      </c>
      <c r="C1224" s="2">
        <v>7365.70263671875</v>
      </c>
      <c r="D1224" s="2">
        <v>0.38594999999999996</v>
      </c>
      <c r="E1224" s="2">
        <v>19412.751953125</v>
      </c>
    </row>
    <row r="1225" spans="1:5" x14ac:dyDescent="0.3">
      <c r="A1225" t="s">
        <v>18</v>
      </c>
      <c r="B1225" s="2">
        <v>1983</v>
      </c>
      <c r="C1225" s="2">
        <v>7718.9697265625</v>
      </c>
      <c r="D1225" s="2">
        <v>0.39645399999999997</v>
      </c>
      <c r="E1225" s="2">
        <v>21702.4765625</v>
      </c>
    </row>
    <row r="1226" spans="1:5" x14ac:dyDescent="0.3">
      <c r="A1226" t="s">
        <v>18</v>
      </c>
      <c r="B1226" s="2">
        <v>1984</v>
      </c>
      <c r="C1226" s="2">
        <v>8772.19140625</v>
      </c>
      <c r="D1226" s="2">
        <v>0.407225</v>
      </c>
      <c r="E1226" s="2">
        <v>24140.4453125</v>
      </c>
    </row>
    <row r="1227" spans="1:5" x14ac:dyDescent="0.3">
      <c r="A1227" t="s">
        <v>18</v>
      </c>
      <c r="B1227" s="2">
        <v>1985</v>
      </c>
      <c r="C1227" s="2">
        <v>6683.3466796875</v>
      </c>
      <c r="D1227" s="2">
        <v>0.41942799999999997</v>
      </c>
      <c r="E1227" s="2">
        <v>24813.939453125</v>
      </c>
    </row>
    <row r="1228" spans="1:5" x14ac:dyDescent="0.3">
      <c r="A1228" t="s">
        <v>18</v>
      </c>
      <c r="B1228" s="2">
        <v>1986</v>
      </c>
      <c r="C1228" s="2">
        <v>6260.12109375</v>
      </c>
      <c r="D1228" s="2">
        <v>0.43347999999999998</v>
      </c>
      <c r="E1228" s="2">
        <v>25462.8046875</v>
      </c>
    </row>
    <row r="1229" spans="1:5" x14ac:dyDescent="0.3">
      <c r="A1229" t="s">
        <v>18</v>
      </c>
      <c r="B1229" s="2">
        <v>1987</v>
      </c>
      <c r="C1229" s="2">
        <v>6195.375</v>
      </c>
      <c r="D1229" s="2">
        <v>0.44897099999999995</v>
      </c>
      <c r="E1229" s="2">
        <v>25953.220703125</v>
      </c>
    </row>
    <row r="1230" spans="1:5" x14ac:dyDescent="0.3">
      <c r="A1230" t="s">
        <v>18</v>
      </c>
      <c r="B1230" s="2">
        <v>1988</v>
      </c>
      <c r="C1230" s="2">
        <v>7117.48486328125</v>
      </c>
      <c r="D1230" s="2">
        <v>0.465198</v>
      </c>
      <c r="E1230" s="2">
        <v>26711.3828125</v>
      </c>
    </row>
    <row r="1231" spans="1:5" x14ac:dyDescent="0.3">
      <c r="A1231" t="s">
        <v>18</v>
      </c>
      <c r="B1231" s="2">
        <v>1989</v>
      </c>
      <c r="C1231" s="2">
        <v>7426.0078125</v>
      </c>
      <c r="D1231" s="2">
        <v>0.48108699999999999</v>
      </c>
      <c r="E1231" s="2">
        <v>27740.296875</v>
      </c>
    </row>
    <row r="1232" spans="1:5" x14ac:dyDescent="0.3">
      <c r="A1232" t="s">
        <v>18</v>
      </c>
      <c r="B1232" s="2">
        <v>1990</v>
      </c>
      <c r="C1232" s="2">
        <v>8248.1201171875</v>
      </c>
      <c r="D1232" s="2">
        <v>0.49593099999999996</v>
      </c>
      <c r="E1232" s="2">
        <v>28703.162109375</v>
      </c>
    </row>
    <row r="1233" spans="1:5" x14ac:dyDescent="0.3">
      <c r="A1233" t="s">
        <v>18</v>
      </c>
      <c r="B1233" s="2">
        <v>1991</v>
      </c>
      <c r="C1233" s="2">
        <v>8519.705078125</v>
      </c>
      <c r="D1233" s="2">
        <v>0.50975999999999999</v>
      </c>
      <c r="E1233" s="2">
        <v>30047.75390625</v>
      </c>
    </row>
    <row r="1234" spans="1:5" x14ac:dyDescent="0.3">
      <c r="A1234" t="s">
        <v>18</v>
      </c>
      <c r="B1234" s="2">
        <v>1992</v>
      </c>
      <c r="C1234" s="2">
        <v>9069.390625</v>
      </c>
      <c r="D1234" s="2">
        <v>0.52308599999999994</v>
      </c>
      <c r="E1234" s="2">
        <v>31642.154296875</v>
      </c>
    </row>
    <row r="1235" spans="1:5" x14ac:dyDescent="0.3">
      <c r="A1235" t="s">
        <v>18</v>
      </c>
      <c r="B1235" s="2">
        <v>1993</v>
      </c>
      <c r="C1235" s="2">
        <v>9711.224609375</v>
      </c>
      <c r="D1235" s="2">
        <v>0.53620999999999996</v>
      </c>
      <c r="E1235" s="2">
        <v>33423.14453125</v>
      </c>
    </row>
    <row r="1236" spans="1:5" x14ac:dyDescent="0.3">
      <c r="A1236" t="s">
        <v>18</v>
      </c>
      <c r="B1236" s="2">
        <v>1994</v>
      </c>
      <c r="C1236" s="2">
        <v>9744.171875</v>
      </c>
      <c r="D1236" s="2">
        <v>0.54958299999999993</v>
      </c>
      <c r="E1236" s="2">
        <v>34846.66796875</v>
      </c>
    </row>
    <row r="1237" spans="1:5" x14ac:dyDescent="0.3">
      <c r="A1237" t="s">
        <v>18</v>
      </c>
      <c r="B1237" s="2">
        <v>1995</v>
      </c>
      <c r="C1237" s="2">
        <v>10251.314453125</v>
      </c>
      <c r="D1237" s="2">
        <v>0.563697</v>
      </c>
      <c r="E1237" s="2">
        <v>35805.2109375</v>
      </c>
    </row>
    <row r="1238" spans="1:5" x14ac:dyDescent="0.3">
      <c r="A1238" t="s">
        <v>18</v>
      </c>
      <c r="B1238" s="2">
        <v>1996</v>
      </c>
      <c r="C1238" s="2">
        <v>10224.087890625</v>
      </c>
      <c r="D1238" s="2">
        <v>0.57866600000000001</v>
      </c>
      <c r="E1238" s="2">
        <v>36812.7578125</v>
      </c>
    </row>
    <row r="1239" spans="1:5" x14ac:dyDescent="0.3">
      <c r="A1239" t="s">
        <v>18</v>
      </c>
      <c r="B1239" s="2">
        <v>1997</v>
      </c>
      <c r="C1239" s="2">
        <v>11179.4140625</v>
      </c>
      <c r="D1239" s="2">
        <v>0.59493099999999999</v>
      </c>
      <c r="E1239" s="2">
        <v>38997.4296875</v>
      </c>
    </row>
    <row r="1240" spans="1:5" x14ac:dyDescent="0.3">
      <c r="A1240" t="s">
        <v>18</v>
      </c>
      <c r="B1240" s="2">
        <v>1998</v>
      </c>
      <c r="C1240" s="2">
        <v>10953.1279296875</v>
      </c>
      <c r="D1240" s="2">
        <v>0.61370000000000002</v>
      </c>
      <c r="E1240" s="2">
        <v>42899.15234375</v>
      </c>
    </row>
    <row r="1241" spans="1:5" x14ac:dyDescent="0.3">
      <c r="A1241" t="s">
        <v>18</v>
      </c>
      <c r="B1241" s="2">
        <v>1999</v>
      </c>
      <c r="C1241" s="2">
        <v>13060.396484375</v>
      </c>
      <c r="D1241" s="2">
        <v>0.63654100000000002</v>
      </c>
      <c r="E1241" s="2">
        <v>48062.9921875</v>
      </c>
    </row>
    <row r="1242" spans="1:5" x14ac:dyDescent="0.3">
      <c r="A1242" t="s">
        <v>18</v>
      </c>
      <c r="B1242" s="2">
        <v>2000</v>
      </c>
      <c r="C1242" s="2">
        <v>17491.072265625</v>
      </c>
      <c r="D1242" s="2">
        <v>0.66461099999999995</v>
      </c>
      <c r="E1242" s="2">
        <v>56620.14453125</v>
      </c>
    </row>
    <row r="1243" spans="1:5" x14ac:dyDescent="0.3">
      <c r="A1243" t="s">
        <v>18</v>
      </c>
      <c r="B1243" s="2">
        <v>2001</v>
      </c>
      <c r="C1243" s="2">
        <v>18956.08984375</v>
      </c>
      <c r="D1243" s="2">
        <v>0.69754499999999997</v>
      </c>
      <c r="E1243" s="2">
        <v>68414.9375</v>
      </c>
    </row>
    <row r="1244" spans="1:5" x14ac:dyDescent="0.3">
      <c r="A1244" t="s">
        <v>18</v>
      </c>
      <c r="B1244" s="2">
        <v>2002</v>
      </c>
      <c r="C1244" s="2">
        <v>19205.189453125</v>
      </c>
      <c r="D1244" s="2">
        <v>0.73514599999999997</v>
      </c>
      <c r="E1244" s="2">
        <v>86845.1796875</v>
      </c>
    </row>
    <row r="1245" spans="1:5" x14ac:dyDescent="0.3">
      <c r="A1245" t="s">
        <v>18</v>
      </c>
      <c r="B1245" s="2">
        <v>2003</v>
      </c>
      <c r="C1245" s="2">
        <v>23432.779296875</v>
      </c>
      <c r="D1245" s="2">
        <v>0.77870799999999996</v>
      </c>
      <c r="E1245" s="2">
        <v>112069.4921875</v>
      </c>
    </row>
    <row r="1246" spans="1:5" x14ac:dyDescent="0.3">
      <c r="A1246" t="s">
        <v>18</v>
      </c>
      <c r="B1246" s="2">
        <v>2004</v>
      </c>
      <c r="C1246" s="2">
        <v>27367.44140625</v>
      </c>
      <c r="D1246" s="2">
        <v>0.82984399999999992</v>
      </c>
      <c r="E1246" s="2">
        <v>140078.90625</v>
      </c>
    </row>
    <row r="1247" spans="1:5" x14ac:dyDescent="0.3">
      <c r="A1247" t="s">
        <v>18</v>
      </c>
      <c r="B1247" s="2">
        <v>2005</v>
      </c>
      <c r="C1247" s="2">
        <v>36055.5</v>
      </c>
      <c r="D1247" s="2">
        <v>0.88916399999999995</v>
      </c>
      <c r="E1247" s="2">
        <v>162182.8125</v>
      </c>
    </row>
    <row r="1248" spans="1:5" x14ac:dyDescent="0.3">
      <c r="A1248" t="s">
        <v>18</v>
      </c>
      <c r="B1248" s="2">
        <v>2006</v>
      </c>
      <c r="C1248" s="2">
        <v>41608.46875</v>
      </c>
      <c r="D1248" s="2">
        <v>0.95841799999999999</v>
      </c>
      <c r="E1248" s="2">
        <v>174626.671875</v>
      </c>
    </row>
    <row r="1249" spans="1:5" x14ac:dyDescent="0.3">
      <c r="A1249" t="s">
        <v>18</v>
      </c>
      <c r="B1249" s="2">
        <v>2007</v>
      </c>
      <c r="C1249" s="2">
        <v>48371.67578125</v>
      </c>
      <c r="D1249" s="2">
        <v>1.035919</v>
      </c>
      <c r="E1249" s="2">
        <v>189670.296875</v>
      </c>
    </row>
    <row r="1250" spans="1:5" x14ac:dyDescent="0.3">
      <c r="A1250" t="s">
        <v>18</v>
      </c>
      <c r="B1250" s="2">
        <v>2008</v>
      </c>
      <c r="C1250" s="2">
        <v>56314.4765625</v>
      </c>
      <c r="D1250" s="2">
        <v>1.114641</v>
      </c>
      <c r="E1250" s="2">
        <v>206401.390625</v>
      </c>
    </row>
    <row r="1251" spans="1:5" x14ac:dyDescent="0.3">
      <c r="A1251" t="s">
        <v>18</v>
      </c>
      <c r="B1251" s="2">
        <v>2009</v>
      </c>
      <c r="C1251" s="2">
        <v>52334.33203125</v>
      </c>
      <c r="D1251" s="2">
        <v>1.185076</v>
      </c>
      <c r="E1251" s="2">
        <v>213180.109375</v>
      </c>
    </row>
    <row r="1252" spans="1:5" x14ac:dyDescent="0.3">
      <c r="A1252" t="s">
        <v>18</v>
      </c>
      <c r="B1252" s="2">
        <v>2010</v>
      </c>
      <c r="C1252" s="2">
        <v>60687.0859375</v>
      </c>
      <c r="D1252" s="2">
        <v>1.2408599999999999</v>
      </c>
      <c r="E1252" s="2">
        <v>222730.640625</v>
      </c>
    </row>
    <row r="1253" spans="1:5" x14ac:dyDescent="0.3">
      <c r="A1253" t="s">
        <v>18</v>
      </c>
      <c r="B1253" s="2">
        <v>2011</v>
      </c>
      <c r="C1253" s="2">
        <v>68823.296875</v>
      </c>
      <c r="D1253" s="2">
        <v>1.278151</v>
      </c>
      <c r="E1253" s="2">
        <v>232327.984375</v>
      </c>
    </row>
    <row r="1254" spans="1:5" x14ac:dyDescent="0.3">
      <c r="A1254" t="s">
        <v>18</v>
      </c>
      <c r="B1254" s="2">
        <v>2012</v>
      </c>
      <c r="C1254" s="2">
        <v>74495.0078125</v>
      </c>
      <c r="D1254" s="2">
        <v>1.299944</v>
      </c>
      <c r="E1254" s="2">
        <v>297893.09375</v>
      </c>
    </row>
    <row r="1255" spans="1:5" x14ac:dyDescent="0.3">
      <c r="A1255" t="s">
        <v>18</v>
      </c>
      <c r="B1255" s="2">
        <v>2013</v>
      </c>
      <c r="C1255" s="2">
        <v>74290.421875</v>
      </c>
      <c r="D1255" s="2">
        <v>1.3150279999999999</v>
      </c>
      <c r="E1255" s="2">
        <v>265432.28125</v>
      </c>
    </row>
    <row r="1256" spans="1:5" x14ac:dyDescent="0.3">
      <c r="A1256" t="s">
        <v>18</v>
      </c>
      <c r="B1256" s="2">
        <v>2014</v>
      </c>
      <c r="C1256" s="2">
        <v>71952.59375</v>
      </c>
      <c r="D1256" s="2">
        <v>1.3360749999999999</v>
      </c>
      <c r="E1256" s="2">
        <v>273969.59375</v>
      </c>
    </row>
    <row r="1257" spans="1:5" x14ac:dyDescent="0.3">
      <c r="A1257" t="s">
        <v>18</v>
      </c>
      <c r="B1257" s="2">
        <v>2015</v>
      </c>
      <c r="C1257" s="2">
        <v>65725.4609375</v>
      </c>
      <c r="D1257" s="2">
        <v>1.3718509999999999</v>
      </c>
      <c r="E1257" s="2">
        <v>280921.84375</v>
      </c>
    </row>
    <row r="1258" spans="1:5" x14ac:dyDescent="0.3">
      <c r="A1258" t="s">
        <v>18</v>
      </c>
      <c r="B1258" s="2">
        <v>2016</v>
      </c>
      <c r="C1258" s="2">
        <v>65076.43359375</v>
      </c>
      <c r="D1258" s="2">
        <v>1.4257919999999999</v>
      </c>
      <c r="E1258" s="2">
        <v>301267.75</v>
      </c>
    </row>
    <row r="1259" spans="1:5" x14ac:dyDescent="0.3">
      <c r="A1259" t="s">
        <v>18</v>
      </c>
      <c r="B1259" s="2">
        <v>2017</v>
      </c>
      <c r="C1259" s="2">
        <v>71572.7421875</v>
      </c>
      <c r="D1259" s="2">
        <v>1.494076</v>
      </c>
      <c r="E1259" s="2">
        <v>363586.21875</v>
      </c>
    </row>
    <row r="1260" spans="1:5" x14ac:dyDescent="0.3">
      <c r="A1260" t="s">
        <v>18</v>
      </c>
      <c r="B1260" s="2">
        <v>2018</v>
      </c>
      <c r="C1260" s="2">
        <v>73801.328125</v>
      </c>
      <c r="D1260" s="2">
        <v>1.5694459999999999</v>
      </c>
      <c r="E1260" s="2">
        <v>385819.03125</v>
      </c>
    </row>
    <row r="1261" spans="1:5" x14ac:dyDescent="0.3">
      <c r="A1261" t="s">
        <v>18</v>
      </c>
      <c r="B1261" s="2">
        <v>2019</v>
      </c>
      <c r="C1261" s="2">
        <v>74097.2265625</v>
      </c>
      <c r="D1261" s="2">
        <v>1.6411719999999999</v>
      </c>
      <c r="E1261" s="2">
        <v>408377.25</v>
      </c>
    </row>
    <row r="1262" spans="1:5" x14ac:dyDescent="0.3">
      <c r="A1262" t="s">
        <v>19</v>
      </c>
      <c r="B1262" s="2">
        <v>1950</v>
      </c>
      <c r="C1262" s="2"/>
      <c r="D1262" s="2"/>
      <c r="E1262" s="2"/>
    </row>
    <row r="1263" spans="1:5" x14ac:dyDescent="0.3">
      <c r="A1263" t="s">
        <v>19</v>
      </c>
      <c r="B1263" s="2">
        <v>1951</v>
      </c>
      <c r="C1263" s="2"/>
      <c r="D1263" s="2"/>
      <c r="E1263" s="2"/>
    </row>
    <row r="1264" spans="1:5" x14ac:dyDescent="0.3">
      <c r="A1264" t="s">
        <v>19</v>
      </c>
      <c r="B1264" s="2">
        <v>1952</v>
      </c>
      <c r="C1264" s="2"/>
      <c r="D1264" s="2"/>
      <c r="E1264" s="2"/>
    </row>
    <row r="1265" spans="1:5" x14ac:dyDescent="0.3">
      <c r="A1265" t="s">
        <v>19</v>
      </c>
      <c r="B1265" s="2">
        <v>1953</v>
      </c>
      <c r="C1265" s="2"/>
      <c r="D1265" s="2"/>
      <c r="E1265" s="2"/>
    </row>
    <row r="1266" spans="1:5" x14ac:dyDescent="0.3">
      <c r="A1266" t="s">
        <v>19</v>
      </c>
      <c r="B1266" s="2">
        <v>1954</v>
      </c>
      <c r="C1266" s="2"/>
      <c r="D1266" s="2"/>
      <c r="E1266" s="2"/>
    </row>
    <row r="1267" spans="1:5" x14ac:dyDescent="0.3">
      <c r="A1267" t="s">
        <v>19</v>
      </c>
      <c r="B1267" s="2">
        <v>1955</v>
      </c>
      <c r="C1267" s="2"/>
      <c r="D1267" s="2"/>
      <c r="E1267" s="2"/>
    </row>
    <row r="1268" spans="1:5" x14ac:dyDescent="0.3">
      <c r="A1268" t="s">
        <v>19</v>
      </c>
      <c r="B1268" s="2">
        <v>1956</v>
      </c>
      <c r="C1268" s="2"/>
      <c r="D1268" s="2"/>
      <c r="E1268" s="2"/>
    </row>
    <row r="1269" spans="1:5" x14ac:dyDescent="0.3">
      <c r="A1269" t="s">
        <v>19</v>
      </c>
      <c r="B1269" s="2">
        <v>1957</v>
      </c>
      <c r="C1269" s="2"/>
      <c r="D1269" s="2"/>
      <c r="E1269" s="2"/>
    </row>
    <row r="1270" spans="1:5" x14ac:dyDescent="0.3">
      <c r="A1270" t="s">
        <v>19</v>
      </c>
      <c r="B1270" s="2">
        <v>1958</v>
      </c>
      <c r="C1270" s="2"/>
      <c r="D1270" s="2"/>
      <c r="E1270" s="2"/>
    </row>
    <row r="1271" spans="1:5" x14ac:dyDescent="0.3">
      <c r="A1271" t="s">
        <v>19</v>
      </c>
      <c r="B1271" s="2">
        <v>1959</v>
      </c>
      <c r="C1271" s="2"/>
      <c r="D1271" s="2"/>
      <c r="E1271" s="2"/>
    </row>
    <row r="1272" spans="1:5" x14ac:dyDescent="0.3">
      <c r="A1272" t="s">
        <v>19</v>
      </c>
      <c r="B1272" s="2">
        <v>1960</v>
      </c>
      <c r="C1272" s="2"/>
      <c r="D1272" s="2"/>
      <c r="E1272" s="2"/>
    </row>
    <row r="1273" spans="1:5" x14ac:dyDescent="0.3">
      <c r="A1273" t="s">
        <v>19</v>
      </c>
      <c r="B1273" s="2">
        <v>1961</v>
      </c>
      <c r="C1273" s="2"/>
      <c r="D1273" s="2"/>
      <c r="E1273" s="2"/>
    </row>
    <row r="1274" spans="1:5" x14ac:dyDescent="0.3">
      <c r="A1274" t="s">
        <v>19</v>
      </c>
      <c r="B1274" s="2">
        <v>1962</v>
      </c>
      <c r="C1274" s="2"/>
      <c r="D1274" s="2"/>
      <c r="E1274" s="2"/>
    </row>
    <row r="1275" spans="1:5" x14ac:dyDescent="0.3">
      <c r="A1275" t="s">
        <v>19</v>
      </c>
      <c r="B1275" s="2">
        <v>1963</v>
      </c>
      <c r="C1275" s="2"/>
      <c r="D1275" s="2"/>
      <c r="E1275" s="2"/>
    </row>
    <row r="1276" spans="1:5" x14ac:dyDescent="0.3">
      <c r="A1276" t="s">
        <v>19</v>
      </c>
      <c r="B1276" s="2">
        <v>1964</v>
      </c>
      <c r="C1276" s="2"/>
      <c r="D1276" s="2"/>
      <c r="E1276" s="2"/>
    </row>
    <row r="1277" spans="1:5" x14ac:dyDescent="0.3">
      <c r="A1277" t="s">
        <v>19</v>
      </c>
      <c r="B1277" s="2">
        <v>1965</v>
      </c>
      <c r="C1277" s="2"/>
      <c r="D1277" s="2"/>
      <c r="E1277" s="2"/>
    </row>
    <row r="1278" spans="1:5" x14ac:dyDescent="0.3">
      <c r="A1278" t="s">
        <v>19</v>
      </c>
      <c r="B1278" s="2">
        <v>1966</v>
      </c>
      <c r="C1278" s="2"/>
      <c r="D1278" s="2"/>
      <c r="E1278" s="2"/>
    </row>
    <row r="1279" spans="1:5" x14ac:dyDescent="0.3">
      <c r="A1279" t="s">
        <v>19</v>
      </c>
      <c r="B1279" s="2">
        <v>1967</v>
      </c>
      <c r="C1279" s="2"/>
      <c r="D1279" s="2"/>
      <c r="E1279" s="2"/>
    </row>
    <row r="1280" spans="1:5" x14ac:dyDescent="0.3">
      <c r="A1280" t="s">
        <v>19</v>
      </c>
      <c r="B1280" s="2">
        <v>1968</v>
      </c>
      <c r="C1280" s="2"/>
      <c r="D1280" s="2"/>
      <c r="E1280" s="2"/>
    </row>
    <row r="1281" spans="1:5" x14ac:dyDescent="0.3">
      <c r="A1281" t="s">
        <v>19</v>
      </c>
      <c r="B1281" s="2">
        <v>1969</v>
      </c>
      <c r="C1281" s="2"/>
      <c r="D1281" s="2"/>
      <c r="E1281" s="2"/>
    </row>
    <row r="1282" spans="1:5" x14ac:dyDescent="0.3">
      <c r="A1282" t="s">
        <v>19</v>
      </c>
      <c r="B1282" s="2">
        <v>1970</v>
      </c>
      <c r="C1282" s="2">
        <v>3239.37158203125</v>
      </c>
      <c r="D1282" s="2">
        <v>0.169377</v>
      </c>
      <c r="E1282" s="2">
        <v>2613.306884765625</v>
      </c>
    </row>
    <row r="1283" spans="1:5" x14ac:dyDescent="0.3">
      <c r="A1283" t="s">
        <v>19</v>
      </c>
      <c r="B1283" s="2">
        <v>1971</v>
      </c>
      <c r="C1283" s="2">
        <v>3302.842529296875</v>
      </c>
      <c r="D1283" s="2">
        <v>0.17388899999999999</v>
      </c>
      <c r="E1283" s="2">
        <v>2867.36865234375</v>
      </c>
    </row>
    <row r="1284" spans="1:5" x14ac:dyDescent="0.3">
      <c r="A1284" t="s">
        <v>19</v>
      </c>
      <c r="B1284" s="2">
        <v>1972</v>
      </c>
      <c r="C1284" s="2">
        <v>3180.415283203125</v>
      </c>
      <c r="D1284" s="2">
        <v>0.177866</v>
      </c>
      <c r="E1284" s="2">
        <v>3086.302734375</v>
      </c>
    </row>
    <row r="1285" spans="1:5" x14ac:dyDescent="0.3">
      <c r="A1285" t="s">
        <v>19</v>
      </c>
      <c r="B1285" s="2">
        <v>1973</v>
      </c>
      <c r="C1285" s="2">
        <v>3396.53515625</v>
      </c>
      <c r="D1285" s="2">
        <v>0.18151699999999998</v>
      </c>
      <c r="E1285" s="2">
        <v>3317.410888671875</v>
      </c>
    </row>
    <row r="1286" spans="1:5" x14ac:dyDescent="0.3">
      <c r="A1286" t="s">
        <v>19</v>
      </c>
      <c r="B1286" s="2">
        <v>1974</v>
      </c>
      <c r="C1286" s="2">
        <v>2883.7861328125</v>
      </c>
      <c r="D1286" s="2">
        <v>0.18511999999999998</v>
      </c>
      <c r="E1286" s="2">
        <v>3478.931884765625</v>
      </c>
    </row>
    <row r="1287" spans="1:5" x14ac:dyDescent="0.3">
      <c r="A1287" t="s">
        <v>19</v>
      </c>
      <c r="B1287" s="2">
        <v>1975</v>
      </c>
      <c r="C1287" s="2">
        <v>2412.5283203125</v>
      </c>
      <c r="D1287" s="2">
        <v>0.18889599999999998</v>
      </c>
      <c r="E1287" s="2">
        <v>3579.783203125</v>
      </c>
    </row>
    <row r="1288" spans="1:5" x14ac:dyDescent="0.3">
      <c r="A1288" t="s">
        <v>19</v>
      </c>
      <c r="B1288" s="2">
        <v>1976</v>
      </c>
      <c r="C1288" s="2">
        <v>2741.316650390625</v>
      </c>
      <c r="D1288" s="2">
        <v>0.192909</v>
      </c>
      <c r="E1288" s="2">
        <v>3692.603759765625</v>
      </c>
    </row>
    <row r="1289" spans="1:5" x14ac:dyDescent="0.3">
      <c r="A1289" t="s">
        <v>19</v>
      </c>
      <c r="B1289" s="2">
        <v>1977</v>
      </c>
      <c r="C1289" s="2">
        <v>3116.848388671875</v>
      </c>
      <c r="D1289" s="2">
        <v>0.197101</v>
      </c>
      <c r="E1289" s="2">
        <v>3847.614990234375</v>
      </c>
    </row>
    <row r="1290" spans="1:5" x14ac:dyDescent="0.3">
      <c r="A1290" t="s">
        <v>19</v>
      </c>
      <c r="B1290" s="2">
        <v>1978</v>
      </c>
      <c r="C1290" s="2">
        <v>3660.0732421875</v>
      </c>
      <c r="D1290" s="2">
        <v>0.20147799999999999</v>
      </c>
      <c r="E1290" s="2">
        <v>3982.88232421875</v>
      </c>
    </row>
    <row r="1291" spans="1:5" x14ac:dyDescent="0.3">
      <c r="A1291" t="s">
        <v>19</v>
      </c>
      <c r="B1291" s="2">
        <v>1979</v>
      </c>
      <c r="C1291" s="2">
        <v>4593.349609375</v>
      </c>
      <c r="D1291" s="2">
        <v>0.205984</v>
      </c>
      <c r="E1291" s="2">
        <v>4267.23388671875</v>
      </c>
    </row>
    <row r="1292" spans="1:5" x14ac:dyDescent="0.3">
      <c r="A1292" t="s">
        <v>19</v>
      </c>
      <c r="B1292" s="2">
        <v>1980</v>
      </c>
      <c r="C1292" s="2">
        <v>5420.130859375</v>
      </c>
      <c r="D1292" s="2">
        <v>0.210591</v>
      </c>
      <c r="E1292" s="2">
        <v>4725.94189453125</v>
      </c>
    </row>
    <row r="1293" spans="1:5" x14ac:dyDescent="0.3">
      <c r="A1293" t="s">
        <v>19</v>
      </c>
      <c r="B1293" s="2">
        <v>1981</v>
      </c>
      <c r="C1293" s="2">
        <v>4940.28515625</v>
      </c>
      <c r="D1293" s="2">
        <v>0.21532599999999999</v>
      </c>
      <c r="E1293" s="2">
        <v>5165.11865234375</v>
      </c>
    </row>
    <row r="1294" spans="1:5" x14ac:dyDescent="0.3">
      <c r="A1294" t="s">
        <v>19</v>
      </c>
      <c r="B1294" s="2">
        <v>1982</v>
      </c>
      <c r="C1294" s="2">
        <v>4679.1357421875</v>
      </c>
      <c r="D1294" s="2">
        <v>0.22018399999999999</v>
      </c>
      <c r="E1294" s="2">
        <v>5715.328125</v>
      </c>
    </row>
    <row r="1295" spans="1:5" x14ac:dyDescent="0.3">
      <c r="A1295" t="s">
        <v>19</v>
      </c>
      <c r="B1295" s="2">
        <v>1983</v>
      </c>
      <c r="C1295" s="2">
        <v>4807.693359375</v>
      </c>
      <c r="D1295" s="2">
        <v>0.22508399999999998</v>
      </c>
      <c r="E1295" s="2">
        <v>6198.8759765625</v>
      </c>
    </row>
    <row r="1296" spans="1:5" x14ac:dyDescent="0.3">
      <c r="A1296" t="s">
        <v>19</v>
      </c>
      <c r="B1296" s="2">
        <v>1984</v>
      </c>
      <c r="C1296" s="2">
        <v>5991.94580078125</v>
      </c>
      <c r="D1296" s="2">
        <v>0.22992299999999999</v>
      </c>
      <c r="E1296" s="2">
        <v>6688.48681640625</v>
      </c>
    </row>
    <row r="1297" spans="1:5" x14ac:dyDescent="0.3">
      <c r="A1297" t="s">
        <v>19</v>
      </c>
      <c r="B1297" s="2">
        <v>1985</v>
      </c>
      <c r="C1297" s="2">
        <v>6707.671875</v>
      </c>
      <c r="D1297" s="2">
        <v>0.23457799999999998</v>
      </c>
      <c r="E1297" s="2">
        <v>7349.28125</v>
      </c>
    </row>
    <row r="1298" spans="1:5" x14ac:dyDescent="0.3">
      <c r="A1298" t="s">
        <v>19</v>
      </c>
      <c r="B1298" s="2">
        <v>1986</v>
      </c>
      <c r="C1298" s="2">
        <v>6807.306640625</v>
      </c>
      <c r="D1298" s="2">
        <v>0.23901699999999998</v>
      </c>
      <c r="E1298" s="2">
        <v>7726.54931640625</v>
      </c>
    </row>
    <row r="1299" spans="1:5" x14ac:dyDescent="0.3">
      <c r="A1299" t="s">
        <v>19</v>
      </c>
      <c r="B1299" s="2">
        <v>1987</v>
      </c>
      <c r="C1299" s="2">
        <v>7425.83154296875</v>
      </c>
      <c r="D1299" s="2">
        <v>0.24327099999999999</v>
      </c>
      <c r="E1299" s="2">
        <v>7871.2490234375</v>
      </c>
    </row>
    <row r="1300" spans="1:5" x14ac:dyDescent="0.3">
      <c r="A1300" t="s">
        <v>19</v>
      </c>
      <c r="B1300" s="2">
        <v>1988</v>
      </c>
      <c r="C1300" s="2">
        <v>7514.1015625</v>
      </c>
      <c r="D1300" s="2">
        <v>0.24745099999999998</v>
      </c>
      <c r="E1300" s="2">
        <v>7695.4453125</v>
      </c>
    </row>
    <row r="1301" spans="1:5" x14ac:dyDescent="0.3">
      <c r="A1301" t="s">
        <v>19</v>
      </c>
      <c r="B1301" s="2">
        <v>1989</v>
      </c>
      <c r="C1301" s="2">
        <v>7953.45263671875</v>
      </c>
      <c r="D1301" s="2">
        <v>0.25173299999999998</v>
      </c>
      <c r="E1301" s="2">
        <v>7943.310546875</v>
      </c>
    </row>
    <row r="1302" spans="1:5" x14ac:dyDescent="0.3">
      <c r="A1302" t="s">
        <v>19</v>
      </c>
      <c r="B1302" s="2">
        <v>1990</v>
      </c>
      <c r="C1302" s="2">
        <v>7824.521484375</v>
      </c>
      <c r="D1302" s="2">
        <v>0.25622299999999998</v>
      </c>
      <c r="E1302" s="2">
        <v>8048.92138671875</v>
      </c>
    </row>
    <row r="1303" spans="1:5" x14ac:dyDescent="0.3">
      <c r="A1303" t="s">
        <v>19</v>
      </c>
      <c r="B1303" s="2">
        <v>1991</v>
      </c>
      <c r="C1303" s="2">
        <v>7242.75732421875</v>
      </c>
      <c r="D1303" s="2">
        <v>0.26100799999999996</v>
      </c>
      <c r="E1303" s="2">
        <v>8079.91796875</v>
      </c>
    </row>
    <row r="1304" spans="1:5" x14ac:dyDescent="0.3">
      <c r="A1304" t="s">
        <v>19</v>
      </c>
      <c r="B1304" s="2">
        <v>1992</v>
      </c>
      <c r="C1304" s="2">
        <v>7119.4736328125</v>
      </c>
      <c r="D1304" s="2">
        <v>0.26602900000000002</v>
      </c>
      <c r="E1304" s="2">
        <v>8174.408203125</v>
      </c>
    </row>
    <row r="1305" spans="1:5" x14ac:dyDescent="0.3">
      <c r="A1305" t="s">
        <v>19</v>
      </c>
      <c r="B1305" s="2">
        <v>1993</v>
      </c>
      <c r="C1305" s="2">
        <v>6973.39453125</v>
      </c>
      <c r="D1305" s="2">
        <v>0.271069</v>
      </c>
      <c r="E1305" s="2">
        <v>8146.33544921875</v>
      </c>
    </row>
    <row r="1306" spans="1:5" x14ac:dyDescent="0.3">
      <c r="A1306" t="s">
        <v>19</v>
      </c>
      <c r="B1306" s="2">
        <v>1994</v>
      </c>
      <c r="C1306" s="2">
        <v>7238.3271484375</v>
      </c>
      <c r="D1306" s="2">
        <v>0.27584599999999998</v>
      </c>
      <c r="E1306" s="2">
        <v>8492.91015625</v>
      </c>
    </row>
    <row r="1307" spans="1:5" x14ac:dyDescent="0.3">
      <c r="A1307" t="s">
        <v>19</v>
      </c>
      <c r="B1307" s="2">
        <v>1995</v>
      </c>
      <c r="C1307" s="2">
        <v>7388.12841796875</v>
      </c>
      <c r="D1307" s="2">
        <v>0.28018399999999999</v>
      </c>
      <c r="E1307" s="2">
        <v>9109.6337890625</v>
      </c>
    </row>
    <row r="1308" spans="1:5" x14ac:dyDescent="0.3">
      <c r="A1308" t="s">
        <v>19</v>
      </c>
      <c r="B1308" s="2">
        <v>1996</v>
      </c>
      <c r="C1308" s="2">
        <v>8400.830078125</v>
      </c>
      <c r="D1308" s="2">
        <v>0.28397800000000001</v>
      </c>
      <c r="E1308" s="2">
        <v>9794.623046875</v>
      </c>
    </row>
    <row r="1309" spans="1:5" x14ac:dyDescent="0.3">
      <c r="A1309" t="s">
        <v>19</v>
      </c>
      <c r="B1309" s="2">
        <v>1997</v>
      </c>
      <c r="C1309" s="2">
        <v>8999.3515625</v>
      </c>
      <c r="D1309" s="2">
        <v>0.287358</v>
      </c>
      <c r="E1309" s="2">
        <v>11095.9560546875</v>
      </c>
    </row>
    <row r="1310" spans="1:5" x14ac:dyDescent="0.3">
      <c r="A1310" t="s">
        <v>19</v>
      </c>
      <c r="B1310" s="2">
        <v>1998</v>
      </c>
      <c r="C1310" s="2">
        <v>9841.9228515625</v>
      </c>
      <c r="D1310" s="2">
        <v>0.29059699999999999</v>
      </c>
      <c r="E1310" s="2">
        <v>12867.76171875</v>
      </c>
    </row>
    <row r="1311" spans="1:5" x14ac:dyDescent="0.3">
      <c r="A1311" t="s">
        <v>19</v>
      </c>
      <c r="B1311" s="2">
        <v>1999</v>
      </c>
      <c r="C1311" s="2">
        <v>10815.322265625</v>
      </c>
      <c r="D1311" s="2">
        <v>0.29406199999999999</v>
      </c>
      <c r="E1311" s="2">
        <v>14306.150390625</v>
      </c>
    </row>
    <row r="1312" spans="1:5" x14ac:dyDescent="0.3">
      <c r="A1312" t="s">
        <v>19</v>
      </c>
      <c r="B1312" s="2">
        <v>2000</v>
      </c>
      <c r="C1312" s="2">
        <v>11541.7734375</v>
      </c>
      <c r="D1312" s="2">
        <v>0.29805100000000001</v>
      </c>
      <c r="E1312" s="2">
        <v>16255.6201171875</v>
      </c>
    </row>
    <row r="1313" spans="1:5" x14ac:dyDescent="0.3">
      <c r="A1313" t="s">
        <v>19</v>
      </c>
      <c r="B1313" s="2">
        <v>2001</v>
      </c>
      <c r="C1313" s="2">
        <v>11317.0732421875</v>
      </c>
      <c r="D1313" s="2">
        <v>0.302618</v>
      </c>
      <c r="E1313" s="2">
        <v>18259.955078125</v>
      </c>
    </row>
    <row r="1314" spans="1:5" x14ac:dyDescent="0.3">
      <c r="A1314" t="s">
        <v>19</v>
      </c>
      <c r="B1314" s="2">
        <v>2002</v>
      </c>
      <c r="C1314" s="2">
        <v>12600.5322265625</v>
      </c>
      <c r="D1314" s="2">
        <v>0.30765999999999999</v>
      </c>
      <c r="E1314" s="2">
        <v>20431.826171875</v>
      </c>
    </row>
    <row r="1315" spans="1:5" x14ac:dyDescent="0.3">
      <c r="A1315" t="s">
        <v>19</v>
      </c>
      <c r="B1315" s="2">
        <v>2003</v>
      </c>
      <c r="C1315" s="2">
        <v>12439.0166015625</v>
      </c>
      <c r="D1315" s="2">
        <v>0.31312899999999999</v>
      </c>
      <c r="E1315" s="2">
        <v>22682.1484375</v>
      </c>
    </row>
    <row r="1316" spans="1:5" x14ac:dyDescent="0.3">
      <c r="A1316" t="s">
        <v>19</v>
      </c>
      <c r="B1316" s="2">
        <v>2004</v>
      </c>
      <c r="C1316" s="2">
        <v>12136.4130859375</v>
      </c>
      <c r="D1316" s="2">
        <v>0.31889400000000001</v>
      </c>
      <c r="E1316" s="2">
        <v>25144.482421875</v>
      </c>
    </row>
    <row r="1317" spans="1:5" x14ac:dyDescent="0.3">
      <c r="A1317" t="s">
        <v>19</v>
      </c>
      <c r="B1317" s="2">
        <v>2005</v>
      </c>
      <c r="C1317" s="2">
        <v>12977.94140625</v>
      </c>
      <c r="D1317" s="2">
        <v>0.32485900000000001</v>
      </c>
      <c r="E1317" s="2">
        <v>29082.46875</v>
      </c>
    </row>
    <row r="1318" spans="1:5" x14ac:dyDescent="0.3">
      <c r="A1318" t="s">
        <v>19</v>
      </c>
      <c r="B1318" s="2">
        <v>2006</v>
      </c>
      <c r="C1318" s="2">
        <v>12994.296875</v>
      </c>
      <c r="D1318" s="2">
        <v>0.33103299999999997</v>
      </c>
      <c r="E1318" s="2">
        <v>34561.95703125</v>
      </c>
    </row>
    <row r="1319" spans="1:5" x14ac:dyDescent="0.3">
      <c r="A1319" t="s">
        <v>19</v>
      </c>
      <c r="B1319" s="2">
        <v>2007</v>
      </c>
      <c r="C1319" s="2">
        <v>13677.775390625</v>
      </c>
      <c r="D1319" s="2">
        <v>0.33738899999999999</v>
      </c>
      <c r="E1319" s="2">
        <v>40851.27734375</v>
      </c>
    </row>
    <row r="1320" spans="1:5" x14ac:dyDescent="0.3">
      <c r="A1320" t="s">
        <v>19</v>
      </c>
      <c r="B1320" s="2">
        <v>2008</v>
      </c>
      <c r="C1320" s="2">
        <v>13259.1005859375</v>
      </c>
      <c r="D1320" s="2">
        <v>0.34368099999999996</v>
      </c>
      <c r="E1320" s="2">
        <v>47338.83203125</v>
      </c>
    </row>
    <row r="1321" spans="1:5" x14ac:dyDescent="0.3">
      <c r="A1321" t="s">
        <v>19</v>
      </c>
      <c r="B1321" s="2">
        <v>2009</v>
      </c>
      <c r="C1321" s="2">
        <v>12286.51953125</v>
      </c>
      <c r="D1321" s="2">
        <v>0.34960399999999997</v>
      </c>
      <c r="E1321" s="2">
        <v>53506.625</v>
      </c>
    </row>
    <row r="1322" spans="1:5" x14ac:dyDescent="0.3">
      <c r="A1322" t="s">
        <v>19</v>
      </c>
      <c r="B1322" s="2">
        <v>2010</v>
      </c>
      <c r="C1322" s="2">
        <v>12138.6025390625</v>
      </c>
      <c r="D1322" s="2">
        <v>0.35494199999999998</v>
      </c>
      <c r="E1322" s="2">
        <v>58449.1953125</v>
      </c>
    </row>
    <row r="1323" spans="1:5" x14ac:dyDescent="0.3">
      <c r="A1323" t="s">
        <v>19</v>
      </c>
      <c r="B1323" s="2">
        <v>2011</v>
      </c>
      <c r="C1323" s="2">
        <v>12332.599609375</v>
      </c>
      <c r="D1323" s="2">
        <v>0.35957800000000001</v>
      </c>
      <c r="E1323" s="2">
        <v>61771.51953125</v>
      </c>
    </row>
    <row r="1324" spans="1:5" x14ac:dyDescent="0.3">
      <c r="A1324" t="s">
        <v>19</v>
      </c>
      <c r="B1324" s="2">
        <v>2012</v>
      </c>
      <c r="C1324" s="2">
        <v>12870.64453125</v>
      </c>
      <c r="D1324" s="2">
        <v>0.36358399999999996</v>
      </c>
      <c r="E1324" s="2">
        <v>59656.796875</v>
      </c>
    </row>
    <row r="1325" spans="1:5" x14ac:dyDescent="0.3">
      <c r="A1325" t="s">
        <v>19</v>
      </c>
      <c r="B1325" s="2">
        <v>2013</v>
      </c>
      <c r="C1325" s="2">
        <v>12423.45703125</v>
      </c>
      <c r="D1325" s="2">
        <v>0.36716899999999997</v>
      </c>
      <c r="E1325" s="2">
        <v>61076.5234375</v>
      </c>
    </row>
    <row r="1326" spans="1:5" x14ac:dyDescent="0.3">
      <c r="A1326" t="s">
        <v>19</v>
      </c>
      <c r="B1326" s="2">
        <v>2014</v>
      </c>
      <c r="C1326" s="2">
        <v>12837.828125</v>
      </c>
      <c r="D1326" s="2">
        <v>0.37063299999999999</v>
      </c>
      <c r="E1326" s="2">
        <v>62976.390625</v>
      </c>
    </row>
    <row r="1327" spans="1:5" x14ac:dyDescent="0.3">
      <c r="A1327" t="s">
        <v>19</v>
      </c>
      <c r="B1327" s="2">
        <v>2015</v>
      </c>
      <c r="C1327" s="2">
        <v>12973.638671875</v>
      </c>
      <c r="D1327" s="2">
        <v>0.37420599999999998</v>
      </c>
      <c r="E1327" s="2">
        <v>63700.9921875</v>
      </c>
    </row>
    <row r="1328" spans="1:5" x14ac:dyDescent="0.3">
      <c r="A1328" t="s">
        <v>19</v>
      </c>
      <c r="B1328" s="2">
        <v>2016</v>
      </c>
      <c r="C1328" s="2">
        <v>13131.1318359375</v>
      </c>
      <c r="D1328" s="2">
        <v>0.37792999999999999</v>
      </c>
      <c r="E1328" s="2">
        <v>64457.3984375</v>
      </c>
    </row>
    <row r="1329" spans="1:5" x14ac:dyDescent="0.3">
      <c r="A1329" t="s">
        <v>19</v>
      </c>
      <c r="B1329" s="2">
        <v>2017</v>
      </c>
      <c r="C1329" s="2">
        <v>13611.9267578125</v>
      </c>
      <c r="D1329" s="2">
        <v>0.38175499999999996</v>
      </c>
      <c r="E1329" s="2">
        <v>66295.0546875</v>
      </c>
    </row>
    <row r="1330" spans="1:5" x14ac:dyDescent="0.3">
      <c r="A1330" t="s">
        <v>19</v>
      </c>
      <c r="B1330" s="2">
        <v>2018</v>
      </c>
      <c r="C1330" s="2">
        <v>13932.517578125</v>
      </c>
      <c r="D1330" s="2">
        <v>0.38563700000000001</v>
      </c>
      <c r="E1330" s="2">
        <v>68159.9921875</v>
      </c>
    </row>
    <row r="1331" spans="1:5" x14ac:dyDescent="0.3">
      <c r="A1331" t="s">
        <v>19</v>
      </c>
      <c r="B1331" s="2">
        <v>2019</v>
      </c>
      <c r="C1331" s="2">
        <v>14412.818359375</v>
      </c>
      <c r="D1331" s="2">
        <v>0.38948199999999999</v>
      </c>
      <c r="E1331" s="2">
        <v>70499.6328125</v>
      </c>
    </row>
    <row r="1332" spans="1:5" x14ac:dyDescent="0.3">
      <c r="A1332" t="s">
        <v>20</v>
      </c>
      <c r="B1332" s="2">
        <v>1950</v>
      </c>
      <c r="C1332" s="2"/>
      <c r="D1332" s="2"/>
      <c r="E1332" s="2"/>
    </row>
    <row r="1333" spans="1:5" x14ac:dyDescent="0.3">
      <c r="A1333" t="s">
        <v>20</v>
      </c>
      <c r="B1333" s="2">
        <v>1951</v>
      </c>
      <c r="C1333" s="2"/>
      <c r="D1333" s="2"/>
      <c r="E1333" s="2"/>
    </row>
    <row r="1334" spans="1:5" x14ac:dyDescent="0.3">
      <c r="A1334" t="s">
        <v>20</v>
      </c>
      <c r="B1334" s="2">
        <v>1952</v>
      </c>
      <c r="C1334" s="2"/>
      <c r="D1334" s="2"/>
      <c r="E1334" s="2"/>
    </row>
    <row r="1335" spans="1:5" x14ac:dyDescent="0.3">
      <c r="A1335" t="s">
        <v>20</v>
      </c>
      <c r="B1335" s="2">
        <v>1953</v>
      </c>
      <c r="C1335" s="2"/>
      <c r="D1335" s="2"/>
      <c r="E1335" s="2"/>
    </row>
    <row r="1336" spans="1:5" x14ac:dyDescent="0.3">
      <c r="A1336" t="s">
        <v>20</v>
      </c>
      <c r="B1336" s="2">
        <v>1954</v>
      </c>
      <c r="C1336" s="2"/>
      <c r="D1336" s="2"/>
      <c r="E1336" s="2"/>
    </row>
    <row r="1337" spans="1:5" x14ac:dyDescent="0.3">
      <c r="A1337" t="s">
        <v>20</v>
      </c>
      <c r="B1337" s="2">
        <v>1955</v>
      </c>
      <c r="C1337" s="2"/>
      <c r="D1337" s="2"/>
      <c r="E1337" s="2"/>
    </row>
    <row r="1338" spans="1:5" x14ac:dyDescent="0.3">
      <c r="A1338" t="s">
        <v>20</v>
      </c>
      <c r="B1338" s="2">
        <v>1956</v>
      </c>
      <c r="C1338" s="2"/>
      <c r="D1338" s="2"/>
      <c r="E1338" s="2"/>
    </row>
    <row r="1339" spans="1:5" x14ac:dyDescent="0.3">
      <c r="A1339" t="s">
        <v>20</v>
      </c>
      <c r="B1339" s="2">
        <v>1957</v>
      </c>
      <c r="C1339" s="2"/>
      <c r="D1339" s="2"/>
      <c r="E1339" s="2"/>
    </row>
    <row r="1340" spans="1:5" x14ac:dyDescent="0.3">
      <c r="A1340" t="s">
        <v>20</v>
      </c>
      <c r="B1340" s="2">
        <v>1958</v>
      </c>
      <c r="C1340" s="2"/>
      <c r="D1340" s="2"/>
      <c r="E1340" s="2"/>
    </row>
    <row r="1341" spans="1:5" x14ac:dyDescent="0.3">
      <c r="A1341" t="s">
        <v>20</v>
      </c>
      <c r="B1341" s="2">
        <v>1959</v>
      </c>
      <c r="C1341" s="2"/>
      <c r="D1341" s="2"/>
      <c r="E1341" s="2"/>
    </row>
    <row r="1342" spans="1:5" x14ac:dyDescent="0.3">
      <c r="A1342" t="s">
        <v>20</v>
      </c>
      <c r="B1342" s="2">
        <v>1960</v>
      </c>
      <c r="C1342" s="2"/>
      <c r="D1342" s="2"/>
      <c r="E1342" s="2"/>
    </row>
    <row r="1343" spans="1:5" x14ac:dyDescent="0.3">
      <c r="A1343" t="s">
        <v>20</v>
      </c>
      <c r="B1343" s="2">
        <v>1961</v>
      </c>
      <c r="C1343" s="2"/>
      <c r="D1343" s="2"/>
      <c r="E1343" s="2"/>
    </row>
    <row r="1344" spans="1:5" x14ac:dyDescent="0.3">
      <c r="A1344" t="s">
        <v>20</v>
      </c>
      <c r="B1344" s="2">
        <v>1962</v>
      </c>
      <c r="C1344" s="2"/>
      <c r="D1344" s="2"/>
      <c r="E1344" s="2"/>
    </row>
    <row r="1345" spans="1:5" x14ac:dyDescent="0.3">
      <c r="A1345" t="s">
        <v>20</v>
      </c>
      <c r="B1345" s="2">
        <v>1963</v>
      </c>
      <c r="C1345" s="2"/>
      <c r="D1345" s="2"/>
      <c r="E1345" s="2"/>
    </row>
    <row r="1346" spans="1:5" x14ac:dyDescent="0.3">
      <c r="A1346" t="s">
        <v>20</v>
      </c>
      <c r="B1346" s="2">
        <v>1964</v>
      </c>
      <c r="C1346" s="2"/>
      <c r="D1346" s="2"/>
      <c r="E1346" s="2"/>
    </row>
    <row r="1347" spans="1:5" x14ac:dyDescent="0.3">
      <c r="A1347" t="s">
        <v>20</v>
      </c>
      <c r="B1347" s="2">
        <v>1965</v>
      </c>
      <c r="C1347" s="2"/>
      <c r="D1347" s="2"/>
      <c r="E1347" s="2"/>
    </row>
    <row r="1348" spans="1:5" x14ac:dyDescent="0.3">
      <c r="A1348" t="s">
        <v>20</v>
      </c>
      <c r="B1348" s="2">
        <v>1966</v>
      </c>
      <c r="C1348" s="2"/>
      <c r="D1348" s="2"/>
      <c r="E1348" s="2"/>
    </row>
    <row r="1349" spans="1:5" x14ac:dyDescent="0.3">
      <c r="A1349" t="s">
        <v>20</v>
      </c>
      <c r="B1349" s="2">
        <v>1967</v>
      </c>
      <c r="C1349" s="2"/>
      <c r="D1349" s="2"/>
      <c r="E1349" s="2"/>
    </row>
    <row r="1350" spans="1:5" x14ac:dyDescent="0.3">
      <c r="A1350" t="s">
        <v>20</v>
      </c>
      <c r="B1350" s="2">
        <v>1968</v>
      </c>
      <c r="C1350" s="2"/>
      <c r="D1350" s="2"/>
      <c r="E1350" s="2"/>
    </row>
    <row r="1351" spans="1:5" x14ac:dyDescent="0.3">
      <c r="A1351" t="s">
        <v>20</v>
      </c>
      <c r="B1351" s="2">
        <v>1969</v>
      </c>
      <c r="C1351" s="2"/>
      <c r="D1351" s="2"/>
      <c r="E1351" s="2"/>
    </row>
    <row r="1352" spans="1:5" x14ac:dyDescent="0.3">
      <c r="A1352" t="s">
        <v>20</v>
      </c>
      <c r="B1352" s="2">
        <v>1970</v>
      </c>
      <c r="C1352" s="2"/>
      <c r="D1352" s="2"/>
      <c r="E1352" s="2"/>
    </row>
    <row r="1353" spans="1:5" x14ac:dyDescent="0.3">
      <c r="A1353" t="s">
        <v>20</v>
      </c>
      <c r="B1353" s="2">
        <v>1971</v>
      </c>
      <c r="C1353" s="2"/>
      <c r="D1353" s="2"/>
      <c r="E1353" s="2"/>
    </row>
    <row r="1354" spans="1:5" x14ac:dyDescent="0.3">
      <c r="A1354" t="s">
        <v>20</v>
      </c>
      <c r="B1354" s="2">
        <v>1972</v>
      </c>
      <c r="C1354" s="2"/>
      <c r="D1354" s="2"/>
      <c r="E1354" s="2"/>
    </row>
    <row r="1355" spans="1:5" x14ac:dyDescent="0.3">
      <c r="A1355" t="s">
        <v>20</v>
      </c>
      <c r="B1355" s="2">
        <v>1973</v>
      </c>
      <c r="C1355" s="2"/>
      <c r="D1355" s="2"/>
      <c r="E1355" s="2"/>
    </row>
    <row r="1356" spans="1:5" x14ac:dyDescent="0.3">
      <c r="A1356" t="s">
        <v>20</v>
      </c>
      <c r="B1356" s="2">
        <v>1974</v>
      </c>
      <c r="C1356" s="2"/>
      <c r="D1356" s="2"/>
      <c r="E1356" s="2"/>
    </row>
    <row r="1357" spans="1:5" x14ac:dyDescent="0.3">
      <c r="A1357" t="s">
        <v>20</v>
      </c>
      <c r="B1357" s="2">
        <v>1975</v>
      </c>
      <c r="C1357" s="2"/>
      <c r="D1357" s="2"/>
      <c r="E1357" s="2"/>
    </row>
    <row r="1358" spans="1:5" x14ac:dyDescent="0.3">
      <c r="A1358" t="s">
        <v>20</v>
      </c>
      <c r="B1358" s="2">
        <v>1976</v>
      </c>
      <c r="C1358" s="2"/>
      <c r="D1358" s="2"/>
      <c r="E1358" s="2"/>
    </row>
    <row r="1359" spans="1:5" x14ac:dyDescent="0.3">
      <c r="A1359" t="s">
        <v>20</v>
      </c>
      <c r="B1359" s="2">
        <v>1977</v>
      </c>
      <c r="C1359" s="2"/>
      <c r="D1359" s="2"/>
      <c r="E1359" s="2"/>
    </row>
    <row r="1360" spans="1:5" x14ac:dyDescent="0.3">
      <c r="A1360" t="s">
        <v>20</v>
      </c>
      <c r="B1360" s="2">
        <v>1978</v>
      </c>
      <c r="C1360" s="2"/>
      <c r="D1360" s="2"/>
      <c r="E1360" s="2"/>
    </row>
    <row r="1361" spans="1:5" x14ac:dyDescent="0.3">
      <c r="A1361" t="s">
        <v>20</v>
      </c>
      <c r="B1361" s="2">
        <v>1979</v>
      </c>
      <c r="C1361" s="2"/>
      <c r="D1361" s="2"/>
      <c r="E1361" s="2"/>
    </row>
    <row r="1362" spans="1:5" x14ac:dyDescent="0.3">
      <c r="A1362" t="s">
        <v>20</v>
      </c>
      <c r="B1362" s="2">
        <v>1980</v>
      </c>
      <c r="C1362" s="2"/>
      <c r="D1362" s="2"/>
      <c r="E1362" s="2"/>
    </row>
    <row r="1363" spans="1:5" x14ac:dyDescent="0.3">
      <c r="A1363" t="s">
        <v>20</v>
      </c>
      <c r="B1363" s="2">
        <v>1981</v>
      </c>
      <c r="C1363" s="2"/>
      <c r="D1363" s="2"/>
      <c r="E1363" s="2"/>
    </row>
    <row r="1364" spans="1:5" x14ac:dyDescent="0.3">
      <c r="A1364" t="s">
        <v>20</v>
      </c>
      <c r="B1364" s="2">
        <v>1982</v>
      </c>
      <c r="C1364" s="2"/>
      <c r="D1364" s="2"/>
      <c r="E1364" s="2"/>
    </row>
    <row r="1365" spans="1:5" x14ac:dyDescent="0.3">
      <c r="A1365" t="s">
        <v>20</v>
      </c>
      <c r="B1365" s="2">
        <v>1983</v>
      </c>
      <c r="C1365" s="2"/>
      <c r="D1365" s="2"/>
      <c r="E1365" s="2"/>
    </row>
    <row r="1366" spans="1:5" x14ac:dyDescent="0.3">
      <c r="A1366" t="s">
        <v>20</v>
      </c>
      <c r="B1366" s="2">
        <v>1984</v>
      </c>
      <c r="C1366" s="2"/>
      <c r="D1366" s="2"/>
      <c r="E1366" s="2"/>
    </row>
    <row r="1367" spans="1:5" x14ac:dyDescent="0.3">
      <c r="A1367" t="s">
        <v>20</v>
      </c>
      <c r="B1367" s="2">
        <v>1985</v>
      </c>
      <c r="C1367" s="2"/>
      <c r="D1367" s="2"/>
      <c r="E1367" s="2"/>
    </row>
    <row r="1368" spans="1:5" x14ac:dyDescent="0.3">
      <c r="A1368" t="s">
        <v>20</v>
      </c>
      <c r="B1368" s="2">
        <v>1986</v>
      </c>
      <c r="C1368" s="2"/>
      <c r="D1368" s="2"/>
      <c r="E1368" s="2"/>
    </row>
    <row r="1369" spans="1:5" x14ac:dyDescent="0.3">
      <c r="A1369" t="s">
        <v>20</v>
      </c>
      <c r="B1369" s="2">
        <v>1987</v>
      </c>
      <c r="C1369" s="2"/>
      <c r="D1369" s="2"/>
      <c r="E1369" s="2"/>
    </row>
    <row r="1370" spans="1:5" x14ac:dyDescent="0.3">
      <c r="A1370" t="s">
        <v>20</v>
      </c>
      <c r="B1370" s="2">
        <v>1988</v>
      </c>
      <c r="C1370" s="2"/>
      <c r="D1370" s="2"/>
      <c r="E1370" s="2"/>
    </row>
    <row r="1371" spans="1:5" x14ac:dyDescent="0.3">
      <c r="A1371" t="s">
        <v>20</v>
      </c>
      <c r="B1371" s="2">
        <v>1989</v>
      </c>
      <c r="C1371" s="2"/>
      <c r="D1371" s="2"/>
      <c r="E1371" s="2"/>
    </row>
    <row r="1372" spans="1:5" x14ac:dyDescent="0.3">
      <c r="A1372" t="s">
        <v>20</v>
      </c>
      <c r="B1372" s="2">
        <v>1990</v>
      </c>
      <c r="C1372" s="2">
        <v>6946.330078125</v>
      </c>
      <c r="D1372" s="2">
        <v>4.4634229999999997</v>
      </c>
      <c r="E1372" s="2">
        <v>8144.8818359375</v>
      </c>
    </row>
    <row r="1373" spans="1:5" x14ac:dyDescent="0.3">
      <c r="A1373" t="s">
        <v>20</v>
      </c>
      <c r="B1373" s="2">
        <v>1991</v>
      </c>
      <c r="C1373" s="2">
        <v>6283.46142578125</v>
      </c>
      <c r="D1373" s="2">
        <v>4.369319</v>
      </c>
      <c r="E1373" s="2">
        <v>8860.3740234375</v>
      </c>
    </row>
    <row r="1374" spans="1:5" x14ac:dyDescent="0.3">
      <c r="A1374" t="s">
        <v>20</v>
      </c>
      <c r="B1374" s="2">
        <v>1992</v>
      </c>
      <c r="C1374" s="2">
        <v>5918.517578125</v>
      </c>
      <c r="D1374" s="2">
        <v>4.233676</v>
      </c>
      <c r="E1374" s="2">
        <v>9349.0693359375</v>
      </c>
    </row>
    <row r="1375" spans="1:5" x14ac:dyDescent="0.3">
      <c r="A1375" t="s">
        <v>20</v>
      </c>
      <c r="B1375" s="2">
        <v>1993</v>
      </c>
      <c r="C1375" s="2">
        <v>5754.02734375</v>
      </c>
      <c r="D1375" s="2">
        <v>4.0789369999999998</v>
      </c>
      <c r="E1375" s="2">
        <v>9940.2333984375</v>
      </c>
    </row>
    <row r="1376" spans="1:5" x14ac:dyDescent="0.3">
      <c r="A1376" t="s">
        <v>20</v>
      </c>
      <c r="B1376" s="2">
        <v>1994</v>
      </c>
      <c r="C1376" s="2">
        <v>6352.3125</v>
      </c>
      <c r="D1376" s="2">
        <v>3.9365239999999999</v>
      </c>
      <c r="E1376" s="2">
        <v>10711.48828125</v>
      </c>
    </row>
    <row r="1377" spans="1:5" x14ac:dyDescent="0.3">
      <c r="A1377" t="s">
        <v>20</v>
      </c>
      <c r="B1377" s="2">
        <v>1995</v>
      </c>
      <c r="C1377" s="2">
        <v>7661.48095703125</v>
      </c>
      <c r="D1377" s="2">
        <v>3.8290499999999996</v>
      </c>
      <c r="E1377" s="2">
        <v>10827.0986328125</v>
      </c>
    </row>
    <row r="1378" spans="1:5" x14ac:dyDescent="0.3">
      <c r="A1378" t="s">
        <v>20</v>
      </c>
      <c r="B1378" s="2">
        <v>1996</v>
      </c>
      <c r="C1378" s="2">
        <v>13694.521484375</v>
      </c>
      <c r="D1378" s="2">
        <v>3.7644249999999997</v>
      </c>
      <c r="E1378" s="2">
        <v>13759.259765625</v>
      </c>
    </row>
    <row r="1379" spans="1:5" x14ac:dyDescent="0.3">
      <c r="A1379" t="s">
        <v>20</v>
      </c>
      <c r="B1379" s="2">
        <v>1997</v>
      </c>
      <c r="C1379" s="2">
        <v>18346.17578125</v>
      </c>
      <c r="D1379" s="2">
        <v>3.7360699999999998</v>
      </c>
      <c r="E1379" s="2">
        <v>17693.595703125</v>
      </c>
    </row>
    <row r="1380" spans="1:5" x14ac:dyDescent="0.3">
      <c r="A1380" t="s">
        <v>20</v>
      </c>
      <c r="B1380" s="2">
        <v>1998</v>
      </c>
      <c r="C1380" s="2">
        <v>18792.794921875</v>
      </c>
      <c r="D1380" s="2">
        <v>3.734337</v>
      </c>
      <c r="E1380" s="2">
        <v>21854.900390625</v>
      </c>
    </row>
    <row r="1381" spans="1:5" x14ac:dyDescent="0.3">
      <c r="A1381" t="s">
        <v>20</v>
      </c>
      <c r="B1381" s="2">
        <v>1999</v>
      </c>
      <c r="C1381" s="2">
        <v>21064.65625</v>
      </c>
      <c r="D1381" s="2">
        <v>3.7433539999999996</v>
      </c>
      <c r="E1381" s="2">
        <v>25122.8359375</v>
      </c>
    </row>
    <row r="1382" spans="1:5" x14ac:dyDescent="0.3">
      <c r="A1382" t="s">
        <v>20</v>
      </c>
      <c r="B1382" s="2">
        <v>2000</v>
      </c>
      <c r="C1382" s="2">
        <v>21482.595703125</v>
      </c>
      <c r="D1382" s="2">
        <v>3.7511759999999996</v>
      </c>
      <c r="E1382" s="2">
        <v>28341.7734375</v>
      </c>
    </row>
    <row r="1383" spans="1:5" x14ac:dyDescent="0.3">
      <c r="A1383" t="s">
        <v>20</v>
      </c>
      <c r="B1383" s="2">
        <v>2001</v>
      </c>
      <c r="C1383" s="2">
        <v>22271.5234375</v>
      </c>
      <c r="D1383" s="2">
        <v>3.755512</v>
      </c>
      <c r="E1383" s="2">
        <v>31450.8125</v>
      </c>
    </row>
    <row r="1384" spans="1:5" x14ac:dyDescent="0.3">
      <c r="A1384" t="s">
        <v>20</v>
      </c>
      <c r="B1384" s="2">
        <v>2002</v>
      </c>
      <c r="C1384" s="2">
        <v>23563.291015625</v>
      </c>
      <c r="D1384" s="2">
        <v>3.7593869999999998</v>
      </c>
      <c r="E1384" s="2">
        <v>35049.7734375</v>
      </c>
    </row>
    <row r="1385" spans="1:5" x14ac:dyDescent="0.3">
      <c r="A1385" t="s">
        <v>20</v>
      </c>
      <c r="B1385" s="2">
        <v>2003</v>
      </c>
      <c r="C1385" s="2">
        <v>24413.947265625</v>
      </c>
      <c r="D1385" s="2">
        <v>3.7621729999999998</v>
      </c>
      <c r="E1385" s="2">
        <v>38928.49609375</v>
      </c>
    </row>
    <row r="1386" spans="1:5" x14ac:dyDescent="0.3">
      <c r="A1386" t="s">
        <v>20</v>
      </c>
      <c r="B1386" s="2">
        <v>2004</v>
      </c>
      <c r="C1386" s="2">
        <v>26013.6015625</v>
      </c>
      <c r="D1386" s="2">
        <v>3.7641939999999998</v>
      </c>
      <c r="E1386" s="2">
        <v>42758.18359375</v>
      </c>
    </row>
    <row r="1387" spans="1:5" x14ac:dyDescent="0.3">
      <c r="A1387" t="s">
        <v>20</v>
      </c>
      <c r="B1387" s="2">
        <v>2005</v>
      </c>
      <c r="C1387" s="2">
        <v>27735.462890625</v>
      </c>
      <c r="D1387" s="2">
        <v>3.7653309999999998</v>
      </c>
      <c r="E1387" s="2">
        <v>47787.125</v>
      </c>
    </row>
    <row r="1388" spans="1:5" x14ac:dyDescent="0.3">
      <c r="A1388" t="s">
        <v>20</v>
      </c>
      <c r="B1388" s="2">
        <v>2006</v>
      </c>
      <c r="C1388" s="2">
        <v>31343.384765625</v>
      </c>
      <c r="D1388" s="2">
        <v>3.7654239999999999</v>
      </c>
      <c r="E1388" s="2">
        <v>64040.30859375</v>
      </c>
    </row>
    <row r="1389" spans="1:5" x14ac:dyDescent="0.3">
      <c r="A1389" t="s">
        <v>20</v>
      </c>
      <c r="B1389" s="2">
        <v>2007</v>
      </c>
      <c r="C1389" s="2">
        <v>34069.2578125</v>
      </c>
      <c r="D1389" s="2">
        <v>3.7627859999999997</v>
      </c>
      <c r="E1389" s="2">
        <v>62655.18359375</v>
      </c>
    </row>
    <row r="1390" spans="1:5" x14ac:dyDescent="0.3">
      <c r="A1390" t="s">
        <v>20</v>
      </c>
      <c r="B1390" s="2">
        <v>2008</v>
      </c>
      <c r="C1390" s="2">
        <v>36388.640625</v>
      </c>
      <c r="D1390" s="2">
        <v>3.7542709999999997</v>
      </c>
      <c r="E1390" s="2">
        <v>70069.21875</v>
      </c>
    </row>
    <row r="1391" spans="1:5" x14ac:dyDescent="0.3">
      <c r="A1391" t="s">
        <v>20</v>
      </c>
      <c r="B1391" s="2">
        <v>2009</v>
      </c>
      <c r="C1391" s="2">
        <v>36604.8984375</v>
      </c>
      <c r="D1391" s="2">
        <v>3.735938</v>
      </c>
      <c r="E1391" s="2">
        <v>77947.3828125</v>
      </c>
    </row>
    <row r="1392" spans="1:5" x14ac:dyDescent="0.3">
      <c r="A1392" t="s">
        <v>20</v>
      </c>
      <c r="B1392" s="2">
        <v>2010</v>
      </c>
      <c r="C1392" s="2">
        <v>37415.484375</v>
      </c>
      <c r="D1392" s="2">
        <v>3.7054719999999999</v>
      </c>
      <c r="E1392" s="2">
        <v>87871.390625</v>
      </c>
    </row>
    <row r="1393" spans="1:5" x14ac:dyDescent="0.3">
      <c r="A1393" t="s">
        <v>20</v>
      </c>
      <c r="B1393" s="2">
        <v>2011</v>
      </c>
      <c r="C1393" s="2">
        <v>38074.66796875</v>
      </c>
      <c r="D1393" s="2">
        <v>3.6611749999999996</v>
      </c>
      <c r="E1393" s="2">
        <v>100516.2734375</v>
      </c>
    </row>
    <row r="1394" spans="1:5" x14ac:dyDescent="0.3">
      <c r="A1394" t="s">
        <v>20</v>
      </c>
      <c r="B1394" s="2">
        <v>2012</v>
      </c>
      <c r="C1394" s="2">
        <v>38599.62890625</v>
      </c>
      <c r="D1394" s="2">
        <v>3.6049719999999996</v>
      </c>
      <c r="E1394" s="2">
        <v>101316.671875</v>
      </c>
    </row>
    <row r="1395" spans="1:5" x14ac:dyDescent="0.3">
      <c r="A1395" t="s">
        <v>20</v>
      </c>
      <c r="B1395" s="2">
        <v>2013</v>
      </c>
      <c r="C1395" s="2">
        <v>38843.51171875</v>
      </c>
      <c r="D1395" s="2">
        <v>3.5426059999999997</v>
      </c>
      <c r="E1395" s="2">
        <v>108492.3359375</v>
      </c>
    </row>
    <row r="1396" spans="1:5" x14ac:dyDescent="0.3">
      <c r="A1396" t="s">
        <v>20</v>
      </c>
      <c r="B1396" s="2">
        <v>2014</v>
      </c>
      <c r="C1396" s="2">
        <v>38879.546875</v>
      </c>
      <c r="D1396" s="2">
        <v>3.4821049999999998</v>
      </c>
      <c r="E1396" s="2">
        <v>111927.5546875</v>
      </c>
    </row>
    <row r="1397" spans="1:5" x14ac:dyDescent="0.3">
      <c r="A1397" t="s">
        <v>20</v>
      </c>
      <c r="B1397" s="2">
        <v>2015</v>
      </c>
      <c r="C1397" s="2">
        <v>40599.22265625</v>
      </c>
      <c r="D1397" s="2">
        <v>3.4293609999999997</v>
      </c>
      <c r="E1397" s="2">
        <v>113640.46875</v>
      </c>
    </row>
    <row r="1398" spans="1:5" x14ac:dyDescent="0.3">
      <c r="A1398" t="s">
        <v>20</v>
      </c>
      <c r="B1398" s="2">
        <v>2016</v>
      </c>
      <c r="C1398" s="2">
        <v>42325.08203125</v>
      </c>
      <c r="D1398" s="2">
        <v>3.386266</v>
      </c>
      <c r="E1398" s="2">
        <v>109476.2421875</v>
      </c>
    </row>
    <row r="1399" spans="1:5" x14ac:dyDescent="0.3">
      <c r="A1399" t="s">
        <v>20</v>
      </c>
      <c r="B1399" s="2">
        <v>2017</v>
      </c>
      <c r="C1399" s="2">
        <v>43395.171875</v>
      </c>
      <c r="D1399" s="2">
        <v>3.3515249999999996</v>
      </c>
      <c r="E1399" s="2">
        <v>115169.1640625</v>
      </c>
    </row>
    <row r="1400" spans="1:5" x14ac:dyDescent="0.3">
      <c r="A1400" t="s">
        <v>20</v>
      </c>
      <c r="B1400" s="2">
        <v>2018</v>
      </c>
      <c r="C1400" s="2">
        <v>45424.15625</v>
      </c>
      <c r="D1400" s="2">
        <v>3.323925</v>
      </c>
      <c r="E1400" s="2">
        <v>120300.21875</v>
      </c>
    </row>
    <row r="1401" spans="1:5" x14ac:dyDescent="0.3">
      <c r="A1401" t="s">
        <v>20</v>
      </c>
      <c r="B1401" s="2">
        <v>2019</v>
      </c>
      <c r="C1401" s="2">
        <v>46953.84375</v>
      </c>
      <c r="D1401" s="2">
        <v>3.3009999999999997</v>
      </c>
      <c r="E1401" s="2">
        <v>125922.5078125</v>
      </c>
    </row>
    <row r="1402" spans="1:5" x14ac:dyDescent="0.3">
      <c r="A1402" t="s">
        <v>21</v>
      </c>
      <c r="B1402" s="2">
        <v>1950</v>
      </c>
      <c r="C1402" s="2"/>
      <c r="D1402" s="2"/>
      <c r="E1402" s="2"/>
    </row>
    <row r="1403" spans="1:5" x14ac:dyDescent="0.3">
      <c r="A1403" t="s">
        <v>21</v>
      </c>
      <c r="B1403" s="2">
        <v>1951</v>
      </c>
      <c r="C1403" s="2"/>
      <c r="D1403" s="2"/>
      <c r="E1403" s="2"/>
    </row>
    <row r="1404" spans="1:5" x14ac:dyDescent="0.3">
      <c r="A1404" t="s">
        <v>21</v>
      </c>
      <c r="B1404" s="2">
        <v>1952</v>
      </c>
      <c r="C1404" s="2"/>
      <c r="D1404" s="2"/>
      <c r="E1404" s="2"/>
    </row>
    <row r="1405" spans="1:5" x14ac:dyDescent="0.3">
      <c r="A1405" t="s">
        <v>21</v>
      </c>
      <c r="B1405" s="2">
        <v>1953</v>
      </c>
      <c r="C1405" s="2"/>
      <c r="D1405" s="2"/>
      <c r="E1405" s="2"/>
    </row>
    <row r="1406" spans="1:5" x14ac:dyDescent="0.3">
      <c r="A1406" t="s">
        <v>21</v>
      </c>
      <c r="B1406" s="2">
        <v>1954</v>
      </c>
      <c r="C1406" s="2"/>
      <c r="D1406" s="2"/>
      <c r="E1406" s="2"/>
    </row>
    <row r="1407" spans="1:5" x14ac:dyDescent="0.3">
      <c r="A1407" t="s">
        <v>21</v>
      </c>
      <c r="B1407" s="2">
        <v>1955</v>
      </c>
      <c r="C1407" s="2"/>
      <c r="D1407" s="2"/>
      <c r="E1407" s="2"/>
    </row>
    <row r="1408" spans="1:5" x14ac:dyDescent="0.3">
      <c r="A1408" t="s">
        <v>21</v>
      </c>
      <c r="B1408" s="2">
        <v>1956</v>
      </c>
      <c r="C1408" s="2"/>
      <c r="D1408" s="2"/>
      <c r="E1408" s="2"/>
    </row>
    <row r="1409" spans="1:5" x14ac:dyDescent="0.3">
      <c r="A1409" t="s">
        <v>21</v>
      </c>
      <c r="B1409" s="2">
        <v>1957</v>
      </c>
      <c r="C1409" s="2"/>
      <c r="D1409" s="2"/>
      <c r="E1409" s="2"/>
    </row>
    <row r="1410" spans="1:5" x14ac:dyDescent="0.3">
      <c r="A1410" t="s">
        <v>21</v>
      </c>
      <c r="B1410" s="2">
        <v>1958</v>
      </c>
      <c r="C1410" s="2"/>
      <c r="D1410" s="2"/>
      <c r="E1410" s="2"/>
    </row>
    <row r="1411" spans="1:5" x14ac:dyDescent="0.3">
      <c r="A1411" t="s">
        <v>21</v>
      </c>
      <c r="B1411" s="2">
        <v>1959</v>
      </c>
      <c r="C1411" s="2"/>
      <c r="D1411" s="2"/>
      <c r="E1411" s="2"/>
    </row>
    <row r="1412" spans="1:5" x14ac:dyDescent="0.3">
      <c r="A1412" t="s">
        <v>21</v>
      </c>
      <c r="B1412" s="2">
        <v>1960</v>
      </c>
      <c r="C1412" s="2"/>
      <c r="D1412" s="2"/>
      <c r="E1412" s="2"/>
    </row>
    <row r="1413" spans="1:5" x14ac:dyDescent="0.3">
      <c r="A1413" t="s">
        <v>21</v>
      </c>
      <c r="B1413" s="2">
        <v>1961</v>
      </c>
      <c r="C1413" s="2"/>
      <c r="D1413" s="2"/>
      <c r="E1413" s="2"/>
    </row>
    <row r="1414" spans="1:5" x14ac:dyDescent="0.3">
      <c r="A1414" t="s">
        <v>21</v>
      </c>
      <c r="B1414" s="2">
        <v>1962</v>
      </c>
      <c r="C1414" s="2"/>
      <c r="D1414" s="2"/>
      <c r="E1414" s="2"/>
    </row>
    <row r="1415" spans="1:5" x14ac:dyDescent="0.3">
      <c r="A1415" t="s">
        <v>21</v>
      </c>
      <c r="B1415" s="2">
        <v>1963</v>
      </c>
      <c r="C1415" s="2"/>
      <c r="D1415" s="2"/>
      <c r="E1415" s="2"/>
    </row>
    <row r="1416" spans="1:5" x14ac:dyDescent="0.3">
      <c r="A1416" t="s">
        <v>21</v>
      </c>
      <c r="B1416" s="2">
        <v>1964</v>
      </c>
      <c r="C1416" s="2"/>
      <c r="D1416" s="2"/>
      <c r="E1416" s="2"/>
    </row>
    <row r="1417" spans="1:5" x14ac:dyDescent="0.3">
      <c r="A1417" t="s">
        <v>21</v>
      </c>
      <c r="B1417" s="2">
        <v>1965</v>
      </c>
      <c r="C1417" s="2"/>
      <c r="D1417" s="2"/>
      <c r="E1417" s="2"/>
    </row>
    <row r="1418" spans="1:5" x14ac:dyDescent="0.3">
      <c r="A1418" t="s">
        <v>21</v>
      </c>
      <c r="B1418" s="2">
        <v>1966</v>
      </c>
      <c r="C1418" s="2"/>
      <c r="D1418" s="2"/>
      <c r="E1418" s="2"/>
    </row>
    <row r="1419" spans="1:5" x14ac:dyDescent="0.3">
      <c r="A1419" t="s">
        <v>21</v>
      </c>
      <c r="B1419" s="2">
        <v>1967</v>
      </c>
      <c r="C1419" s="2"/>
      <c r="D1419" s="2"/>
      <c r="E1419" s="2"/>
    </row>
    <row r="1420" spans="1:5" x14ac:dyDescent="0.3">
      <c r="A1420" t="s">
        <v>21</v>
      </c>
      <c r="B1420" s="2">
        <v>1968</v>
      </c>
      <c r="C1420" s="2"/>
      <c r="D1420" s="2"/>
      <c r="E1420" s="2"/>
    </row>
    <row r="1421" spans="1:5" x14ac:dyDescent="0.3">
      <c r="A1421" t="s">
        <v>21</v>
      </c>
      <c r="B1421" s="2">
        <v>1969</v>
      </c>
      <c r="C1421" s="2"/>
      <c r="D1421" s="2"/>
      <c r="E1421" s="2"/>
    </row>
    <row r="1422" spans="1:5" x14ac:dyDescent="0.3">
      <c r="A1422" t="s">
        <v>21</v>
      </c>
      <c r="B1422" s="2">
        <v>1970</v>
      </c>
      <c r="C1422" s="2"/>
      <c r="D1422" s="2"/>
      <c r="E1422" s="2"/>
    </row>
    <row r="1423" spans="1:5" x14ac:dyDescent="0.3">
      <c r="A1423" t="s">
        <v>21</v>
      </c>
      <c r="B1423" s="2">
        <v>1971</v>
      </c>
      <c r="C1423" s="2"/>
      <c r="D1423" s="2"/>
      <c r="E1423" s="2"/>
    </row>
    <row r="1424" spans="1:5" x14ac:dyDescent="0.3">
      <c r="A1424" t="s">
        <v>21</v>
      </c>
      <c r="B1424" s="2">
        <v>1972</v>
      </c>
      <c r="C1424" s="2"/>
      <c r="D1424" s="2"/>
      <c r="E1424" s="2"/>
    </row>
    <row r="1425" spans="1:5" x14ac:dyDescent="0.3">
      <c r="A1425" t="s">
        <v>21</v>
      </c>
      <c r="B1425" s="2">
        <v>1973</v>
      </c>
      <c r="C1425" s="2"/>
      <c r="D1425" s="2"/>
      <c r="E1425" s="2"/>
    </row>
    <row r="1426" spans="1:5" x14ac:dyDescent="0.3">
      <c r="A1426" t="s">
        <v>21</v>
      </c>
      <c r="B1426" s="2">
        <v>1974</v>
      </c>
      <c r="C1426" s="2"/>
      <c r="D1426" s="2"/>
      <c r="E1426" s="2"/>
    </row>
    <row r="1427" spans="1:5" x14ac:dyDescent="0.3">
      <c r="A1427" t="s">
        <v>21</v>
      </c>
      <c r="B1427" s="2">
        <v>1975</v>
      </c>
      <c r="C1427" s="2"/>
      <c r="D1427" s="2"/>
      <c r="E1427" s="2"/>
    </row>
    <row r="1428" spans="1:5" x14ac:dyDescent="0.3">
      <c r="A1428" t="s">
        <v>21</v>
      </c>
      <c r="B1428" s="2">
        <v>1976</v>
      </c>
      <c r="C1428" s="2"/>
      <c r="D1428" s="2"/>
      <c r="E1428" s="2"/>
    </row>
    <row r="1429" spans="1:5" x14ac:dyDescent="0.3">
      <c r="A1429" t="s">
        <v>21</v>
      </c>
      <c r="B1429" s="2">
        <v>1977</v>
      </c>
      <c r="C1429" s="2"/>
      <c r="D1429" s="2"/>
      <c r="E1429" s="2"/>
    </row>
    <row r="1430" spans="1:5" x14ac:dyDescent="0.3">
      <c r="A1430" t="s">
        <v>21</v>
      </c>
      <c r="B1430" s="2">
        <v>1978</v>
      </c>
      <c r="C1430" s="2"/>
      <c r="D1430" s="2"/>
      <c r="E1430" s="2"/>
    </row>
    <row r="1431" spans="1:5" x14ac:dyDescent="0.3">
      <c r="A1431" t="s">
        <v>21</v>
      </c>
      <c r="B1431" s="2">
        <v>1979</v>
      </c>
      <c r="C1431" s="2"/>
      <c r="D1431" s="2"/>
      <c r="E1431" s="2"/>
    </row>
    <row r="1432" spans="1:5" x14ac:dyDescent="0.3">
      <c r="A1432" t="s">
        <v>21</v>
      </c>
      <c r="B1432" s="2">
        <v>1980</v>
      </c>
      <c r="C1432" s="2"/>
      <c r="D1432" s="2"/>
      <c r="E1432" s="2"/>
    </row>
    <row r="1433" spans="1:5" x14ac:dyDescent="0.3">
      <c r="A1433" t="s">
        <v>21</v>
      </c>
      <c r="B1433" s="2">
        <v>1981</v>
      </c>
      <c r="C1433" s="2"/>
      <c r="D1433" s="2"/>
      <c r="E1433" s="2"/>
    </row>
    <row r="1434" spans="1:5" x14ac:dyDescent="0.3">
      <c r="A1434" t="s">
        <v>21</v>
      </c>
      <c r="B1434" s="2">
        <v>1982</v>
      </c>
      <c r="C1434" s="2"/>
      <c r="D1434" s="2"/>
      <c r="E1434" s="2"/>
    </row>
    <row r="1435" spans="1:5" x14ac:dyDescent="0.3">
      <c r="A1435" t="s">
        <v>21</v>
      </c>
      <c r="B1435" s="2">
        <v>1983</v>
      </c>
      <c r="C1435" s="2"/>
      <c r="D1435" s="2"/>
      <c r="E1435" s="2"/>
    </row>
    <row r="1436" spans="1:5" x14ac:dyDescent="0.3">
      <c r="A1436" t="s">
        <v>21</v>
      </c>
      <c r="B1436" s="2">
        <v>1984</v>
      </c>
      <c r="C1436" s="2"/>
      <c r="D1436" s="2"/>
      <c r="E1436" s="2"/>
    </row>
    <row r="1437" spans="1:5" x14ac:dyDescent="0.3">
      <c r="A1437" t="s">
        <v>21</v>
      </c>
      <c r="B1437" s="2">
        <v>1985</v>
      </c>
      <c r="C1437" s="2"/>
      <c r="D1437" s="2"/>
      <c r="E1437" s="2"/>
    </row>
    <row r="1438" spans="1:5" x14ac:dyDescent="0.3">
      <c r="A1438" t="s">
        <v>21</v>
      </c>
      <c r="B1438" s="2">
        <v>1986</v>
      </c>
      <c r="C1438" s="2"/>
      <c r="D1438" s="2"/>
      <c r="E1438" s="2"/>
    </row>
    <row r="1439" spans="1:5" x14ac:dyDescent="0.3">
      <c r="A1439" t="s">
        <v>21</v>
      </c>
      <c r="B1439" s="2">
        <v>1987</v>
      </c>
      <c r="C1439" s="2"/>
      <c r="D1439" s="2"/>
      <c r="E1439" s="2"/>
    </row>
    <row r="1440" spans="1:5" x14ac:dyDescent="0.3">
      <c r="A1440" t="s">
        <v>21</v>
      </c>
      <c r="B1440" s="2">
        <v>1988</v>
      </c>
      <c r="C1440" s="2"/>
      <c r="D1440" s="2"/>
      <c r="E1440" s="2"/>
    </row>
    <row r="1441" spans="1:5" x14ac:dyDescent="0.3">
      <c r="A1441" t="s">
        <v>21</v>
      </c>
      <c r="B1441" s="2">
        <v>1989</v>
      </c>
      <c r="C1441" s="2"/>
      <c r="D1441" s="2"/>
      <c r="E1441" s="2"/>
    </row>
    <row r="1442" spans="1:5" x14ac:dyDescent="0.3">
      <c r="A1442" t="s">
        <v>21</v>
      </c>
      <c r="B1442" s="2">
        <v>1990</v>
      </c>
      <c r="C1442" s="2">
        <v>151189.703125</v>
      </c>
      <c r="D1442" s="2">
        <v>10.151133999999999</v>
      </c>
      <c r="E1442" s="2">
        <v>642478.5</v>
      </c>
    </row>
    <row r="1443" spans="1:5" x14ac:dyDescent="0.3">
      <c r="A1443" t="s">
        <v>21</v>
      </c>
      <c r="B1443" s="2">
        <v>1991</v>
      </c>
      <c r="C1443" s="2">
        <v>149332.375</v>
      </c>
      <c r="D1443" s="2">
        <v>10.160796999999999</v>
      </c>
      <c r="E1443" s="2">
        <v>663490.75</v>
      </c>
    </row>
    <row r="1444" spans="1:5" x14ac:dyDescent="0.3">
      <c r="A1444" t="s">
        <v>21</v>
      </c>
      <c r="B1444" s="2">
        <v>1992</v>
      </c>
      <c r="C1444" s="2">
        <v>125814.6328125</v>
      </c>
      <c r="D1444" s="2">
        <v>10.154334</v>
      </c>
      <c r="E1444" s="2">
        <v>685717.3125</v>
      </c>
    </row>
    <row r="1445" spans="1:5" x14ac:dyDescent="0.3">
      <c r="A1445" t="s">
        <v>21</v>
      </c>
      <c r="B1445" s="2">
        <v>1993</v>
      </c>
      <c r="C1445" s="2">
        <v>99255.5390625</v>
      </c>
      <c r="D1445" s="2">
        <v>10.135126999999999</v>
      </c>
      <c r="E1445" s="2">
        <v>707203.8125</v>
      </c>
    </row>
    <row r="1446" spans="1:5" x14ac:dyDescent="0.3">
      <c r="A1446" t="s">
        <v>21</v>
      </c>
      <c r="B1446" s="2">
        <v>1994</v>
      </c>
      <c r="C1446" s="2">
        <v>88107.8125</v>
      </c>
      <c r="D1446" s="2">
        <v>10.108290999999999</v>
      </c>
      <c r="E1446" s="2">
        <v>717535.75</v>
      </c>
    </row>
    <row r="1447" spans="1:5" x14ac:dyDescent="0.3">
      <c r="A1447" t="s">
        <v>21</v>
      </c>
      <c r="B1447" s="2">
        <v>1995</v>
      </c>
      <c r="C1447" s="2">
        <v>84623.8671875</v>
      </c>
      <c r="D1447" s="2">
        <v>10.077608</v>
      </c>
      <c r="E1447" s="2">
        <v>715611.0625</v>
      </c>
    </row>
    <row r="1448" spans="1:5" x14ac:dyDescent="0.3">
      <c r="A1448" t="s">
        <v>21</v>
      </c>
      <c r="B1448" s="2">
        <v>1996</v>
      </c>
      <c r="C1448" s="2">
        <v>87206.6484375</v>
      </c>
      <c r="D1448" s="2">
        <v>10.044853</v>
      </c>
      <c r="E1448" s="2">
        <v>712344.8125</v>
      </c>
    </row>
    <row r="1449" spans="1:5" x14ac:dyDescent="0.3">
      <c r="A1449" t="s">
        <v>21</v>
      </c>
      <c r="B1449" s="2">
        <v>1997</v>
      </c>
      <c r="C1449" s="2">
        <v>87045.8125</v>
      </c>
      <c r="D1449" s="2">
        <v>10.009394</v>
      </c>
      <c r="E1449" s="2">
        <v>693206.5</v>
      </c>
    </row>
    <row r="1450" spans="1:5" x14ac:dyDescent="0.3">
      <c r="A1450" t="s">
        <v>21</v>
      </c>
      <c r="B1450" s="2">
        <v>1998</v>
      </c>
      <c r="C1450" s="2">
        <v>88079.2734375</v>
      </c>
      <c r="D1450" s="2">
        <v>9.9699869999999997</v>
      </c>
      <c r="E1450" s="2">
        <v>641683.875</v>
      </c>
    </row>
    <row r="1451" spans="1:5" x14ac:dyDescent="0.3">
      <c r="A1451" t="s">
        <v>21</v>
      </c>
      <c r="B1451" s="2">
        <v>1999</v>
      </c>
      <c r="C1451" s="2">
        <v>87434.34375</v>
      </c>
      <c r="D1451" s="2">
        <v>9.9244369999999993</v>
      </c>
      <c r="E1451" s="2">
        <v>573697.5</v>
      </c>
    </row>
    <row r="1452" spans="1:5" x14ac:dyDescent="0.3">
      <c r="A1452" t="s">
        <v>21</v>
      </c>
      <c r="B1452" s="2">
        <v>2000</v>
      </c>
      <c r="C1452" s="2">
        <v>89177.1640625</v>
      </c>
      <c r="D1452" s="2">
        <v>9.871632</v>
      </c>
      <c r="E1452" s="2">
        <v>506728.09375</v>
      </c>
    </row>
    <row r="1453" spans="1:5" x14ac:dyDescent="0.3">
      <c r="A1453" t="s">
        <v>21</v>
      </c>
      <c r="B1453" s="2">
        <v>2001</v>
      </c>
      <c r="C1453" s="2">
        <v>92449.8203125</v>
      </c>
      <c r="D1453" s="2">
        <v>9.811401</v>
      </c>
      <c r="E1453" s="2">
        <v>449535.46875</v>
      </c>
    </row>
    <row r="1454" spans="1:5" x14ac:dyDescent="0.3">
      <c r="A1454" t="s">
        <v>21</v>
      </c>
      <c r="B1454" s="2">
        <v>2002</v>
      </c>
      <c r="C1454" s="2">
        <v>94321.2578125</v>
      </c>
      <c r="D1454" s="2">
        <v>9.7459229999999994</v>
      </c>
      <c r="E1454" s="2">
        <v>404868.25</v>
      </c>
    </row>
    <row r="1455" spans="1:5" x14ac:dyDescent="0.3">
      <c r="A1455" t="s">
        <v>21</v>
      </c>
      <c r="B1455" s="2">
        <v>2003</v>
      </c>
      <c r="C1455" s="2">
        <v>97021.78125</v>
      </c>
      <c r="D1455" s="2">
        <v>9.6792350000000003</v>
      </c>
      <c r="E1455" s="2">
        <v>373179.65625</v>
      </c>
    </row>
    <row r="1456" spans="1:5" x14ac:dyDescent="0.3">
      <c r="A1456" t="s">
        <v>21</v>
      </c>
      <c r="B1456" s="2">
        <v>2004</v>
      </c>
      <c r="C1456" s="2">
        <v>103519.4609375</v>
      </c>
      <c r="D1456" s="2">
        <v>9.6166339999999995</v>
      </c>
      <c r="E1456" s="2">
        <v>353038.6875</v>
      </c>
    </row>
    <row r="1457" spans="1:5" x14ac:dyDescent="0.3">
      <c r="A1457" t="s">
        <v>21</v>
      </c>
      <c r="B1457" s="2">
        <v>2005</v>
      </c>
      <c r="C1457" s="2">
        <v>113256.828125</v>
      </c>
      <c r="D1457" s="2">
        <v>9.5620879999999993</v>
      </c>
      <c r="E1457" s="2">
        <v>343420.375</v>
      </c>
    </row>
    <row r="1458" spans="1:5" x14ac:dyDescent="0.3">
      <c r="A1458" t="s">
        <v>21</v>
      </c>
      <c r="B1458" s="2">
        <v>2006</v>
      </c>
      <c r="C1458" s="2">
        <v>126670.4453125</v>
      </c>
      <c r="D1458" s="2">
        <v>9.516883</v>
      </c>
      <c r="E1458" s="2">
        <v>342637.6875</v>
      </c>
    </row>
    <row r="1459" spans="1:5" x14ac:dyDescent="0.3">
      <c r="A1459" t="s">
        <v>21</v>
      </c>
      <c r="B1459" s="2">
        <v>2007</v>
      </c>
      <c r="C1459" s="2">
        <v>138922.625</v>
      </c>
      <c r="D1459" s="2">
        <v>9.4805149999999987</v>
      </c>
      <c r="E1459" s="2">
        <v>344980.40625</v>
      </c>
    </row>
    <row r="1460" spans="1:5" x14ac:dyDescent="0.3">
      <c r="A1460" t="s">
        <v>21</v>
      </c>
      <c r="B1460" s="2">
        <v>2008</v>
      </c>
      <c r="C1460" s="2">
        <v>158784.09375</v>
      </c>
      <c r="D1460" s="2">
        <v>9.4528549999999996</v>
      </c>
      <c r="E1460" s="2">
        <v>353608.0625</v>
      </c>
    </row>
    <row r="1461" spans="1:5" x14ac:dyDescent="0.3">
      <c r="A1461" t="s">
        <v>21</v>
      </c>
      <c r="B1461" s="2">
        <v>2009</v>
      </c>
      <c r="C1461" s="2">
        <v>153846.625</v>
      </c>
      <c r="D1461" s="2">
        <v>9.4331519999999998</v>
      </c>
      <c r="E1461" s="2">
        <v>361036.8125</v>
      </c>
    </row>
    <row r="1462" spans="1:5" x14ac:dyDescent="0.3">
      <c r="A1462" t="s">
        <v>21</v>
      </c>
      <c r="B1462" s="2">
        <v>2010</v>
      </c>
      <c r="C1462" s="2">
        <v>166292.953125</v>
      </c>
      <c r="D1462" s="2">
        <v>9.4205740000000002</v>
      </c>
      <c r="E1462" s="2">
        <v>372660.5625</v>
      </c>
    </row>
    <row r="1463" spans="1:5" x14ac:dyDescent="0.3">
      <c r="A1463" t="s">
        <v>21</v>
      </c>
      <c r="B1463" s="2">
        <v>2011</v>
      </c>
      <c r="C1463" s="2">
        <v>195973.015625</v>
      </c>
      <c r="D1463" s="2">
        <v>9.4153199999999995</v>
      </c>
      <c r="E1463" s="2">
        <v>387213.78125</v>
      </c>
    </row>
    <row r="1464" spans="1:5" x14ac:dyDescent="0.3">
      <c r="A1464" t="s">
        <v>21</v>
      </c>
      <c r="B1464" s="2">
        <v>2012</v>
      </c>
      <c r="C1464" s="2">
        <v>195157.609375</v>
      </c>
      <c r="D1464" s="2">
        <v>9.4170459999999991</v>
      </c>
      <c r="E1464" s="2">
        <v>378290.9375</v>
      </c>
    </row>
    <row r="1465" spans="1:5" x14ac:dyDescent="0.3">
      <c r="A1465" t="s">
        <v>21</v>
      </c>
      <c r="B1465" s="2">
        <v>2013</v>
      </c>
      <c r="C1465" s="2">
        <v>183836.859375</v>
      </c>
      <c r="D1465" s="2">
        <v>9.4235059999999997</v>
      </c>
      <c r="E1465" s="2">
        <v>418113.8125</v>
      </c>
    </row>
    <row r="1466" spans="1:5" x14ac:dyDescent="0.3">
      <c r="A1466" t="s">
        <v>21</v>
      </c>
      <c r="B1466" s="2">
        <v>2014</v>
      </c>
      <c r="C1466" s="2">
        <v>191278.8125</v>
      </c>
      <c r="D1466" s="2">
        <v>9.4317349999999998</v>
      </c>
      <c r="E1466" s="2">
        <v>531780.375</v>
      </c>
    </row>
    <row r="1467" spans="1:5" x14ac:dyDescent="0.3">
      <c r="A1467" t="s">
        <v>21</v>
      </c>
      <c r="B1467" s="2">
        <v>2015</v>
      </c>
      <c r="C1467" s="2">
        <v>185163.34375</v>
      </c>
      <c r="D1467" s="2">
        <v>9.4394229999999997</v>
      </c>
      <c r="E1467" s="2">
        <v>490874.15625</v>
      </c>
    </row>
    <row r="1468" spans="1:5" x14ac:dyDescent="0.3">
      <c r="A1468" t="s">
        <v>21</v>
      </c>
      <c r="B1468" s="2">
        <v>2016</v>
      </c>
      <c r="C1468" s="2">
        <v>172419.296875</v>
      </c>
      <c r="D1468" s="2">
        <v>9.4456430000000005</v>
      </c>
      <c r="E1468" s="2">
        <v>509131.875</v>
      </c>
    </row>
    <row r="1469" spans="1:5" x14ac:dyDescent="0.3">
      <c r="A1469" t="s">
        <v>21</v>
      </c>
      <c r="B1469" s="2">
        <v>2017</v>
      </c>
      <c r="C1469" s="2">
        <v>187155.28125</v>
      </c>
      <c r="D1469" s="2">
        <v>9.4502309999999987</v>
      </c>
      <c r="E1469" s="2">
        <v>539658.75</v>
      </c>
    </row>
    <row r="1470" spans="1:5" x14ac:dyDescent="0.3">
      <c r="A1470" t="s">
        <v>21</v>
      </c>
      <c r="B1470" s="2">
        <v>2018</v>
      </c>
      <c r="C1470" s="2">
        <v>197905.4375</v>
      </c>
      <c r="D1470" s="2">
        <v>9.452617</v>
      </c>
      <c r="E1470" s="2">
        <v>550744.9375</v>
      </c>
    </row>
    <row r="1471" spans="1:5" x14ac:dyDescent="0.3">
      <c r="A1471" t="s">
        <v>21</v>
      </c>
      <c r="B1471" s="2">
        <v>2019</v>
      </c>
      <c r="C1471" s="2">
        <v>201465.015625</v>
      </c>
      <c r="D1471" s="2">
        <v>9.4524109999999997</v>
      </c>
      <c r="E1471" s="2">
        <v>566524.1875</v>
      </c>
    </row>
    <row r="1472" spans="1:5" x14ac:dyDescent="0.3">
      <c r="A1472" t="s">
        <v>22</v>
      </c>
      <c r="B1472" s="2">
        <v>1950</v>
      </c>
      <c r="C1472" s="2"/>
      <c r="D1472" s="2"/>
      <c r="E1472" s="2"/>
    </row>
    <row r="1473" spans="1:5" x14ac:dyDescent="0.3">
      <c r="A1473" t="s">
        <v>22</v>
      </c>
      <c r="B1473" s="2">
        <v>1951</v>
      </c>
      <c r="C1473" s="2"/>
      <c r="D1473" s="2"/>
      <c r="E1473" s="2"/>
    </row>
    <row r="1474" spans="1:5" x14ac:dyDescent="0.3">
      <c r="A1474" t="s">
        <v>22</v>
      </c>
      <c r="B1474" s="2">
        <v>1952</v>
      </c>
      <c r="C1474" s="2"/>
      <c r="D1474" s="2"/>
      <c r="E1474" s="2"/>
    </row>
    <row r="1475" spans="1:5" x14ac:dyDescent="0.3">
      <c r="A1475" t="s">
        <v>22</v>
      </c>
      <c r="B1475" s="2">
        <v>1953</v>
      </c>
      <c r="C1475" s="2"/>
      <c r="D1475" s="2"/>
      <c r="E1475" s="2"/>
    </row>
    <row r="1476" spans="1:5" x14ac:dyDescent="0.3">
      <c r="A1476" t="s">
        <v>22</v>
      </c>
      <c r="B1476" s="2">
        <v>1954</v>
      </c>
      <c r="C1476" s="2"/>
      <c r="D1476" s="2"/>
      <c r="E1476" s="2"/>
    </row>
    <row r="1477" spans="1:5" x14ac:dyDescent="0.3">
      <c r="A1477" t="s">
        <v>22</v>
      </c>
      <c r="B1477" s="2">
        <v>1955</v>
      </c>
      <c r="C1477" s="2"/>
      <c r="D1477" s="2"/>
      <c r="E1477" s="2"/>
    </row>
    <row r="1478" spans="1:5" x14ac:dyDescent="0.3">
      <c r="A1478" t="s">
        <v>22</v>
      </c>
      <c r="B1478" s="2">
        <v>1956</v>
      </c>
      <c r="C1478" s="2"/>
      <c r="D1478" s="2"/>
      <c r="E1478" s="2"/>
    </row>
    <row r="1479" spans="1:5" x14ac:dyDescent="0.3">
      <c r="A1479" t="s">
        <v>22</v>
      </c>
      <c r="B1479" s="2">
        <v>1957</v>
      </c>
      <c r="C1479" s="2"/>
      <c r="D1479" s="2"/>
      <c r="E1479" s="2"/>
    </row>
    <row r="1480" spans="1:5" x14ac:dyDescent="0.3">
      <c r="A1480" t="s">
        <v>22</v>
      </c>
      <c r="B1480" s="2">
        <v>1958</v>
      </c>
      <c r="C1480" s="2"/>
      <c r="D1480" s="2"/>
      <c r="E1480" s="2"/>
    </row>
    <row r="1481" spans="1:5" x14ac:dyDescent="0.3">
      <c r="A1481" t="s">
        <v>22</v>
      </c>
      <c r="B1481" s="2">
        <v>1959</v>
      </c>
      <c r="C1481" s="2"/>
      <c r="D1481" s="2"/>
      <c r="E1481" s="2"/>
    </row>
    <row r="1482" spans="1:5" x14ac:dyDescent="0.3">
      <c r="A1482" t="s">
        <v>22</v>
      </c>
      <c r="B1482" s="2">
        <v>1960</v>
      </c>
      <c r="C1482" s="2"/>
      <c r="D1482" s="2"/>
      <c r="E1482" s="2"/>
    </row>
    <row r="1483" spans="1:5" x14ac:dyDescent="0.3">
      <c r="A1483" t="s">
        <v>22</v>
      </c>
      <c r="B1483" s="2">
        <v>1961</v>
      </c>
      <c r="C1483" s="2"/>
      <c r="D1483" s="2"/>
      <c r="E1483" s="2"/>
    </row>
    <row r="1484" spans="1:5" x14ac:dyDescent="0.3">
      <c r="A1484" t="s">
        <v>22</v>
      </c>
      <c r="B1484" s="2">
        <v>1962</v>
      </c>
      <c r="C1484" s="2"/>
      <c r="D1484" s="2"/>
      <c r="E1484" s="2"/>
    </row>
    <row r="1485" spans="1:5" x14ac:dyDescent="0.3">
      <c r="A1485" t="s">
        <v>22</v>
      </c>
      <c r="B1485" s="2">
        <v>1963</v>
      </c>
      <c r="C1485" s="2"/>
      <c r="D1485" s="2"/>
      <c r="E1485" s="2"/>
    </row>
    <row r="1486" spans="1:5" x14ac:dyDescent="0.3">
      <c r="A1486" t="s">
        <v>22</v>
      </c>
      <c r="B1486" s="2">
        <v>1964</v>
      </c>
      <c r="C1486" s="2"/>
      <c r="D1486" s="2"/>
      <c r="E1486" s="2"/>
    </row>
    <row r="1487" spans="1:5" x14ac:dyDescent="0.3">
      <c r="A1487" t="s">
        <v>22</v>
      </c>
      <c r="B1487" s="2">
        <v>1965</v>
      </c>
      <c r="C1487" s="2"/>
      <c r="D1487" s="2"/>
      <c r="E1487" s="2"/>
    </row>
    <row r="1488" spans="1:5" x14ac:dyDescent="0.3">
      <c r="A1488" t="s">
        <v>22</v>
      </c>
      <c r="B1488" s="2">
        <v>1966</v>
      </c>
      <c r="C1488" s="2"/>
      <c r="D1488" s="2"/>
      <c r="E1488" s="2"/>
    </row>
    <row r="1489" spans="1:5" x14ac:dyDescent="0.3">
      <c r="A1489" t="s">
        <v>22</v>
      </c>
      <c r="B1489" s="2">
        <v>1967</v>
      </c>
      <c r="C1489" s="2"/>
      <c r="D1489" s="2"/>
      <c r="E1489" s="2"/>
    </row>
    <row r="1490" spans="1:5" x14ac:dyDescent="0.3">
      <c r="A1490" t="s">
        <v>22</v>
      </c>
      <c r="B1490" s="2">
        <v>1968</v>
      </c>
      <c r="C1490" s="2"/>
      <c r="D1490" s="2"/>
      <c r="E1490" s="2"/>
    </row>
    <row r="1491" spans="1:5" x14ac:dyDescent="0.3">
      <c r="A1491" t="s">
        <v>22</v>
      </c>
      <c r="B1491" s="2">
        <v>1969</v>
      </c>
      <c r="C1491" s="2"/>
      <c r="D1491" s="2"/>
      <c r="E1491" s="2"/>
    </row>
    <row r="1492" spans="1:5" x14ac:dyDescent="0.3">
      <c r="A1492" t="s">
        <v>22</v>
      </c>
      <c r="B1492" s="2">
        <v>1970</v>
      </c>
      <c r="C1492" s="2">
        <v>560.50531005859375</v>
      </c>
      <c r="D1492" s="2">
        <v>0.122182</v>
      </c>
      <c r="E1492" s="2">
        <v>316.8392333984375</v>
      </c>
    </row>
    <row r="1493" spans="1:5" x14ac:dyDescent="0.3">
      <c r="A1493" t="s">
        <v>22</v>
      </c>
      <c r="B1493" s="2">
        <v>1971</v>
      </c>
      <c r="C1493" s="2">
        <v>607.88531494140625</v>
      </c>
      <c r="D1493" s="2">
        <v>0.124793</v>
      </c>
      <c r="E1493" s="2">
        <v>371.00537109375</v>
      </c>
    </row>
    <row r="1494" spans="1:5" x14ac:dyDescent="0.3">
      <c r="A1494" t="s">
        <v>22</v>
      </c>
      <c r="B1494" s="2">
        <v>1972</v>
      </c>
      <c r="C1494" s="2">
        <v>559.240478515625</v>
      </c>
      <c r="D1494" s="2">
        <v>0.12714999999999999</v>
      </c>
      <c r="E1494" s="2">
        <v>420.66531372070313</v>
      </c>
    </row>
    <row r="1495" spans="1:5" x14ac:dyDescent="0.3">
      <c r="A1495" t="s">
        <v>22</v>
      </c>
      <c r="B1495" s="2">
        <v>1973</v>
      </c>
      <c r="C1495" s="2">
        <v>603.34393310546875</v>
      </c>
      <c r="D1495" s="2">
        <v>0.12929399999999999</v>
      </c>
      <c r="E1495" s="2">
        <v>463.88027954101563</v>
      </c>
    </row>
    <row r="1496" spans="1:5" x14ac:dyDescent="0.3">
      <c r="A1496" t="s">
        <v>22</v>
      </c>
      <c r="B1496" s="2">
        <v>1974</v>
      </c>
      <c r="C1496" s="2">
        <v>726.91876220703125</v>
      </c>
      <c r="D1496" s="2">
        <v>0.13130700000000001</v>
      </c>
      <c r="E1496" s="2">
        <v>505.6279296875</v>
      </c>
    </row>
    <row r="1497" spans="1:5" x14ac:dyDescent="0.3">
      <c r="A1497" t="s">
        <v>22</v>
      </c>
      <c r="B1497" s="2">
        <v>1975</v>
      </c>
      <c r="C1497" s="2">
        <v>699.17535400390625</v>
      </c>
      <c r="D1497" s="2">
        <v>0.13325999999999999</v>
      </c>
      <c r="E1497" s="2">
        <v>548.47613525390625</v>
      </c>
    </row>
    <row r="1498" spans="1:5" x14ac:dyDescent="0.3">
      <c r="A1498" t="s">
        <v>22</v>
      </c>
      <c r="B1498" s="2">
        <v>1976</v>
      </c>
      <c r="C1498" s="2">
        <v>598.5791015625</v>
      </c>
      <c r="D1498" s="2">
        <v>0.13514699999999999</v>
      </c>
      <c r="E1498" s="2">
        <v>587.67919921875</v>
      </c>
    </row>
    <row r="1499" spans="1:5" x14ac:dyDescent="0.3">
      <c r="A1499" t="s">
        <v>22</v>
      </c>
      <c r="B1499" s="2">
        <v>1977</v>
      </c>
      <c r="C1499" s="2">
        <v>658.2554931640625</v>
      </c>
      <c r="D1499" s="2">
        <v>0.136989</v>
      </c>
      <c r="E1499" s="2">
        <v>623.2431640625</v>
      </c>
    </row>
    <row r="1500" spans="1:5" x14ac:dyDescent="0.3">
      <c r="A1500" t="s">
        <v>22</v>
      </c>
      <c r="B1500" s="2">
        <v>1978</v>
      </c>
      <c r="C1500" s="2">
        <v>674.9957275390625</v>
      </c>
      <c r="D1500" s="2">
        <v>0.13896500000000001</v>
      </c>
      <c r="E1500" s="2">
        <v>661.631591796875</v>
      </c>
    </row>
    <row r="1501" spans="1:5" x14ac:dyDescent="0.3">
      <c r="A1501" t="s">
        <v>22</v>
      </c>
      <c r="B1501" s="2">
        <v>1979</v>
      </c>
      <c r="C1501" s="2">
        <v>726.20782470703125</v>
      </c>
      <c r="D1501" s="2">
        <v>0.14130499999999999</v>
      </c>
      <c r="E1501" s="2">
        <v>707.7708740234375</v>
      </c>
    </row>
    <row r="1502" spans="1:5" x14ac:dyDescent="0.3">
      <c r="A1502" t="s">
        <v>22</v>
      </c>
      <c r="B1502" s="2">
        <v>1980</v>
      </c>
      <c r="C1502" s="2">
        <v>843.82550048828125</v>
      </c>
      <c r="D1502" s="2">
        <v>0.14415500000000001</v>
      </c>
      <c r="E1502" s="2">
        <v>729.07611083984375</v>
      </c>
    </row>
    <row r="1503" spans="1:5" x14ac:dyDescent="0.3">
      <c r="A1503" t="s">
        <v>22</v>
      </c>
      <c r="B1503" s="2">
        <v>1981</v>
      </c>
      <c r="C1503" s="2">
        <v>685.900146484375</v>
      </c>
      <c r="D1503" s="2">
        <v>0.147566</v>
      </c>
      <c r="E1503" s="2">
        <v>756.310302734375</v>
      </c>
    </row>
    <row r="1504" spans="1:5" x14ac:dyDescent="0.3">
      <c r="A1504" t="s">
        <v>22</v>
      </c>
      <c r="B1504" s="2">
        <v>1982</v>
      </c>
      <c r="C1504" s="2">
        <v>709.37408447265625</v>
      </c>
      <c r="D1504" s="2">
        <v>0.1515</v>
      </c>
      <c r="E1504" s="2">
        <v>764.095703125</v>
      </c>
    </row>
    <row r="1505" spans="1:5" x14ac:dyDescent="0.3">
      <c r="A1505" t="s">
        <v>22</v>
      </c>
      <c r="B1505" s="2">
        <v>1983</v>
      </c>
      <c r="C1505" s="2">
        <v>713.4322509765625</v>
      </c>
      <c r="D1505" s="2">
        <v>0.15582199999999999</v>
      </c>
      <c r="E1505" s="2">
        <v>760.6064453125</v>
      </c>
    </row>
    <row r="1506" spans="1:5" x14ac:dyDescent="0.3">
      <c r="A1506" t="s">
        <v>22</v>
      </c>
      <c r="B1506" s="2">
        <v>1984</v>
      </c>
      <c r="C1506" s="2">
        <v>727.88482666015625</v>
      </c>
      <c r="D1506" s="2">
        <v>0.16034699999999999</v>
      </c>
      <c r="E1506" s="2">
        <v>770.53216552734375</v>
      </c>
    </row>
    <row r="1507" spans="1:5" x14ac:dyDescent="0.3">
      <c r="A1507" t="s">
        <v>22</v>
      </c>
      <c r="B1507" s="2">
        <v>1985</v>
      </c>
      <c r="C1507" s="2">
        <v>828.87939453125</v>
      </c>
      <c r="D1507" s="2">
        <v>0.16492099999999998</v>
      </c>
      <c r="E1507" s="2">
        <v>768.98626708984375</v>
      </c>
    </row>
    <row r="1508" spans="1:5" x14ac:dyDescent="0.3">
      <c r="A1508" t="s">
        <v>22</v>
      </c>
      <c r="B1508" s="2">
        <v>1986</v>
      </c>
      <c r="C1508" s="2">
        <v>921.555419921875</v>
      </c>
      <c r="D1508" s="2">
        <v>0.169568</v>
      </c>
      <c r="E1508" s="2">
        <v>774.188232421875</v>
      </c>
    </row>
    <row r="1509" spans="1:5" x14ac:dyDescent="0.3">
      <c r="A1509" t="s">
        <v>22</v>
      </c>
      <c r="B1509" s="2">
        <v>1987</v>
      </c>
      <c r="C1509" s="2">
        <v>1027.10302734375</v>
      </c>
      <c r="D1509" s="2">
        <v>0.17432</v>
      </c>
      <c r="E1509" s="2">
        <v>809.739501953125</v>
      </c>
    </row>
    <row r="1510" spans="1:5" x14ac:dyDescent="0.3">
      <c r="A1510" t="s">
        <v>22</v>
      </c>
      <c r="B1510" s="2">
        <v>1988</v>
      </c>
      <c r="C1510" s="2">
        <v>1092.4228515625</v>
      </c>
      <c r="D1510" s="2">
        <v>0.17902799999999999</v>
      </c>
      <c r="E1510" s="2">
        <v>874.71331787109375</v>
      </c>
    </row>
    <row r="1511" spans="1:5" x14ac:dyDescent="0.3">
      <c r="A1511" t="s">
        <v>22</v>
      </c>
      <c r="B1511" s="2">
        <v>1989</v>
      </c>
      <c r="C1511" s="2">
        <v>1192.2183837890625</v>
      </c>
      <c r="D1511" s="2">
        <v>0.18346899999999999</v>
      </c>
      <c r="E1511" s="2">
        <v>957.17529296875</v>
      </c>
    </row>
    <row r="1512" spans="1:5" x14ac:dyDescent="0.3">
      <c r="A1512" t="s">
        <v>22</v>
      </c>
      <c r="B1512" s="2">
        <v>1990</v>
      </c>
      <c r="C1512" s="2">
        <v>1360.084228515625</v>
      </c>
      <c r="D1512" s="2">
        <v>0.187552</v>
      </c>
      <c r="E1512" s="2">
        <v>1043.0433349609375</v>
      </c>
    </row>
    <row r="1513" spans="1:5" x14ac:dyDescent="0.3">
      <c r="A1513" t="s">
        <v>22</v>
      </c>
      <c r="B1513" s="2">
        <v>1991</v>
      </c>
      <c r="C1513" s="2">
        <v>1279.427734375</v>
      </c>
      <c r="D1513" s="2">
        <v>0.19112799999999999</v>
      </c>
      <c r="E1513" s="2">
        <v>1140.008544921875</v>
      </c>
    </row>
    <row r="1514" spans="1:5" x14ac:dyDescent="0.3">
      <c r="A1514" t="s">
        <v>22</v>
      </c>
      <c r="B1514" s="2">
        <v>1992</v>
      </c>
      <c r="C1514" s="2">
        <v>1364.9923095703125</v>
      </c>
      <c r="D1514" s="2">
        <v>0.194324</v>
      </c>
      <c r="E1514" s="2">
        <v>1239.6590576171875</v>
      </c>
    </row>
    <row r="1515" spans="1:5" x14ac:dyDescent="0.3">
      <c r="A1515" t="s">
        <v>22</v>
      </c>
      <c r="B1515" s="2">
        <v>1993</v>
      </c>
      <c r="C1515" s="2">
        <v>1440.9453125</v>
      </c>
      <c r="D1515" s="2">
        <v>0.19762199999999999</v>
      </c>
      <c r="E1515" s="2">
        <v>1357.2852783203125</v>
      </c>
    </row>
    <row r="1516" spans="1:5" x14ac:dyDescent="0.3">
      <c r="A1516" t="s">
        <v>22</v>
      </c>
      <c r="B1516" s="2">
        <v>1994</v>
      </c>
      <c r="C1516" s="2">
        <v>1580.91748046875</v>
      </c>
      <c r="D1516" s="2">
        <v>0.20168</v>
      </c>
      <c r="E1516" s="2">
        <v>1415.1961669921875</v>
      </c>
    </row>
    <row r="1517" spans="1:5" x14ac:dyDescent="0.3">
      <c r="A1517" t="s">
        <v>22</v>
      </c>
      <c r="B1517" s="2">
        <v>1995</v>
      </c>
      <c r="C1517" s="2">
        <v>1741.59765625</v>
      </c>
      <c r="D1517" s="2">
        <v>0.20696299999999998</v>
      </c>
      <c r="E1517" s="2">
        <v>1485.7813720703125</v>
      </c>
    </row>
    <row r="1518" spans="1:5" x14ac:dyDescent="0.3">
      <c r="A1518" t="s">
        <v>22</v>
      </c>
      <c r="B1518" s="2">
        <v>1996</v>
      </c>
      <c r="C1518" s="2">
        <v>1521.3843994140625</v>
      </c>
      <c r="D1518" s="2">
        <v>0.21366399999999999</v>
      </c>
      <c r="E1518" s="2">
        <v>1532.3992919921875</v>
      </c>
    </row>
    <row r="1519" spans="1:5" x14ac:dyDescent="0.3">
      <c r="A1519" t="s">
        <v>22</v>
      </c>
      <c r="B1519" s="2">
        <v>1997</v>
      </c>
      <c r="C1519" s="2">
        <v>1499.6026611328125</v>
      </c>
      <c r="D1519" s="2">
        <v>0.22158</v>
      </c>
      <c r="E1519" s="2">
        <v>1584.8209228515625</v>
      </c>
    </row>
    <row r="1520" spans="1:5" x14ac:dyDescent="0.3">
      <c r="A1520" t="s">
        <v>22</v>
      </c>
      <c r="B1520" s="2">
        <v>1998</v>
      </c>
      <c r="C1520" s="2">
        <v>1542.5196533203125</v>
      </c>
      <c r="D1520" s="2">
        <v>0.23024399999999998</v>
      </c>
      <c r="E1520" s="2">
        <v>1633.842529296875</v>
      </c>
    </row>
    <row r="1521" spans="1:5" x14ac:dyDescent="0.3">
      <c r="A1521" t="s">
        <v>22</v>
      </c>
      <c r="B1521" s="2">
        <v>1999</v>
      </c>
      <c r="C1521" s="2">
        <v>1596.908935546875</v>
      </c>
      <c r="D1521" s="2">
        <v>0.23898799999999998</v>
      </c>
      <c r="E1521" s="2">
        <v>1742.1439208984375</v>
      </c>
    </row>
    <row r="1522" spans="1:5" x14ac:dyDescent="0.3">
      <c r="A1522" t="s">
        <v>22</v>
      </c>
      <c r="B1522" s="2">
        <v>2000</v>
      </c>
      <c r="C1522" s="2">
        <v>1745.8116455078125</v>
      </c>
      <c r="D1522" s="2">
        <v>0.24731499999999998</v>
      </c>
      <c r="E1522" s="2">
        <v>1954.85595703125</v>
      </c>
    </row>
    <row r="1523" spans="1:5" x14ac:dyDescent="0.3">
      <c r="A1523" t="s">
        <v>22</v>
      </c>
      <c r="B1523" s="2">
        <v>2001</v>
      </c>
      <c r="C1523" s="2">
        <v>1853.3555908203125</v>
      </c>
      <c r="D1523" s="2">
        <v>0.25506299999999998</v>
      </c>
      <c r="E1523" s="2">
        <v>2144.19384765625</v>
      </c>
    </row>
    <row r="1524" spans="1:5" x14ac:dyDescent="0.3">
      <c r="A1524" t="s">
        <v>22</v>
      </c>
      <c r="B1524" s="2">
        <v>2002</v>
      </c>
      <c r="C1524" s="2">
        <v>1958.2076416015625</v>
      </c>
      <c r="D1524" s="2">
        <v>0.262378</v>
      </c>
      <c r="E1524" s="2">
        <v>2311.802734375</v>
      </c>
    </row>
    <row r="1525" spans="1:5" x14ac:dyDescent="0.3">
      <c r="A1525" t="s">
        <v>22</v>
      </c>
      <c r="B1525" s="2">
        <v>2003</v>
      </c>
      <c r="C1525" s="2">
        <v>2067.815673828125</v>
      </c>
      <c r="D1525" s="2">
        <v>0.26942499999999997</v>
      </c>
      <c r="E1525" s="2">
        <v>2440.690185546875</v>
      </c>
    </row>
    <row r="1526" spans="1:5" x14ac:dyDescent="0.3">
      <c r="A1526" t="s">
        <v>22</v>
      </c>
      <c r="B1526" s="2">
        <v>2004</v>
      </c>
      <c r="C1526" s="2">
        <v>2141.4990234375</v>
      </c>
      <c r="D1526" s="2">
        <v>0.27650399999999997</v>
      </c>
      <c r="E1526" s="2">
        <v>2581.6396484375</v>
      </c>
    </row>
    <row r="1527" spans="1:5" x14ac:dyDescent="0.3">
      <c r="A1527" t="s">
        <v>22</v>
      </c>
      <c r="B1527" s="2">
        <v>2005</v>
      </c>
      <c r="C1527" s="2">
        <v>2172.860595703125</v>
      </c>
      <c r="D1527" s="2">
        <v>0.2838</v>
      </c>
      <c r="E1527" s="2">
        <v>2796.3671875</v>
      </c>
    </row>
    <row r="1528" spans="1:5" x14ac:dyDescent="0.3">
      <c r="A1528" t="s">
        <v>22</v>
      </c>
      <c r="B1528" s="2">
        <v>2006</v>
      </c>
      <c r="C1528" s="2">
        <v>2294.57861328125</v>
      </c>
      <c r="D1528" s="2">
        <v>0.291329</v>
      </c>
      <c r="E1528" s="2">
        <v>3062.1494140625</v>
      </c>
    </row>
    <row r="1529" spans="1:5" x14ac:dyDescent="0.3">
      <c r="A1529" t="s">
        <v>22</v>
      </c>
      <c r="B1529" s="2">
        <v>2007</v>
      </c>
      <c r="C1529" s="2">
        <v>2353.47900390625</v>
      </c>
      <c r="D1529" s="2">
        <v>0.29902499999999999</v>
      </c>
      <c r="E1529" s="2">
        <v>3379.109619140625</v>
      </c>
    </row>
    <row r="1530" spans="1:5" x14ac:dyDescent="0.3">
      <c r="A1530" t="s">
        <v>22</v>
      </c>
      <c r="B1530" s="2">
        <v>2008</v>
      </c>
      <c r="C1530" s="2">
        <v>2341.92919921875</v>
      </c>
      <c r="D1530" s="2">
        <v>0.30682300000000001</v>
      </c>
      <c r="E1530" s="2">
        <v>3865.037109375</v>
      </c>
    </row>
    <row r="1531" spans="1:5" x14ac:dyDescent="0.3">
      <c r="A1531" t="s">
        <v>22</v>
      </c>
      <c r="B1531" s="2">
        <v>2009</v>
      </c>
      <c r="C1531" s="2">
        <v>2343.385498046875</v>
      </c>
      <c r="D1531" s="2">
        <v>0.31465499999999996</v>
      </c>
      <c r="E1531" s="2">
        <v>4303.8173828125</v>
      </c>
    </row>
    <row r="1532" spans="1:5" x14ac:dyDescent="0.3">
      <c r="A1532" t="s">
        <v>22</v>
      </c>
      <c r="B1532" s="2">
        <v>2010</v>
      </c>
      <c r="C1532" s="2">
        <v>2494.940185546875</v>
      </c>
      <c r="D1532" s="2">
        <v>0.32246399999999997</v>
      </c>
      <c r="E1532" s="2">
        <v>4675.4990234375</v>
      </c>
    </row>
    <row r="1533" spans="1:5" x14ac:dyDescent="0.3">
      <c r="A1533" t="s">
        <v>22</v>
      </c>
      <c r="B1533" s="2">
        <v>2011</v>
      </c>
      <c r="C1533" s="2">
        <v>2595.97265625</v>
      </c>
      <c r="D1533" s="2">
        <v>0.330237</v>
      </c>
      <c r="E1533" s="2">
        <v>5020.1806640625</v>
      </c>
    </row>
    <row r="1534" spans="1:5" x14ac:dyDescent="0.3">
      <c r="A1534" t="s">
        <v>22</v>
      </c>
      <c r="B1534" s="2">
        <v>2012</v>
      </c>
      <c r="C1534" s="2">
        <v>2685.78466796875</v>
      </c>
      <c r="D1534" s="2">
        <v>0.33799999999999997</v>
      </c>
      <c r="E1534" s="2">
        <v>5241.39697265625</v>
      </c>
    </row>
    <row r="1535" spans="1:5" x14ac:dyDescent="0.3">
      <c r="A1535" t="s">
        <v>22</v>
      </c>
      <c r="B1535" s="2">
        <v>2013</v>
      </c>
      <c r="C1535" s="2">
        <v>2622.67626953125</v>
      </c>
      <c r="D1535" s="2">
        <v>0.34571499999999999</v>
      </c>
      <c r="E1535" s="2">
        <v>5690.8515625</v>
      </c>
    </row>
    <row r="1536" spans="1:5" x14ac:dyDescent="0.3">
      <c r="A1536" t="s">
        <v>22</v>
      </c>
      <c r="B1536" s="2">
        <v>2014</v>
      </c>
      <c r="C1536" s="2">
        <v>2627.999755859375</v>
      </c>
      <c r="D1536" s="2">
        <v>0.35336599999999996</v>
      </c>
      <c r="E1536" s="2">
        <v>6087.51953125</v>
      </c>
    </row>
    <row r="1537" spans="1:5" x14ac:dyDescent="0.3">
      <c r="A1537" t="s">
        <v>22</v>
      </c>
      <c r="B1537" s="2">
        <v>2015</v>
      </c>
      <c r="C1537" s="2">
        <v>2684.850341796875</v>
      </c>
      <c r="D1537" s="2">
        <v>0.360933</v>
      </c>
      <c r="E1537" s="2">
        <v>6876.03369140625</v>
      </c>
    </row>
    <row r="1538" spans="1:5" x14ac:dyDescent="0.3">
      <c r="A1538" t="s">
        <v>22</v>
      </c>
      <c r="B1538" s="2">
        <v>2016</v>
      </c>
      <c r="C1538" s="2">
        <v>2682.998046875</v>
      </c>
      <c r="D1538" s="2">
        <v>0.36840000000000001</v>
      </c>
      <c r="E1538" s="2">
        <v>7668.7275390625</v>
      </c>
    </row>
    <row r="1539" spans="1:5" x14ac:dyDescent="0.3">
      <c r="A1539" t="s">
        <v>22</v>
      </c>
      <c r="B1539" s="2">
        <v>2017</v>
      </c>
      <c r="C1539" s="2">
        <v>2662.618408203125</v>
      </c>
      <c r="D1539" s="2">
        <v>0.37576899999999996</v>
      </c>
      <c r="E1539" s="2">
        <v>8394.8857421875</v>
      </c>
    </row>
    <row r="1540" spans="1:5" x14ac:dyDescent="0.3">
      <c r="A1540" t="s">
        <v>22</v>
      </c>
      <c r="B1540" s="2">
        <v>2018</v>
      </c>
      <c r="C1540" s="2">
        <v>2649.055419921875</v>
      </c>
      <c r="D1540" s="2">
        <v>0.38307099999999999</v>
      </c>
      <c r="E1540" s="2">
        <v>8696.8876953125</v>
      </c>
    </row>
    <row r="1541" spans="1:5" x14ac:dyDescent="0.3">
      <c r="A1541" t="s">
        <v>22</v>
      </c>
      <c r="B1541" s="2">
        <v>2019</v>
      </c>
      <c r="C1541" s="2">
        <v>2680.849365234375</v>
      </c>
      <c r="D1541" s="2">
        <v>0.39035300000000001</v>
      </c>
      <c r="E1541" s="2">
        <v>9013.234375</v>
      </c>
    </row>
    <row r="1542" spans="1:5" x14ac:dyDescent="0.3">
      <c r="A1542" t="s">
        <v>23</v>
      </c>
      <c r="B1542" s="2">
        <v>1950</v>
      </c>
      <c r="C1542" s="2"/>
      <c r="D1542" s="2"/>
      <c r="E1542" s="2"/>
    </row>
    <row r="1543" spans="1:5" x14ac:dyDescent="0.3">
      <c r="A1543" t="s">
        <v>23</v>
      </c>
      <c r="B1543" s="2">
        <v>1951</v>
      </c>
      <c r="C1543" s="2"/>
      <c r="D1543" s="2"/>
      <c r="E1543" s="2"/>
    </row>
    <row r="1544" spans="1:5" x14ac:dyDescent="0.3">
      <c r="A1544" t="s">
        <v>23</v>
      </c>
      <c r="B1544" s="2">
        <v>1952</v>
      </c>
      <c r="C1544" s="2"/>
      <c r="D1544" s="2"/>
      <c r="E1544" s="2"/>
    </row>
    <row r="1545" spans="1:5" x14ac:dyDescent="0.3">
      <c r="A1545" t="s">
        <v>23</v>
      </c>
      <c r="B1545" s="2">
        <v>1953</v>
      </c>
      <c r="C1545" s="2"/>
      <c r="D1545" s="2"/>
      <c r="E1545" s="2"/>
    </row>
    <row r="1546" spans="1:5" x14ac:dyDescent="0.3">
      <c r="A1546" t="s">
        <v>23</v>
      </c>
      <c r="B1546" s="2">
        <v>1954</v>
      </c>
      <c r="C1546" s="2"/>
      <c r="D1546" s="2"/>
      <c r="E1546" s="2"/>
    </row>
    <row r="1547" spans="1:5" x14ac:dyDescent="0.3">
      <c r="A1547" t="s">
        <v>23</v>
      </c>
      <c r="B1547" s="2">
        <v>1955</v>
      </c>
      <c r="C1547" s="2"/>
      <c r="D1547" s="2"/>
      <c r="E1547" s="2"/>
    </row>
    <row r="1548" spans="1:5" x14ac:dyDescent="0.3">
      <c r="A1548" t="s">
        <v>23</v>
      </c>
      <c r="B1548" s="2">
        <v>1956</v>
      </c>
      <c r="C1548" s="2"/>
      <c r="D1548" s="2"/>
      <c r="E1548" s="2"/>
    </row>
    <row r="1549" spans="1:5" x14ac:dyDescent="0.3">
      <c r="A1549" t="s">
        <v>23</v>
      </c>
      <c r="B1549" s="2">
        <v>1957</v>
      </c>
      <c r="C1549" s="2"/>
      <c r="D1549" s="2"/>
      <c r="E1549" s="2"/>
    </row>
    <row r="1550" spans="1:5" x14ac:dyDescent="0.3">
      <c r="A1550" t="s">
        <v>23</v>
      </c>
      <c r="B1550" s="2">
        <v>1958</v>
      </c>
      <c r="C1550" s="2"/>
      <c r="D1550" s="2"/>
      <c r="E1550" s="2"/>
    </row>
    <row r="1551" spans="1:5" x14ac:dyDescent="0.3">
      <c r="A1551" t="s">
        <v>23</v>
      </c>
      <c r="B1551" s="2">
        <v>1959</v>
      </c>
      <c r="C1551" s="2"/>
      <c r="D1551" s="2"/>
      <c r="E1551" s="2"/>
    </row>
    <row r="1552" spans="1:5" x14ac:dyDescent="0.3">
      <c r="A1552" t="s">
        <v>23</v>
      </c>
      <c r="B1552" s="2">
        <v>1960</v>
      </c>
      <c r="C1552" s="2"/>
      <c r="D1552" s="2"/>
      <c r="E1552" s="2"/>
    </row>
    <row r="1553" spans="1:5" x14ac:dyDescent="0.3">
      <c r="A1553" t="s">
        <v>23</v>
      </c>
      <c r="B1553" s="2">
        <v>1961</v>
      </c>
      <c r="C1553" s="2"/>
      <c r="D1553" s="2"/>
      <c r="E1553" s="2"/>
    </row>
    <row r="1554" spans="1:5" x14ac:dyDescent="0.3">
      <c r="A1554" t="s">
        <v>23</v>
      </c>
      <c r="B1554" s="2">
        <v>1962</v>
      </c>
      <c r="C1554" s="2"/>
      <c r="D1554" s="2"/>
      <c r="E1554" s="2"/>
    </row>
    <row r="1555" spans="1:5" x14ac:dyDescent="0.3">
      <c r="A1555" t="s">
        <v>23</v>
      </c>
      <c r="B1555" s="2">
        <v>1963</v>
      </c>
      <c r="C1555" s="2"/>
      <c r="D1555" s="2"/>
      <c r="E1555" s="2"/>
    </row>
    <row r="1556" spans="1:5" x14ac:dyDescent="0.3">
      <c r="A1556" t="s">
        <v>23</v>
      </c>
      <c r="B1556" s="2">
        <v>1964</v>
      </c>
      <c r="C1556" s="2"/>
      <c r="D1556" s="2"/>
      <c r="E1556" s="2"/>
    </row>
    <row r="1557" spans="1:5" x14ac:dyDescent="0.3">
      <c r="A1557" t="s">
        <v>23</v>
      </c>
      <c r="B1557" s="2">
        <v>1965</v>
      </c>
      <c r="C1557" s="2"/>
      <c r="D1557" s="2"/>
      <c r="E1557" s="2"/>
    </row>
    <row r="1558" spans="1:5" x14ac:dyDescent="0.3">
      <c r="A1558" t="s">
        <v>23</v>
      </c>
      <c r="B1558" s="2">
        <v>1966</v>
      </c>
      <c r="C1558" s="2"/>
      <c r="D1558" s="2"/>
      <c r="E1558" s="2"/>
    </row>
    <row r="1559" spans="1:5" x14ac:dyDescent="0.3">
      <c r="A1559" t="s">
        <v>23</v>
      </c>
      <c r="B1559" s="2">
        <v>1967</v>
      </c>
      <c r="C1559" s="2"/>
      <c r="D1559" s="2"/>
      <c r="E1559" s="2"/>
    </row>
    <row r="1560" spans="1:5" x14ac:dyDescent="0.3">
      <c r="A1560" t="s">
        <v>23</v>
      </c>
      <c r="B1560" s="2">
        <v>1968</v>
      </c>
      <c r="C1560" s="2"/>
      <c r="D1560" s="2"/>
      <c r="E1560" s="2"/>
    </row>
    <row r="1561" spans="1:5" x14ac:dyDescent="0.3">
      <c r="A1561" t="s">
        <v>23</v>
      </c>
      <c r="B1561" s="2">
        <v>1969</v>
      </c>
      <c r="C1561" s="2"/>
      <c r="D1561" s="2"/>
      <c r="E1561" s="2"/>
    </row>
    <row r="1562" spans="1:5" x14ac:dyDescent="0.3">
      <c r="A1562" t="s">
        <v>23</v>
      </c>
      <c r="B1562" s="2">
        <v>1970</v>
      </c>
      <c r="C1562" s="2">
        <v>1146.601806640625</v>
      </c>
      <c r="D1562" s="2">
        <v>5.2565000000000001E-2</v>
      </c>
      <c r="E1562" s="2">
        <v>1171.039306640625</v>
      </c>
    </row>
    <row r="1563" spans="1:5" x14ac:dyDescent="0.3">
      <c r="A1563" t="s">
        <v>23</v>
      </c>
      <c r="B1563" s="2">
        <v>1971</v>
      </c>
      <c r="C1563" s="2">
        <v>1186.4345703125</v>
      </c>
      <c r="D1563" s="2">
        <v>5.3162000000000001E-2</v>
      </c>
      <c r="E1563" s="2">
        <v>1205.9647216796875</v>
      </c>
    </row>
    <row r="1564" spans="1:5" x14ac:dyDescent="0.3">
      <c r="A1564" t="s">
        <v>23</v>
      </c>
      <c r="B1564" s="2">
        <v>1972</v>
      </c>
      <c r="C1564" s="2">
        <v>1207.5458984375</v>
      </c>
      <c r="D1564" s="2">
        <v>5.3751999999999994E-2</v>
      </c>
      <c r="E1564" s="2">
        <v>1226.5753173828125</v>
      </c>
    </row>
    <row r="1565" spans="1:5" x14ac:dyDescent="0.3">
      <c r="A1565" t="s">
        <v>23</v>
      </c>
      <c r="B1565" s="2">
        <v>1973</v>
      </c>
      <c r="C1565" s="2">
        <v>1224.7615966796875</v>
      </c>
      <c r="D1565" s="2">
        <v>5.4328999999999995E-2</v>
      </c>
      <c r="E1565" s="2">
        <v>1250.028564453125</v>
      </c>
    </row>
    <row r="1566" spans="1:5" x14ac:dyDescent="0.3">
      <c r="A1566" t="s">
        <v>23</v>
      </c>
      <c r="B1566" s="2">
        <v>1974</v>
      </c>
      <c r="C1566" s="2">
        <v>1235.893798828125</v>
      </c>
      <c r="D1566" s="2">
        <v>5.4882999999999994E-2</v>
      </c>
      <c r="E1566" s="2">
        <v>1267.5338134765625</v>
      </c>
    </row>
    <row r="1567" spans="1:5" x14ac:dyDescent="0.3">
      <c r="A1567" t="s">
        <v>23</v>
      </c>
      <c r="B1567" s="2">
        <v>1975</v>
      </c>
      <c r="C1567" s="2">
        <v>1281.3599853515625</v>
      </c>
      <c r="D1567" s="2">
        <v>5.5399999999999998E-2</v>
      </c>
      <c r="E1567" s="2">
        <v>1310.61962890625</v>
      </c>
    </row>
    <row r="1568" spans="1:5" x14ac:dyDescent="0.3">
      <c r="A1568" t="s">
        <v>23</v>
      </c>
      <c r="B1568" s="2">
        <v>1976</v>
      </c>
      <c r="C1568" s="2">
        <v>1399.3250732421875</v>
      </c>
      <c r="D1568" s="2">
        <v>5.5883999999999996E-2</v>
      </c>
      <c r="E1568" s="2">
        <v>1314.616455078125</v>
      </c>
    </row>
    <row r="1569" spans="1:5" x14ac:dyDescent="0.3">
      <c r="A1569" t="s">
        <v>23</v>
      </c>
      <c r="B1569" s="2">
        <v>1977</v>
      </c>
      <c r="C1569" s="2">
        <v>1431.7017822265625</v>
      </c>
      <c r="D1569" s="2">
        <v>5.6329999999999998E-2</v>
      </c>
      <c r="E1569" s="2">
        <v>1337.61962890625</v>
      </c>
    </row>
    <row r="1570" spans="1:5" x14ac:dyDescent="0.3">
      <c r="A1570" t="s">
        <v>23</v>
      </c>
      <c r="B1570" s="2">
        <v>1978</v>
      </c>
      <c r="C1570" s="2">
        <v>1448.2701416015625</v>
      </c>
      <c r="D1570" s="2">
        <v>5.6759999999999998E-2</v>
      </c>
      <c r="E1570" s="2">
        <v>1372.421630859375</v>
      </c>
    </row>
    <row r="1571" spans="1:5" x14ac:dyDescent="0.3">
      <c r="A1571" t="s">
        <v>23</v>
      </c>
      <c r="B1571" s="2">
        <v>1979</v>
      </c>
      <c r="C1571" s="2">
        <v>1521.2156982421875</v>
      </c>
      <c r="D1571" s="2">
        <v>5.7178E-2</v>
      </c>
      <c r="E1571" s="2">
        <v>1428.760986328125</v>
      </c>
    </row>
    <row r="1572" spans="1:5" x14ac:dyDescent="0.3">
      <c r="A1572" t="s">
        <v>23</v>
      </c>
      <c r="B1572" s="2">
        <v>1980</v>
      </c>
      <c r="C1572" s="2">
        <v>1586.2369384765625</v>
      </c>
      <c r="D1572" s="2">
        <v>5.7572999999999999E-2</v>
      </c>
      <c r="E1572" s="2">
        <v>1530.9923095703125</v>
      </c>
    </row>
    <row r="1573" spans="1:5" x14ac:dyDescent="0.3">
      <c r="A1573" t="s">
        <v>23</v>
      </c>
      <c r="B1573" s="2">
        <v>1981</v>
      </c>
      <c r="C1573" s="2">
        <v>1566.5316162109375</v>
      </c>
      <c r="D1573" s="2">
        <v>5.7985999999999996E-2</v>
      </c>
      <c r="E1573" s="2">
        <v>1619.68798828125</v>
      </c>
    </row>
    <row r="1574" spans="1:5" x14ac:dyDescent="0.3">
      <c r="A1574" t="s">
        <v>23</v>
      </c>
      <c r="B1574" s="2">
        <v>1982</v>
      </c>
      <c r="C1574" s="2">
        <v>1620.9970703125</v>
      </c>
      <c r="D1574" s="2">
        <v>5.8386999999999994E-2</v>
      </c>
      <c r="E1574" s="2">
        <v>1751.89404296875</v>
      </c>
    </row>
    <row r="1575" spans="1:5" x14ac:dyDescent="0.3">
      <c r="A1575" t="s">
        <v>23</v>
      </c>
      <c r="B1575" s="2">
        <v>1983</v>
      </c>
      <c r="C1575" s="2">
        <v>1683.6434326171875</v>
      </c>
      <c r="D1575" s="2">
        <v>5.8789999999999995E-2</v>
      </c>
      <c r="E1575" s="2">
        <v>1874.1414794921875</v>
      </c>
    </row>
    <row r="1576" spans="1:5" x14ac:dyDescent="0.3">
      <c r="A1576" t="s">
        <v>23</v>
      </c>
      <c r="B1576" s="2">
        <v>1984</v>
      </c>
      <c r="C1576" s="2">
        <v>1669.0565185546875</v>
      </c>
      <c r="D1576" s="2">
        <v>5.919E-2</v>
      </c>
      <c r="E1576" s="2">
        <v>2014.9249267578125</v>
      </c>
    </row>
    <row r="1577" spans="1:5" x14ac:dyDescent="0.3">
      <c r="A1577" t="s">
        <v>23</v>
      </c>
      <c r="B1577" s="2">
        <v>1985</v>
      </c>
      <c r="C1577" s="2">
        <v>1767.033203125</v>
      </c>
      <c r="D1577" s="2">
        <v>5.9601999999999995E-2</v>
      </c>
      <c r="E1577" s="2">
        <v>2123.395263671875</v>
      </c>
    </row>
    <row r="1578" spans="1:5" x14ac:dyDescent="0.3">
      <c r="A1578" t="s">
        <v>23</v>
      </c>
      <c r="B1578" s="2">
        <v>1986</v>
      </c>
      <c r="C1578" s="2">
        <v>1891.585205078125</v>
      </c>
      <c r="D1578" s="2">
        <v>6.0009999999999994E-2</v>
      </c>
      <c r="E1578" s="2">
        <v>2180.075439453125</v>
      </c>
    </row>
    <row r="1579" spans="1:5" x14ac:dyDescent="0.3">
      <c r="A1579" t="s">
        <v>23</v>
      </c>
      <c r="B1579" s="2">
        <v>1987</v>
      </c>
      <c r="C1579" s="2">
        <v>1968.544921875</v>
      </c>
      <c r="D1579" s="2">
        <v>6.0419E-2</v>
      </c>
      <c r="E1579" s="2">
        <v>2247.86865234375</v>
      </c>
    </row>
    <row r="1580" spans="1:5" x14ac:dyDescent="0.3">
      <c r="A1580" t="s">
        <v>23</v>
      </c>
      <c r="B1580" s="2">
        <v>1988</v>
      </c>
      <c r="C1580" s="2">
        <v>1977.82275390625</v>
      </c>
      <c r="D1580" s="2">
        <v>6.0838999999999997E-2</v>
      </c>
      <c r="E1580" s="2">
        <v>2364.291015625</v>
      </c>
    </row>
    <row r="1581" spans="1:5" x14ac:dyDescent="0.3">
      <c r="A1581" t="s">
        <v>23</v>
      </c>
      <c r="B1581" s="2">
        <v>1989</v>
      </c>
      <c r="C1581" s="2">
        <v>1995.7115478515625</v>
      </c>
      <c r="D1581" s="2">
        <v>6.1242999999999999E-2</v>
      </c>
      <c r="E1581" s="2">
        <v>2429.54248046875</v>
      </c>
    </row>
    <row r="1582" spans="1:5" x14ac:dyDescent="0.3">
      <c r="A1582" t="s">
        <v>23</v>
      </c>
      <c r="B1582" s="2">
        <v>1990</v>
      </c>
      <c r="C1582" s="2">
        <v>1956.0030517578125</v>
      </c>
      <c r="D1582" s="2">
        <v>6.1633999999999994E-2</v>
      </c>
      <c r="E1582" s="2">
        <v>2470.005615234375</v>
      </c>
    </row>
    <row r="1583" spans="1:5" x14ac:dyDescent="0.3">
      <c r="A1583" t="s">
        <v>23</v>
      </c>
      <c r="B1583" s="2">
        <v>1991</v>
      </c>
      <c r="C1583" s="2">
        <v>1939.7099609375</v>
      </c>
      <c r="D1583" s="2">
        <v>6.2019999999999999E-2</v>
      </c>
      <c r="E1583" s="2">
        <v>2449.658447265625</v>
      </c>
    </row>
    <row r="1584" spans="1:5" x14ac:dyDescent="0.3">
      <c r="A1584" t="s">
        <v>23</v>
      </c>
      <c r="B1584" s="2">
        <v>1992</v>
      </c>
      <c r="C1584" s="2">
        <v>1911.919921875</v>
      </c>
      <c r="D1584" s="2">
        <v>6.2389E-2</v>
      </c>
      <c r="E1584" s="2">
        <v>2436.095703125</v>
      </c>
    </row>
    <row r="1585" spans="1:5" x14ac:dyDescent="0.3">
      <c r="A1585" t="s">
        <v>23</v>
      </c>
      <c r="B1585" s="2">
        <v>1993</v>
      </c>
      <c r="C1585" s="2">
        <v>1986.412109375</v>
      </c>
      <c r="D1585" s="2">
        <v>6.275E-2</v>
      </c>
      <c r="E1585" s="2">
        <v>2428.6904296875</v>
      </c>
    </row>
    <row r="1586" spans="1:5" x14ac:dyDescent="0.3">
      <c r="A1586" t="s">
        <v>23</v>
      </c>
      <c r="B1586" s="2">
        <v>1994</v>
      </c>
      <c r="C1586" s="2">
        <v>2025.7816162109375</v>
      </c>
      <c r="D1586" s="2">
        <v>6.310099999999999E-2</v>
      </c>
      <c r="E1586" s="2">
        <v>2405.298095703125</v>
      </c>
    </row>
    <row r="1587" spans="1:5" x14ac:dyDescent="0.3">
      <c r="A1587" t="s">
        <v>23</v>
      </c>
      <c r="B1587" s="2">
        <v>1995</v>
      </c>
      <c r="C1587" s="2">
        <v>2125.070556640625</v>
      </c>
      <c r="D1587" s="2">
        <v>6.3441999999999998E-2</v>
      </c>
      <c r="E1587" s="2">
        <v>2388.555419921875</v>
      </c>
    </row>
    <row r="1588" spans="1:5" x14ac:dyDescent="0.3">
      <c r="A1588" t="s">
        <v>23</v>
      </c>
      <c r="B1588" s="2">
        <v>1996</v>
      </c>
      <c r="C1588" s="2">
        <v>2219.32958984375</v>
      </c>
      <c r="D1588" s="2">
        <v>6.3773999999999997E-2</v>
      </c>
      <c r="E1588" s="2">
        <v>2400.379150390625</v>
      </c>
    </row>
    <row r="1589" spans="1:5" x14ac:dyDescent="0.3">
      <c r="A1589" t="s">
        <v>23</v>
      </c>
      <c r="B1589" s="2">
        <v>1997</v>
      </c>
      <c r="C1589" s="2">
        <v>2354.242919921875</v>
      </c>
      <c r="D1589" s="2">
        <v>6.4079999999999998E-2</v>
      </c>
      <c r="E1589" s="2">
        <v>2484.670166015625</v>
      </c>
    </row>
    <row r="1590" spans="1:5" x14ac:dyDescent="0.3">
      <c r="A1590" t="s">
        <v>23</v>
      </c>
      <c r="B1590" s="2">
        <v>1998</v>
      </c>
      <c r="C1590" s="2">
        <v>2466.793701171875</v>
      </c>
      <c r="D1590" s="2">
        <v>6.4392999999999992E-2</v>
      </c>
      <c r="E1590" s="2">
        <v>2692.35693359375</v>
      </c>
    </row>
    <row r="1591" spans="1:5" x14ac:dyDescent="0.3">
      <c r="A1591" t="s">
        <v>23</v>
      </c>
      <c r="B1591" s="2">
        <v>1999</v>
      </c>
      <c r="C1591" s="2">
        <v>2601.134033203125</v>
      </c>
      <c r="D1591" s="2">
        <v>6.4699999999999994E-2</v>
      </c>
      <c r="E1591" s="2">
        <v>2958.299560546875</v>
      </c>
    </row>
    <row r="1592" spans="1:5" x14ac:dyDescent="0.3">
      <c r="A1592" t="s">
        <v>23</v>
      </c>
      <c r="B1592" s="2">
        <v>2000</v>
      </c>
      <c r="C1592" s="2">
        <v>2739.67822265625</v>
      </c>
      <c r="D1592" s="2">
        <v>6.5012E-2</v>
      </c>
      <c r="E1592" s="2">
        <v>3303.420166015625</v>
      </c>
    </row>
    <row r="1593" spans="1:5" x14ac:dyDescent="0.3">
      <c r="A1593" t="s">
        <v>23</v>
      </c>
      <c r="B1593" s="2">
        <v>2001</v>
      </c>
      <c r="C1593" s="2">
        <v>3022.97216796875</v>
      </c>
      <c r="D1593" s="2">
        <v>6.5328999999999998E-2</v>
      </c>
      <c r="E1593" s="2">
        <v>3733.9443359375</v>
      </c>
    </row>
    <row r="1594" spans="1:5" x14ac:dyDescent="0.3">
      <c r="A1594" t="s">
        <v>23</v>
      </c>
      <c r="B1594" s="2">
        <v>2002</v>
      </c>
      <c r="C1594" s="2">
        <v>3089.8154296875</v>
      </c>
      <c r="D1594" s="2">
        <v>6.5655999999999992E-2</v>
      </c>
      <c r="E1594" s="2">
        <v>4128.724609375</v>
      </c>
    </row>
    <row r="1595" spans="1:5" x14ac:dyDescent="0.3">
      <c r="A1595" t="s">
        <v>23</v>
      </c>
      <c r="B1595" s="2">
        <v>2003</v>
      </c>
      <c r="C1595" s="2">
        <v>3291.0576171875</v>
      </c>
      <c r="D1595" s="2">
        <v>6.5943000000000002E-2</v>
      </c>
      <c r="E1595" s="2">
        <v>4512.5615234375</v>
      </c>
    </row>
    <row r="1596" spans="1:5" x14ac:dyDescent="0.3">
      <c r="A1596" t="s">
        <v>23</v>
      </c>
      <c r="B1596" s="2">
        <v>2004</v>
      </c>
      <c r="C1596" s="2">
        <v>3456.132080078125</v>
      </c>
      <c r="D1596" s="2">
        <v>6.615E-2</v>
      </c>
      <c r="E1596" s="2">
        <v>5179.392578125</v>
      </c>
    </row>
    <row r="1597" spans="1:5" x14ac:dyDescent="0.3">
      <c r="A1597" t="s">
        <v>23</v>
      </c>
      <c r="B1597" s="2">
        <v>2005</v>
      </c>
      <c r="C1597" s="2">
        <v>3626.6357421875</v>
      </c>
      <c r="D1597" s="2">
        <v>6.6256999999999996E-2</v>
      </c>
      <c r="E1597" s="2">
        <v>6021.1123046875</v>
      </c>
    </row>
    <row r="1598" spans="1:5" x14ac:dyDescent="0.3">
      <c r="A1598" t="s">
        <v>23</v>
      </c>
      <c r="B1598" s="2">
        <v>2006</v>
      </c>
      <c r="C1598" s="2">
        <v>3907.683349609375</v>
      </c>
      <c r="D1598" s="2">
        <v>6.6248000000000001E-2</v>
      </c>
      <c r="E1598" s="2">
        <v>7065.3603515625</v>
      </c>
    </row>
    <row r="1599" spans="1:5" x14ac:dyDescent="0.3">
      <c r="A1599" t="s">
        <v>23</v>
      </c>
      <c r="B1599" s="2">
        <v>2007</v>
      </c>
      <c r="C1599" s="2">
        <v>4461.43505859375</v>
      </c>
      <c r="D1599" s="2">
        <v>6.6128999999999993E-2</v>
      </c>
      <c r="E1599" s="2">
        <v>8348.701171875</v>
      </c>
    </row>
    <row r="1600" spans="1:5" x14ac:dyDescent="0.3">
      <c r="A1600" t="s">
        <v>23</v>
      </c>
      <c r="B1600" s="2">
        <v>2008</v>
      </c>
      <c r="C1600" s="2">
        <v>4812.87548828125</v>
      </c>
      <c r="D1600" s="2">
        <v>6.5931000000000003E-2</v>
      </c>
      <c r="E1600" s="2">
        <v>10113.591796875</v>
      </c>
    </row>
    <row r="1601" spans="1:5" x14ac:dyDescent="0.3">
      <c r="A1601" t="s">
        <v>23</v>
      </c>
      <c r="B1601" s="2">
        <v>2009</v>
      </c>
      <c r="C1601" s="2">
        <v>4832.22900390625</v>
      </c>
      <c r="D1601" s="2">
        <v>6.5673999999999996E-2</v>
      </c>
      <c r="E1601" s="2">
        <v>11854.7294921875</v>
      </c>
    </row>
    <row r="1602" spans="1:5" x14ac:dyDescent="0.3">
      <c r="A1602" t="s">
        <v>23</v>
      </c>
      <c r="B1602" s="2">
        <v>2010</v>
      </c>
      <c r="C1602" s="2">
        <v>5056.1171875</v>
      </c>
      <c r="D1602" s="2">
        <v>6.5389000000000003E-2</v>
      </c>
      <c r="E1602" s="2">
        <v>13199.19921875</v>
      </c>
    </row>
    <row r="1603" spans="1:5" x14ac:dyDescent="0.3">
      <c r="A1603" t="s">
        <v>23</v>
      </c>
      <c r="B1603" s="2">
        <v>2011</v>
      </c>
      <c r="C1603" s="2">
        <v>4929.73193359375</v>
      </c>
      <c r="D1603" s="2">
        <v>6.5077999999999997E-2</v>
      </c>
      <c r="E1603" s="2">
        <v>13561.2587890625</v>
      </c>
    </row>
    <row r="1604" spans="1:5" x14ac:dyDescent="0.3">
      <c r="A1604" t="s">
        <v>23</v>
      </c>
      <c r="B1604" s="2">
        <v>2012</v>
      </c>
      <c r="C1604" s="2">
        <v>4811.37353515625</v>
      </c>
      <c r="D1604" s="2">
        <v>6.4737000000000003E-2</v>
      </c>
      <c r="E1604" s="2">
        <v>12535.3046875</v>
      </c>
    </row>
    <row r="1605" spans="1:5" x14ac:dyDescent="0.3">
      <c r="A1605" t="s">
        <v>23</v>
      </c>
      <c r="B1605" s="2">
        <v>2013</v>
      </c>
      <c r="C1605" s="2">
        <v>4726.86181640625</v>
      </c>
      <c r="D1605" s="2">
        <v>6.4385999999999999E-2</v>
      </c>
      <c r="E1605" s="2">
        <v>11626.359375</v>
      </c>
    </row>
    <row r="1606" spans="1:5" x14ac:dyDescent="0.3">
      <c r="A1606" t="s">
        <v>23</v>
      </c>
      <c r="B1606" s="2">
        <v>2014</v>
      </c>
      <c r="C1606" s="2">
        <v>4620.51904296875</v>
      </c>
      <c r="D1606" s="2">
        <v>6.4032999999999993E-2</v>
      </c>
      <c r="E1606" s="2">
        <v>10841.6416015625</v>
      </c>
    </row>
    <row r="1607" spans="1:5" x14ac:dyDescent="0.3">
      <c r="A1607" t="s">
        <v>23</v>
      </c>
      <c r="B1607" s="2">
        <v>2015</v>
      </c>
      <c r="C1607" s="2">
        <v>4760.869140625</v>
      </c>
      <c r="D1607" s="2">
        <v>6.3691999999999999E-2</v>
      </c>
      <c r="E1607" s="2">
        <v>10219.2529296875</v>
      </c>
    </row>
    <row r="1608" spans="1:5" x14ac:dyDescent="0.3">
      <c r="A1608" t="s">
        <v>23</v>
      </c>
      <c r="B1608" s="2">
        <v>2016</v>
      </c>
      <c r="C1608" s="2">
        <v>4910.5361328125</v>
      </c>
      <c r="D1608" s="2">
        <v>6.3362000000000002E-2</v>
      </c>
      <c r="E1608" s="2">
        <v>9733.056640625</v>
      </c>
    </row>
    <row r="1609" spans="1:5" x14ac:dyDescent="0.3">
      <c r="A1609" t="s">
        <v>23</v>
      </c>
      <c r="B1609" s="2">
        <v>2017</v>
      </c>
      <c r="C1609" s="2">
        <v>5002.12158203125</v>
      </c>
      <c r="D1609" s="2">
        <v>6.3048999999999994E-2</v>
      </c>
      <c r="E1609" s="2">
        <v>9359.232421875</v>
      </c>
    </row>
    <row r="1610" spans="1:5" x14ac:dyDescent="0.3">
      <c r="A1610" t="s">
        <v>23</v>
      </c>
      <c r="B1610" s="2">
        <v>2018</v>
      </c>
      <c r="C1610" s="2">
        <v>5000.64111328125</v>
      </c>
      <c r="D1610" s="2">
        <v>6.2755999999999992E-2</v>
      </c>
      <c r="E1610" s="2">
        <v>9487.267578125</v>
      </c>
    </row>
    <row r="1611" spans="1:5" x14ac:dyDescent="0.3">
      <c r="A1611" t="s">
        <v>23</v>
      </c>
      <c r="B1611" s="2">
        <v>2019</v>
      </c>
      <c r="C1611" s="2">
        <v>4998.4541015625</v>
      </c>
      <c r="D1611" s="2">
        <v>6.2505999999999992E-2</v>
      </c>
      <c r="E1611" s="2">
        <v>9769.1572265625</v>
      </c>
    </row>
    <row r="1612" spans="1:5" x14ac:dyDescent="0.3">
      <c r="A1612" t="s">
        <v>24</v>
      </c>
      <c r="B1612" s="2">
        <v>1950</v>
      </c>
      <c r="C1612" s="2">
        <v>5125.62353515625</v>
      </c>
      <c r="D1612" s="2">
        <v>2.8537178712937807</v>
      </c>
      <c r="E1612" s="2">
        <v>8651.7451171875</v>
      </c>
    </row>
    <row r="1613" spans="1:5" x14ac:dyDescent="0.3">
      <c r="A1613" t="s">
        <v>24</v>
      </c>
      <c r="B1613" s="2">
        <v>1951</v>
      </c>
      <c r="C1613" s="2">
        <v>5829.880859375</v>
      </c>
      <c r="D1613" s="2">
        <v>2.9131842963917549</v>
      </c>
      <c r="E1613" s="2">
        <v>9341.8505859375</v>
      </c>
    </row>
    <row r="1614" spans="1:5" x14ac:dyDescent="0.3">
      <c r="A1614" t="s">
        <v>24</v>
      </c>
      <c r="B1614" s="2">
        <v>1952</v>
      </c>
      <c r="C1614" s="2">
        <v>5774.6337890625</v>
      </c>
      <c r="D1614" s="2">
        <v>2.9747233240223463</v>
      </c>
      <c r="E1614" s="2">
        <v>10046.6005859375</v>
      </c>
    </row>
    <row r="1615" spans="1:5" x14ac:dyDescent="0.3">
      <c r="A1615" t="s">
        <v>24</v>
      </c>
      <c r="B1615" s="2">
        <v>1953</v>
      </c>
      <c r="C1615" s="2">
        <v>4989.7509765625</v>
      </c>
      <c r="D1615" s="2">
        <v>3.0383307725758888</v>
      </c>
      <c r="E1615" s="2">
        <v>10283.341796875</v>
      </c>
    </row>
    <row r="1616" spans="1:5" x14ac:dyDescent="0.3">
      <c r="A1616" t="s">
        <v>24</v>
      </c>
      <c r="B1616" s="2">
        <v>1954</v>
      </c>
      <c r="C1616" s="2">
        <v>5135.9345703125</v>
      </c>
      <c r="D1616" s="2">
        <v>3.1040162351569118</v>
      </c>
      <c r="E1616" s="2">
        <v>10732.3388671875</v>
      </c>
    </row>
    <row r="1617" spans="1:5" x14ac:dyDescent="0.3">
      <c r="A1617" t="s">
        <v>24</v>
      </c>
      <c r="B1617" s="2">
        <v>1955</v>
      </c>
      <c r="C1617" s="2">
        <v>5583.7265625</v>
      </c>
      <c r="D1617" s="2">
        <v>3.1717743002705525</v>
      </c>
      <c r="E1617" s="2">
        <v>11658.1103515625</v>
      </c>
    </row>
    <row r="1618" spans="1:5" x14ac:dyDescent="0.3">
      <c r="A1618" t="s">
        <v>24</v>
      </c>
      <c r="B1618" s="2">
        <v>1956</v>
      </c>
      <c r="C1618" s="2">
        <v>5174.61083984375</v>
      </c>
      <c r="D1618" s="2">
        <v>3.2416071817101644</v>
      </c>
      <c r="E1618" s="2">
        <v>12433.2138671875</v>
      </c>
    </row>
    <row r="1619" spans="1:5" x14ac:dyDescent="0.3">
      <c r="A1619" t="s">
        <v>24</v>
      </c>
      <c r="B1619" s="2">
        <v>1957</v>
      </c>
      <c r="C1619" s="2">
        <v>5038.53369140625</v>
      </c>
      <c r="D1619" s="2">
        <v>3.3135581714346527</v>
      </c>
      <c r="E1619" s="2">
        <v>13039.275390625</v>
      </c>
    </row>
    <row r="1620" spans="1:5" x14ac:dyDescent="0.3">
      <c r="A1620" t="s">
        <v>24</v>
      </c>
      <c r="B1620" s="2">
        <v>1958</v>
      </c>
      <c r="C1620" s="2">
        <v>5105.24609375</v>
      </c>
      <c r="D1620" s="2">
        <v>3.3877116395684763</v>
      </c>
      <c r="E1620" s="2">
        <v>13608.56640625</v>
      </c>
    </row>
    <row r="1621" spans="1:5" x14ac:dyDescent="0.3">
      <c r="A1621" t="s">
        <v>24</v>
      </c>
      <c r="B1621" s="2">
        <v>1959</v>
      </c>
      <c r="C1621" s="2">
        <v>5163.31640625</v>
      </c>
      <c r="D1621" s="2">
        <v>3.4641485125575442</v>
      </c>
      <c r="E1621" s="2">
        <v>13981.087890625</v>
      </c>
    </row>
    <row r="1622" spans="1:5" x14ac:dyDescent="0.3">
      <c r="A1622" t="s">
        <v>24</v>
      </c>
      <c r="B1622" s="2">
        <v>1960</v>
      </c>
      <c r="C1622" s="2">
        <v>5475.04736328125</v>
      </c>
      <c r="D1622" s="2">
        <v>3.5429415996054714</v>
      </c>
      <c r="E1622" s="2">
        <v>14632.13671875</v>
      </c>
    </row>
    <row r="1623" spans="1:5" x14ac:dyDescent="0.3">
      <c r="A1623" t="s">
        <v>24</v>
      </c>
      <c r="B1623" s="2">
        <v>1961</v>
      </c>
      <c r="C1623" s="2">
        <v>5782.11962890625</v>
      </c>
      <c r="D1623" s="2">
        <v>3.6241459995690462</v>
      </c>
      <c r="E1623" s="2">
        <v>15007.6123046875</v>
      </c>
    </row>
    <row r="1624" spans="1:5" x14ac:dyDescent="0.3">
      <c r="A1624" t="s">
        <v>24</v>
      </c>
      <c r="B1624" s="2">
        <v>1962</v>
      </c>
      <c r="C1624" s="2">
        <v>5949.33251953125</v>
      </c>
      <c r="D1624" s="2">
        <v>3.707854199815023</v>
      </c>
      <c r="E1624" s="2">
        <v>16071.349609375</v>
      </c>
    </row>
    <row r="1625" spans="1:5" x14ac:dyDescent="0.3">
      <c r="A1625" t="s">
        <v>24</v>
      </c>
      <c r="B1625" s="2">
        <v>1963</v>
      </c>
      <c r="C1625" s="2">
        <v>6341.00634765625</v>
      </c>
      <c r="D1625" s="2">
        <v>3.7942273153041022</v>
      </c>
      <c r="E1625" s="2">
        <v>16936.32421875</v>
      </c>
    </row>
    <row r="1626" spans="1:5" x14ac:dyDescent="0.3">
      <c r="A1626" t="s">
        <v>24</v>
      </c>
      <c r="B1626" s="2">
        <v>1964</v>
      </c>
      <c r="C1626" s="2">
        <v>6861.2998046875</v>
      </c>
      <c r="D1626" s="2">
        <v>3.8833971897293149</v>
      </c>
      <c r="E1626" s="2">
        <v>17892.57421875</v>
      </c>
    </row>
    <row r="1627" spans="1:5" x14ac:dyDescent="0.3">
      <c r="A1627" t="s">
        <v>24</v>
      </c>
      <c r="B1627" s="2">
        <v>1965</v>
      </c>
      <c r="C1627" s="2">
        <v>7606.8896484375</v>
      </c>
      <c r="D1627" s="2">
        <v>3.9754747587353583</v>
      </c>
      <c r="E1627" s="2">
        <v>18645.453125</v>
      </c>
    </row>
    <row r="1628" spans="1:5" x14ac:dyDescent="0.3">
      <c r="A1628" t="s">
        <v>24</v>
      </c>
      <c r="B1628" s="2">
        <v>1966</v>
      </c>
      <c r="C1628" s="2">
        <v>8044.2841796875</v>
      </c>
      <c r="D1628" s="2">
        <v>4.070555215436416</v>
      </c>
      <c r="E1628" s="2">
        <v>19425.986328125</v>
      </c>
    </row>
    <row r="1629" spans="1:5" x14ac:dyDescent="0.3">
      <c r="A1629" t="s">
        <v>24</v>
      </c>
      <c r="B1629" s="2">
        <v>1967</v>
      </c>
      <c r="C1629" s="2">
        <v>8473.7509765625</v>
      </c>
      <c r="D1629" s="2">
        <v>4.16876425409954</v>
      </c>
      <c r="E1629" s="2">
        <v>20015.814453125</v>
      </c>
    </row>
    <row r="1630" spans="1:5" x14ac:dyDescent="0.3">
      <c r="A1630" t="s">
        <v>24</v>
      </c>
      <c r="B1630" s="2">
        <v>1968</v>
      </c>
      <c r="C1630" s="2">
        <v>7604.55419921875</v>
      </c>
      <c r="D1630" s="2">
        <v>4.2702878333663925</v>
      </c>
      <c r="E1630" s="2">
        <v>20622.244140625</v>
      </c>
    </row>
    <row r="1631" spans="1:5" x14ac:dyDescent="0.3">
      <c r="A1631" t="s">
        <v>24</v>
      </c>
      <c r="B1631" s="2">
        <v>1969</v>
      </c>
      <c r="C1631" s="2">
        <v>7925.84716796875</v>
      </c>
      <c r="D1631" s="2">
        <v>4.3753180613046201</v>
      </c>
      <c r="E1631" s="2">
        <v>21228.05859375</v>
      </c>
    </row>
    <row r="1632" spans="1:5" x14ac:dyDescent="0.3">
      <c r="A1632" t="s">
        <v>24</v>
      </c>
      <c r="B1632" s="2">
        <v>1970</v>
      </c>
      <c r="C1632" s="2">
        <v>8294.556640625</v>
      </c>
      <c r="D1632" s="2">
        <v>4.4840039999999997</v>
      </c>
      <c r="E1632" s="2">
        <v>21984.45703125</v>
      </c>
    </row>
    <row r="1633" spans="1:5" x14ac:dyDescent="0.3">
      <c r="A1633" t="s">
        <v>24</v>
      </c>
      <c r="B1633" s="2">
        <v>1971</v>
      </c>
      <c r="C1633" s="2">
        <v>8770.9658203125</v>
      </c>
      <c r="D1633" s="2">
        <v>4.5817399999999999</v>
      </c>
      <c r="E1633" s="2">
        <v>22682.55078125</v>
      </c>
    </row>
    <row r="1634" spans="1:5" x14ac:dyDescent="0.3">
      <c r="A1634" t="s">
        <v>24</v>
      </c>
      <c r="B1634" s="2">
        <v>1972</v>
      </c>
      <c r="C1634" s="2">
        <v>8935.5537109375</v>
      </c>
      <c r="D1634" s="2">
        <v>4.6823899999999998</v>
      </c>
      <c r="E1634" s="2">
        <v>23459.439453125</v>
      </c>
    </row>
    <row r="1635" spans="1:5" x14ac:dyDescent="0.3">
      <c r="A1635" t="s">
        <v>24</v>
      </c>
      <c r="B1635" s="2">
        <v>1973</v>
      </c>
      <c r="C1635" s="2">
        <v>9485.9287109375</v>
      </c>
      <c r="D1635" s="2">
        <v>4.7859229999999995</v>
      </c>
      <c r="E1635" s="2">
        <v>24049.654296875</v>
      </c>
    </row>
    <row r="1636" spans="1:5" x14ac:dyDescent="0.3">
      <c r="A1636" t="s">
        <v>24</v>
      </c>
      <c r="B1636" s="2">
        <v>1974</v>
      </c>
      <c r="C1636" s="2">
        <v>11021.544921875</v>
      </c>
      <c r="D1636" s="2">
        <v>4.8922929999999996</v>
      </c>
      <c r="E1636" s="2">
        <v>24736.14453125</v>
      </c>
    </row>
    <row r="1637" spans="1:5" x14ac:dyDescent="0.3">
      <c r="A1637" t="s">
        <v>24</v>
      </c>
      <c r="B1637" s="2">
        <v>1975</v>
      </c>
      <c r="C1637" s="2">
        <v>10710.6318359375</v>
      </c>
      <c r="D1637" s="2">
        <v>5.0014189999999994</v>
      </c>
      <c r="E1637" s="2">
        <v>25638.435546875</v>
      </c>
    </row>
    <row r="1638" spans="1:5" x14ac:dyDescent="0.3">
      <c r="A1638" t="s">
        <v>24</v>
      </c>
      <c r="B1638" s="2">
        <v>1976</v>
      </c>
      <c r="C1638" s="2">
        <v>11409.9462890625</v>
      </c>
      <c r="D1638" s="2">
        <v>5.1134559999999993</v>
      </c>
      <c r="E1638" s="2">
        <v>26514.6484375</v>
      </c>
    </row>
    <row r="1639" spans="1:5" x14ac:dyDescent="0.3">
      <c r="A1639" t="s">
        <v>24</v>
      </c>
      <c r="B1639" s="2">
        <v>1977</v>
      </c>
      <c r="C1639" s="2">
        <v>12038.0224609375</v>
      </c>
      <c r="D1639" s="2">
        <v>5.2282519999999995</v>
      </c>
      <c r="E1639" s="2">
        <v>27512.482421875</v>
      </c>
    </row>
    <row r="1640" spans="1:5" x14ac:dyDescent="0.3">
      <c r="A1640" t="s">
        <v>24</v>
      </c>
      <c r="B1640" s="2">
        <v>1978</v>
      </c>
      <c r="C1640" s="2">
        <v>11732.322265625</v>
      </c>
      <c r="D1640" s="2">
        <v>5.3449390000000001</v>
      </c>
      <c r="E1640" s="2">
        <v>28477.56640625</v>
      </c>
    </row>
    <row r="1641" spans="1:5" x14ac:dyDescent="0.3">
      <c r="A1641" t="s">
        <v>24</v>
      </c>
      <c r="B1641" s="2">
        <v>1979</v>
      </c>
      <c r="C1641" s="2">
        <v>12420.955078125</v>
      </c>
      <c r="D1641" s="2">
        <v>5.4624189999999997</v>
      </c>
      <c r="E1641" s="2">
        <v>29298.865234375</v>
      </c>
    </row>
    <row r="1642" spans="1:5" x14ac:dyDescent="0.3">
      <c r="A1642" t="s">
        <v>24</v>
      </c>
      <c r="B1642" s="2">
        <v>1980</v>
      </c>
      <c r="C1642" s="2">
        <v>12775.302734375</v>
      </c>
      <c r="D1642" s="2">
        <v>5.5799349999999999</v>
      </c>
      <c r="E1642" s="2">
        <v>29421.9375</v>
      </c>
    </row>
    <row r="1643" spans="1:5" x14ac:dyDescent="0.3">
      <c r="A1643" t="s">
        <v>24</v>
      </c>
      <c r="B1643" s="2">
        <v>1981</v>
      </c>
      <c r="C1643" s="2">
        <v>13336.4306640625</v>
      </c>
      <c r="D1643" s="2">
        <v>5.6970960000000002</v>
      </c>
      <c r="E1643" s="2">
        <v>29748.404296875</v>
      </c>
    </row>
    <row r="1644" spans="1:5" x14ac:dyDescent="0.3">
      <c r="A1644" t="s">
        <v>24</v>
      </c>
      <c r="B1644" s="2">
        <v>1982</v>
      </c>
      <c r="C1644" s="2">
        <v>13541.189453125</v>
      </c>
      <c r="D1644" s="2">
        <v>5.8143449999999994</v>
      </c>
      <c r="E1644" s="2">
        <v>29695.357421875</v>
      </c>
    </row>
    <row r="1645" spans="1:5" x14ac:dyDescent="0.3">
      <c r="A1645" t="s">
        <v>24</v>
      </c>
      <c r="B1645" s="2">
        <v>1983</v>
      </c>
      <c r="C1645" s="2">
        <v>13365.375</v>
      </c>
      <c r="D1645" s="2">
        <v>5.9328099999999999</v>
      </c>
      <c r="E1645" s="2">
        <v>29320.4453125</v>
      </c>
    </row>
    <row r="1646" spans="1:5" x14ac:dyDescent="0.3">
      <c r="A1646" t="s">
        <v>24</v>
      </c>
      <c r="B1646" s="2">
        <v>1984</v>
      </c>
      <c r="C1646" s="2">
        <v>14307.994140625</v>
      </c>
      <c r="D1646" s="2">
        <v>6.0541229999999997</v>
      </c>
      <c r="E1646" s="2">
        <v>29193.431640625</v>
      </c>
    </row>
    <row r="1647" spans="1:5" x14ac:dyDescent="0.3">
      <c r="A1647" t="s">
        <v>24</v>
      </c>
      <c r="B1647" s="2">
        <v>1985</v>
      </c>
      <c r="C1647" s="2">
        <v>15138.962890625</v>
      </c>
      <c r="D1647" s="2">
        <v>6.1794599999999997</v>
      </c>
      <c r="E1647" s="2">
        <v>29367.708984375</v>
      </c>
    </row>
    <row r="1648" spans="1:5" x14ac:dyDescent="0.3">
      <c r="A1648" t="s">
        <v>24</v>
      </c>
      <c r="B1648" s="2">
        <v>1986</v>
      </c>
      <c r="C1648" s="2">
        <v>14750.6591796875</v>
      </c>
      <c r="D1648" s="2">
        <v>6.3091299999999997</v>
      </c>
      <c r="E1648" s="2">
        <v>29552.392578125</v>
      </c>
    </row>
    <row r="1649" spans="1:5" x14ac:dyDescent="0.3">
      <c r="A1649" t="s">
        <v>24</v>
      </c>
      <c r="B1649" s="2">
        <v>1987</v>
      </c>
      <c r="C1649" s="2">
        <v>15225.064453125</v>
      </c>
      <c r="D1649" s="2">
        <v>6.442831</v>
      </c>
      <c r="E1649" s="2">
        <v>29907.4921875</v>
      </c>
    </row>
    <row r="1650" spans="1:5" x14ac:dyDescent="0.3">
      <c r="A1650" t="s">
        <v>24</v>
      </c>
      <c r="B1650" s="2">
        <v>1988</v>
      </c>
      <c r="C1650" s="2">
        <v>14227.9697265625</v>
      </c>
      <c r="D1650" s="2">
        <v>6.5803119999999993</v>
      </c>
      <c r="E1650" s="2">
        <v>30460.0234375</v>
      </c>
    </row>
    <row r="1651" spans="1:5" x14ac:dyDescent="0.3">
      <c r="A1651" t="s">
        <v>24</v>
      </c>
      <c r="B1651" s="2">
        <v>1989</v>
      </c>
      <c r="C1651" s="2">
        <v>15245.3447265625</v>
      </c>
      <c r="D1651" s="2">
        <v>6.7211149999999993</v>
      </c>
      <c r="E1651" s="2">
        <v>30903.333984375</v>
      </c>
    </row>
    <row r="1652" spans="1:5" x14ac:dyDescent="0.3">
      <c r="A1652" t="s">
        <v>24</v>
      </c>
      <c r="B1652" s="2">
        <v>1990</v>
      </c>
      <c r="C1652" s="2">
        <v>16286.1435546875</v>
      </c>
      <c r="D1652" s="2">
        <v>6.8648419999999994</v>
      </c>
      <c r="E1652" s="2">
        <v>31635.533203125</v>
      </c>
    </row>
    <row r="1653" spans="1:5" x14ac:dyDescent="0.3">
      <c r="A1653" t="s">
        <v>24</v>
      </c>
      <c r="B1653" s="2">
        <v>1991</v>
      </c>
      <c r="C1653" s="2">
        <v>17101.041015625</v>
      </c>
      <c r="D1653" s="2">
        <v>7.0114529999999995</v>
      </c>
      <c r="E1653" s="2">
        <v>32733.08203125</v>
      </c>
    </row>
    <row r="1654" spans="1:5" x14ac:dyDescent="0.3">
      <c r="A1654" t="s">
        <v>24</v>
      </c>
      <c r="B1654" s="2">
        <v>1992</v>
      </c>
      <c r="C1654" s="2">
        <v>17840.8046875</v>
      </c>
      <c r="D1654" s="2">
        <v>7.16092</v>
      </c>
      <c r="E1654" s="2">
        <v>34143.15234375</v>
      </c>
    </row>
    <row r="1655" spans="1:5" x14ac:dyDescent="0.3">
      <c r="A1655" t="s">
        <v>24</v>
      </c>
      <c r="B1655" s="2">
        <v>1993</v>
      </c>
      <c r="C1655" s="2">
        <v>19055.216796875</v>
      </c>
      <c r="D1655" s="2">
        <v>7.3128500000000001</v>
      </c>
      <c r="E1655" s="2">
        <v>35828.8359375</v>
      </c>
    </row>
    <row r="1656" spans="1:5" x14ac:dyDescent="0.3">
      <c r="A1656" t="s">
        <v>24</v>
      </c>
      <c r="B1656" s="2">
        <v>1994</v>
      </c>
      <c r="C1656" s="2">
        <v>20959.06640625</v>
      </c>
      <c r="D1656" s="2">
        <v>7.466793</v>
      </c>
      <c r="E1656" s="2">
        <v>37268.65234375</v>
      </c>
    </row>
    <row r="1657" spans="1:5" x14ac:dyDescent="0.3">
      <c r="A1657" t="s">
        <v>24</v>
      </c>
      <c r="B1657" s="2">
        <v>1995</v>
      </c>
      <c r="C1657" s="2">
        <v>23216.025390625</v>
      </c>
      <c r="D1657" s="2">
        <v>7.6223380000000001</v>
      </c>
      <c r="E1657" s="2">
        <v>39109.80078125</v>
      </c>
    </row>
    <row r="1658" spans="1:5" x14ac:dyDescent="0.3">
      <c r="A1658" t="s">
        <v>24</v>
      </c>
      <c r="B1658" s="2">
        <v>1996</v>
      </c>
      <c r="C1658" s="2">
        <v>25508.201171875</v>
      </c>
      <c r="D1658" s="2">
        <v>7.7792669999999999</v>
      </c>
      <c r="E1658" s="2">
        <v>41116.5703125</v>
      </c>
    </row>
    <row r="1659" spans="1:5" x14ac:dyDescent="0.3">
      <c r="A1659" t="s">
        <v>24</v>
      </c>
      <c r="B1659" s="2">
        <v>1997</v>
      </c>
      <c r="C1659" s="2">
        <v>26026.22265625</v>
      </c>
      <c r="D1659" s="2">
        <v>7.9374579999999995</v>
      </c>
      <c r="E1659" s="2">
        <v>43925.9140625</v>
      </c>
    </row>
    <row r="1660" spans="1:5" x14ac:dyDescent="0.3">
      <c r="A1660" t="s">
        <v>24</v>
      </c>
      <c r="B1660" s="2">
        <v>1998</v>
      </c>
      <c r="C1660" s="2">
        <v>26685.130859375</v>
      </c>
      <c r="D1660" s="2">
        <v>8.096760999999999</v>
      </c>
      <c r="E1660" s="2">
        <v>47912.140625</v>
      </c>
    </row>
    <row r="1661" spans="1:5" x14ac:dyDescent="0.3">
      <c r="A1661" t="s">
        <v>24</v>
      </c>
      <c r="B1661" s="2">
        <v>1999</v>
      </c>
      <c r="C1661" s="2">
        <v>27140.4453125</v>
      </c>
      <c r="D1661" s="2">
        <v>8.257066</v>
      </c>
      <c r="E1661" s="2">
        <v>51170.56640625</v>
      </c>
    </row>
    <row r="1662" spans="1:5" x14ac:dyDescent="0.3">
      <c r="A1662" t="s">
        <v>24</v>
      </c>
      <c r="B1662" s="2">
        <v>2000</v>
      </c>
      <c r="C1662" s="2">
        <v>27821.228515625</v>
      </c>
      <c r="D1662" s="2">
        <v>8.4182639999999989</v>
      </c>
      <c r="E1662" s="2">
        <v>54980.1640625</v>
      </c>
    </row>
    <row r="1663" spans="1:5" x14ac:dyDescent="0.3">
      <c r="A1663" t="s">
        <v>24</v>
      </c>
      <c r="B1663" s="2">
        <v>2001</v>
      </c>
      <c r="C1663" s="2">
        <v>28770.603515625</v>
      </c>
      <c r="D1663" s="2">
        <v>8.5802350000000001</v>
      </c>
      <c r="E1663" s="2">
        <v>59085.97265625</v>
      </c>
    </row>
    <row r="1664" spans="1:5" x14ac:dyDescent="0.3">
      <c r="A1664" t="s">
        <v>24</v>
      </c>
      <c r="B1664" s="2">
        <v>2002</v>
      </c>
      <c r="C1664" s="2">
        <v>29952.490234375</v>
      </c>
      <c r="D1664" s="2">
        <v>8.7428139999999992</v>
      </c>
      <c r="E1664" s="2">
        <v>65369.16015625</v>
      </c>
    </row>
    <row r="1665" spans="1:5" x14ac:dyDescent="0.3">
      <c r="A1665" t="s">
        <v>24</v>
      </c>
      <c r="B1665" s="2">
        <v>2003</v>
      </c>
      <c r="C1665" s="2">
        <v>32012.4921875</v>
      </c>
      <c r="D1665" s="2">
        <v>8.9058229999999998</v>
      </c>
      <c r="E1665" s="2">
        <v>72110.90625</v>
      </c>
    </row>
    <row r="1666" spans="1:5" x14ac:dyDescent="0.3">
      <c r="A1666" t="s">
        <v>24</v>
      </c>
      <c r="B1666" s="2">
        <v>2004</v>
      </c>
      <c r="C1666" s="2">
        <v>34806.97265625</v>
      </c>
      <c r="D1666" s="2">
        <v>9.0690390000000001</v>
      </c>
      <c r="E1666" s="2">
        <v>78192.2734375</v>
      </c>
    </row>
    <row r="1667" spans="1:5" x14ac:dyDescent="0.3">
      <c r="A1667" t="s">
        <v>24</v>
      </c>
      <c r="B1667" s="2">
        <v>2005</v>
      </c>
      <c r="C1667" s="2">
        <v>36861.40625</v>
      </c>
      <c r="D1667" s="2">
        <v>9.2323059999999995</v>
      </c>
      <c r="E1667" s="2">
        <v>82286.8203125</v>
      </c>
    </row>
    <row r="1668" spans="1:5" x14ac:dyDescent="0.3">
      <c r="A1668" t="s">
        <v>24</v>
      </c>
      <c r="B1668" s="2">
        <v>2006</v>
      </c>
      <c r="C1668" s="2">
        <v>40978.23828125</v>
      </c>
      <c r="D1668" s="2">
        <v>9.3954459999999997</v>
      </c>
      <c r="E1668" s="2">
        <v>85462.109375</v>
      </c>
    </row>
    <row r="1669" spans="1:5" x14ac:dyDescent="0.3">
      <c r="A1669" t="s">
        <v>24</v>
      </c>
      <c r="B1669" s="2">
        <v>2007</v>
      </c>
      <c r="C1669" s="2">
        <v>43201.9765625</v>
      </c>
      <c r="D1669" s="2">
        <v>9.5584389999999999</v>
      </c>
      <c r="E1669" s="2">
        <v>88754.3515625</v>
      </c>
    </row>
    <row r="1670" spans="1:5" x14ac:dyDescent="0.3">
      <c r="A1670" t="s">
        <v>24</v>
      </c>
      <c r="B1670" s="2">
        <v>2008</v>
      </c>
      <c r="C1670" s="2">
        <v>47595.7578125</v>
      </c>
      <c r="D1670" s="2">
        <v>9.7214539999999996</v>
      </c>
      <c r="E1670" s="2">
        <v>95518.078125</v>
      </c>
    </row>
    <row r="1671" spans="1:5" x14ac:dyDescent="0.3">
      <c r="A1671" t="s">
        <v>24</v>
      </c>
      <c r="B1671" s="2">
        <v>2009</v>
      </c>
      <c r="C1671" s="2">
        <v>48586.50390625</v>
      </c>
      <c r="D1671" s="2">
        <v>9.8847810000000003</v>
      </c>
      <c r="E1671" s="2">
        <v>103176.7890625</v>
      </c>
    </row>
    <row r="1672" spans="1:5" x14ac:dyDescent="0.3">
      <c r="A1672" t="s">
        <v>24</v>
      </c>
      <c r="B1672" s="2">
        <v>2010</v>
      </c>
      <c r="C1672" s="2">
        <v>54538.91796875</v>
      </c>
      <c r="D1672" s="2">
        <v>10.048589999999999</v>
      </c>
      <c r="E1672" s="2">
        <v>111501.265625</v>
      </c>
    </row>
    <row r="1673" spans="1:5" x14ac:dyDescent="0.3">
      <c r="A1673" t="s">
        <v>24</v>
      </c>
      <c r="B1673" s="2">
        <v>2011</v>
      </c>
      <c r="C1673" s="2">
        <v>60560.34765625</v>
      </c>
      <c r="D1673" s="2">
        <v>10.212954</v>
      </c>
      <c r="E1673" s="2">
        <v>120416.828125</v>
      </c>
    </row>
    <row r="1674" spans="1:5" x14ac:dyDescent="0.3">
      <c r="A1674" t="s">
        <v>24</v>
      </c>
      <c r="B1674" s="2">
        <v>2012</v>
      </c>
      <c r="C1674" s="2">
        <v>67880.046875</v>
      </c>
      <c r="D1674" s="2">
        <v>10.377675999999999</v>
      </c>
      <c r="E1674" s="2">
        <v>126360.9375</v>
      </c>
    </row>
    <row r="1675" spans="1:5" x14ac:dyDescent="0.3">
      <c r="A1675" t="s">
        <v>24</v>
      </c>
      <c r="B1675" s="2">
        <v>2013</v>
      </c>
      <c r="C1675" s="2">
        <v>74429.4140625</v>
      </c>
      <c r="D1675" s="2">
        <v>10.542377</v>
      </c>
      <c r="E1675" s="2">
        <v>134753.671875</v>
      </c>
    </row>
    <row r="1676" spans="1:5" x14ac:dyDescent="0.3">
      <c r="A1676" t="s">
        <v>24</v>
      </c>
      <c r="B1676" s="2">
        <v>2014</v>
      </c>
      <c r="C1676" s="2">
        <v>78133.875</v>
      </c>
      <c r="D1676" s="2">
        <v>10.706517</v>
      </c>
      <c r="E1676" s="2">
        <v>145924.09375</v>
      </c>
    </row>
    <row r="1677" spans="1:5" x14ac:dyDescent="0.3">
      <c r="A1677" t="s">
        <v>24</v>
      </c>
      <c r="B1677" s="2">
        <v>2015</v>
      </c>
      <c r="C1677" s="2">
        <v>79762.6796875</v>
      </c>
      <c r="D1677" s="2">
        <v>10.869729999999999</v>
      </c>
      <c r="E1677" s="2">
        <v>159171.125</v>
      </c>
    </row>
    <row r="1678" spans="1:5" x14ac:dyDescent="0.3">
      <c r="A1678" t="s">
        <v>24</v>
      </c>
      <c r="B1678" s="2">
        <v>2016</v>
      </c>
      <c r="C1678" s="2">
        <v>83225.1640625</v>
      </c>
      <c r="D1678" s="2">
        <v>11.031813999999999</v>
      </c>
      <c r="E1678" s="2">
        <v>170128.6875</v>
      </c>
    </row>
    <row r="1679" spans="1:5" x14ac:dyDescent="0.3">
      <c r="A1679" t="s">
        <v>24</v>
      </c>
      <c r="B1679" s="2">
        <v>2017</v>
      </c>
      <c r="C1679" s="2">
        <v>92562.421875</v>
      </c>
      <c r="D1679" s="2">
        <v>11.192855</v>
      </c>
      <c r="E1679" s="2">
        <v>186282.25</v>
      </c>
    </row>
    <row r="1680" spans="1:5" x14ac:dyDescent="0.3">
      <c r="A1680" t="s">
        <v>24</v>
      </c>
      <c r="B1680" s="2">
        <v>2018</v>
      </c>
      <c r="C1680" s="2">
        <v>97495.0703125</v>
      </c>
      <c r="D1680" s="2">
        <v>11.353142</v>
      </c>
      <c r="E1680" s="2">
        <v>196024.359375</v>
      </c>
    </row>
    <row r="1681" spans="1:5" x14ac:dyDescent="0.3">
      <c r="A1681" t="s">
        <v>24</v>
      </c>
      <c r="B1681" s="2">
        <v>2019</v>
      </c>
      <c r="C1681" s="2">
        <v>99341.8359375</v>
      </c>
      <c r="D1681" s="2">
        <v>11.5131</v>
      </c>
      <c r="E1681" s="2">
        <v>204495.015625</v>
      </c>
    </row>
    <row r="1682" spans="1:5" x14ac:dyDescent="0.3">
      <c r="A1682" t="s">
        <v>25</v>
      </c>
      <c r="B1682" s="2">
        <v>1950</v>
      </c>
      <c r="C1682" s="2">
        <v>91871.9453125</v>
      </c>
      <c r="D1682" s="2">
        <v>53.124132396463402</v>
      </c>
      <c r="E1682" s="2">
        <v>220379.21875</v>
      </c>
    </row>
    <row r="1683" spans="1:5" x14ac:dyDescent="0.3">
      <c r="A1683" t="s">
        <v>25</v>
      </c>
      <c r="B1683" s="2">
        <v>1951</v>
      </c>
      <c r="C1683" s="2">
        <v>96012.109375</v>
      </c>
      <c r="D1683" s="2">
        <v>54.66732724819763</v>
      </c>
      <c r="E1683" s="2">
        <v>235293.953125</v>
      </c>
    </row>
    <row r="1684" spans="1:5" x14ac:dyDescent="0.3">
      <c r="A1684" t="s">
        <v>25</v>
      </c>
      <c r="B1684" s="2">
        <v>1952</v>
      </c>
      <c r="C1684" s="2">
        <v>104983.9765625</v>
      </c>
      <c r="D1684" s="2">
        <v>56.264761890675118</v>
      </c>
      <c r="E1684" s="2">
        <v>252915.125</v>
      </c>
    </row>
    <row r="1685" spans="1:5" x14ac:dyDescent="0.3">
      <c r="A1685" t="s">
        <v>25</v>
      </c>
      <c r="B1685" s="2">
        <v>1953</v>
      </c>
      <c r="C1685" s="2">
        <v>107945.953125</v>
      </c>
      <c r="D1685" s="2">
        <v>57.918631852338294</v>
      </c>
      <c r="E1685" s="2">
        <v>263661.25</v>
      </c>
    </row>
    <row r="1686" spans="1:5" x14ac:dyDescent="0.3">
      <c r="A1686" t="s">
        <v>25</v>
      </c>
      <c r="B1686" s="2">
        <v>1954</v>
      </c>
      <c r="C1686" s="2">
        <v>117613.234375</v>
      </c>
      <c r="D1686" s="2">
        <v>59.631212292194839</v>
      </c>
      <c r="E1686" s="2">
        <v>278294.71875</v>
      </c>
    </row>
    <row r="1687" spans="1:5" x14ac:dyDescent="0.3">
      <c r="A1687" t="s">
        <v>25</v>
      </c>
      <c r="B1687" s="2">
        <v>1955</v>
      </c>
      <c r="C1687" s="2">
        <v>126231.7265625</v>
      </c>
      <c r="D1687" s="2">
        <v>61.40488833527116</v>
      </c>
      <c r="E1687" s="2">
        <v>291921.59375</v>
      </c>
    </row>
    <row r="1688" spans="1:5" x14ac:dyDescent="0.3">
      <c r="A1688" t="s">
        <v>25</v>
      </c>
      <c r="B1688" s="2">
        <v>1956</v>
      </c>
      <c r="C1688" s="2">
        <v>130671.203125</v>
      </c>
      <c r="D1688" s="2">
        <v>63.25224540281144</v>
      </c>
      <c r="E1688" s="2">
        <v>303534.28125</v>
      </c>
    </row>
    <row r="1689" spans="1:5" x14ac:dyDescent="0.3">
      <c r="A1689" t="s">
        <v>25</v>
      </c>
      <c r="B1689" s="2">
        <v>1957</v>
      </c>
      <c r="C1689" s="2">
        <v>142089.609375</v>
      </c>
      <c r="D1689" s="2">
        <v>65.159970022689023</v>
      </c>
      <c r="E1689" s="2">
        <v>322383.90625</v>
      </c>
    </row>
    <row r="1690" spans="1:5" x14ac:dyDescent="0.3">
      <c r="A1690" t="s">
        <v>25</v>
      </c>
      <c r="B1690" s="2">
        <v>1958</v>
      </c>
      <c r="C1690" s="2">
        <v>150166.328125</v>
      </c>
      <c r="D1690" s="2">
        <v>67.130181884712741</v>
      </c>
      <c r="E1690" s="2">
        <v>339952.5625</v>
      </c>
    </row>
    <row r="1691" spans="1:5" x14ac:dyDescent="0.3">
      <c r="A1691" t="s">
        <v>25</v>
      </c>
      <c r="B1691" s="2">
        <v>1959</v>
      </c>
      <c r="C1691" s="2">
        <v>157330.234375</v>
      </c>
      <c r="D1691" s="2">
        <v>69.165084101188356</v>
      </c>
      <c r="E1691" s="2">
        <v>365408.59375</v>
      </c>
    </row>
    <row r="1692" spans="1:5" x14ac:dyDescent="0.3">
      <c r="A1692" t="s">
        <v>25</v>
      </c>
      <c r="B1692" s="2">
        <v>1960</v>
      </c>
      <c r="C1692" s="2">
        <v>173118.4375</v>
      </c>
      <c r="D1692" s="2">
        <v>71.266944247260227</v>
      </c>
      <c r="E1692" s="2">
        <v>386611.84375</v>
      </c>
    </row>
    <row r="1693" spans="1:5" x14ac:dyDescent="0.3">
      <c r="A1693" t="s">
        <v>25</v>
      </c>
      <c r="B1693" s="2">
        <v>1961</v>
      </c>
      <c r="C1693" s="2">
        <v>195258.03125</v>
      </c>
      <c r="D1693" s="2">
        <v>73.392276450428071</v>
      </c>
      <c r="E1693" s="2">
        <v>410357.375</v>
      </c>
    </row>
    <row r="1694" spans="1:5" x14ac:dyDescent="0.3">
      <c r="A1694" t="s">
        <v>25</v>
      </c>
      <c r="B1694" s="2">
        <v>1962</v>
      </c>
      <c r="C1694" s="2">
        <v>207869.46875</v>
      </c>
      <c r="D1694" s="2">
        <v>75.585597988608967</v>
      </c>
      <c r="E1694" s="2">
        <v>435272.3125</v>
      </c>
    </row>
    <row r="1695" spans="1:5" x14ac:dyDescent="0.3">
      <c r="A1695" t="s">
        <v>25</v>
      </c>
      <c r="B1695" s="2">
        <v>1963</v>
      </c>
      <c r="C1695" s="2">
        <v>221712.875</v>
      </c>
      <c r="D1695" s="2">
        <v>77.849214356264056</v>
      </c>
      <c r="E1695" s="2">
        <v>454808.65625</v>
      </c>
    </row>
    <row r="1696" spans="1:5" x14ac:dyDescent="0.3">
      <c r="A1696" t="s">
        <v>25</v>
      </c>
      <c r="B1696" s="2">
        <v>1964</v>
      </c>
      <c r="C1696" s="2">
        <v>233555.109375</v>
      </c>
      <c r="D1696" s="2">
        <v>80.185529638078108</v>
      </c>
      <c r="E1696" s="2">
        <v>477597.8125</v>
      </c>
    </row>
    <row r="1697" spans="1:5" x14ac:dyDescent="0.3">
      <c r="A1697" t="s">
        <v>25</v>
      </c>
      <c r="B1697" s="2">
        <v>1965</v>
      </c>
      <c r="C1697" s="2">
        <v>250108.3125</v>
      </c>
      <c r="D1697" s="2">
        <v>82.597023757369513</v>
      </c>
      <c r="E1697" s="2">
        <v>504286.8125</v>
      </c>
    </row>
    <row r="1698" spans="1:5" x14ac:dyDescent="0.3">
      <c r="A1698" t="s">
        <v>25</v>
      </c>
      <c r="B1698" s="2">
        <v>1966</v>
      </c>
      <c r="C1698" s="2">
        <v>260637.640625</v>
      </c>
      <c r="D1698" s="2">
        <v>85.046846722077092</v>
      </c>
      <c r="E1698" s="2">
        <v>533289.875</v>
      </c>
    </row>
    <row r="1699" spans="1:5" x14ac:dyDescent="0.3">
      <c r="A1699" t="s">
        <v>25</v>
      </c>
      <c r="B1699" s="2">
        <v>1967</v>
      </c>
      <c r="C1699" s="2">
        <v>282002.59375</v>
      </c>
      <c r="D1699" s="2">
        <v>87.52435078804487</v>
      </c>
      <c r="E1699" s="2">
        <v>557462.875</v>
      </c>
    </row>
    <row r="1700" spans="1:5" x14ac:dyDescent="0.3">
      <c r="A1700" t="s">
        <v>25</v>
      </c>
      <c r="B1700" s="2">
        <v>1968</v>
      </c>
      <c r="C1700" s="2">
        <v>310649.4375</v>
      </c>
      <c r="D1700" s="2">
        <v>90.028580388489615</v>
      </c>
      <c r="E1700" s="2">
        <v>590965.5</v>
      </c>
    </row>
    <row r="1701" spans="1:5" x14ac:dyDescent="0.3">
      <c r="A1701" t="s">
        <v>25</v>
      </c>
      <c r="B1701" s="2">
        <v>1969</v>
      </c>
      <c r="C1701" s="2">
        <v>317421.28125</v>
      </c>
      <c r="D1701" s="2">
        <v>92.558549621174663</v>
      </c>
      <c r="E1701" s="2">
        <v>646627.5625</v>
      </c>
    </row>
    <row r="1702" spans="1:5" x14ac:dyDescent="0.3">
      <c r="A1702" t="s">
        <v>25</v>
      </c>
      <c r="B1702" s="2">
        <v>1970</v>
      </c>
      <c r="C1702" s="2">
        <v>363045.15625</v>
      </c>
      <c r="D1702" s="2">
        <v>95.113264999999998</v>
      </c>
      <c r="E1702" s="2">
        <v>706762.9375</v>
      </c>
    </row>
    <row r="1703" spans="1:5" x14ac:dyDescent="0.3">
      <c r="A1703" t="s">
        <v>25</v>
      </c>
      <c r="B1703" s="2">
        <v>1971</v>
      </c>
      <c r="C1703" s="2">
        <v>404811.03125</v>
      </c>
      <c r="D1703" s="2">
        <v>97.482919999999993</v>
      </c>
      <c r="E1703" s="2">
        <v>770469.3125</v>
      </c>
    </row>
    <row r="1704" spans="1:5" x14ac:dyDescent="0.3">
      <c r="A1704" t="s">
        <v>25</v>
      </c>
      <c r="B1704" s="2">
        <v>1972</v>
      </c>
      <c r="C1704" s="2">
        <v>454307.15625</v>
      </c>
      <c r="D1704" s="2">
        <v>99.859382999999994</v>
      </c>
      <c r="E1704" s="2">
        <v>845973.4375</v>
      </c>
    </row>
    <row r="1705" spans="1:5" x14ac:dyDescent="0.3">
      <c r="A1705" t="s">
        <v>25</v>
      </c>
      <c r="B1705" s="2">
        <v>1973</v>
      </c>
      <c r="C1705" s="2">
        <v>519900.625</v>
      </c>
      <c r="D1705" s="2">
        <v>102.259497</v>
      </c>
      <c r="E1705" s="2">
        <v>937555.125</v>
      </c>
    </row>
    <row r="1706" spans="1:5" x14ac:dyDescent="0.3">
      <c r="A1706" t="s">
        <v>25</v>
      </c>
      <c r="B1706" s="2">
        <v>1974</v>
      </c>
      <c r="C1706" s="2">
        <v>550336.125</v>
      </c>
      <c r="D1706" s="2">
        <v>104.706198</v>
      </c>
      <c r="E1706" s="2">
        <v>1045233.5625</v>
      </c>
    </row>
    <row r="1707" spans="1:5" x14ac:dyDescent="0.3">
      <c r="A1707" t="s">
        <v>25</v>
      </c>
      <c r="B1707" s="2">
        <v>1975</v>
      </c>
      <c r="C1707" s="2">
        <v>577101.125</v>
      </c>
      <c r="D1707" s="2">
        <v>107.216205</v>
      </c>
      <c r="E1707" s="2">
        <v>1161194.625</v>
      </c>
    </row>
    <row r="1708" spans="1:5" x14ac:dyDescent="0.3">
      <c r="A1708" t="s">
        <v>25</v>
      </c>
      <c r="B1708" s="2">
        <v>1976</v>
      </c>
      <c r="C1708" s="2">
        <v>633158.8125</v>
      </c>
      <c r="D1708" s="2">
        <v>109.790938</v>
      </c>
      <c r="E1708" s="2">
        <v>1258202.25</v>
      </c>
    </row>
    <row r="1709" spans="1:5" x14ac:dyDescent="0.3">
      <c r="A1709" t="s">
        <v>25</v>
      </c>
      <c r="B1709" s="2">
        <v>1977</v>
      </c>
      <c r="C1709" s="2">
        <v>654679.625</v>
      </c>
      <c r="D1709" s="2">
        <v>112.42539199999999</v>
      </c>
      <c r="E1709" s="2">
        <v>1325268.75</v>
      </c>
    </row>
    <row r="1710" spans="1:5" x14ac:dyDescent="0.3">
      <c r="A1710" t="s">
        <v>25</v>
      </c>
      <c r="B1710" s="2">
        <v>1978</v>
      </c>
      <c r="C1710" s="2">
        <v>674926.25</v>
      </c>
      <c r="D1710" s="2">
        <v>115.12115299999999</v>
      </c>
      <c r="E1710" s="2">
        <v>1390817.75</v>
      </c>
    </row>
    <row r="1711" spans="1:5" x14ac:dyDescent="0.3">
      <c r="A1711" t="s">
        <v>25</v>
      </c>
      <c r="B1711" s="2">
        <v>1979</v>
      </c>
      <c r="C1711" s="2">
        <v>714687.8125</v>
      </c>
      <c r="D1711" s="2">
        <v>117.878411</v>
      </c>
      <c r="E1711" s="2">
        <v>1475498</v>
      </c>
    </row>
    <row r="1712" spans="1:5" x14ac:dyDescent="0.3">
      <c r="A1712" t="s">
        <v>25</v>
      </c>
      <c r="B1712" s="2">
        <v>1980</v>
      </c>
      <c r="C1712" s="2">
        <v>720699.4375</v>
      </c>
      <c r="D1712" s="2">
        <v>120.69400899999999</v>
      </c>
      <c r="E1712" s="2">
        <v>1598634.875</v>
      </c>
    </row>
    <row r="1713" spans="1:5" x14ac:dyDescent="0.3">
      <c r="A1713" t="s">
        <v>25</v>
      </c>
      <c r="B1713" s="2">
        <v>1981</v>
      </c>
      <c r="C1713" s="2">
        <v>730142.9375</v>
      </c>
      <c r="D1713" s="2">
        <v>123.57032699999999</v>
      </c>
      <c r="E1713" s="2">
        <v>1722145.375</v>
      </c>
    </row>
    <row r="1714" spans="1:5" x14ac:dyDescent="0.3">
      <c r="A1714" t="s">
        <v>25</v>
      </c>
      <c r="B1714" s="2">
        <v>1982</v>
      </c>
      <c r="C1714" s="2">
        <v>749383.6875</v>
      </c>
      <c r="D1714" s="2">
        <v>126.49831399999999</v>
      </c>
      <c r="E1714" s="2">
        <v>1843059.125</v>
      </c>
    </row>
    <row r="1715" spans="1:5" x14ac:dyDescent="0.3">
      <c r="A1715" t="s">
        <v>25</v>
      </c>
      <c r="B1715" s="2">
        <v>1983</v>
      </c>
      <c r="C1715" s="2">
        <v>735680</v>
      </c>
      <c r="D1715" s="2">
        <v>129.44881899999999</v>
      </c>
      <c r="E1715" s="2">
        <v>1933018.125</v>
      </c>
    </row>
    <row r="1716" spans="1:5" x14ac:dyDescent="0.3">
      <c r="A1716" t="s">
        <v>25</v>
      </c>
      <c r="B1716" s="2">
        <v>1984</v>
      </c>
      <c r="C1716" s="2">
        <v>776807.625</v>
      </c>
      <c r="D1716" s="2">
        <v>132.383568</v>
      </c>
      <c r="E1716" s="2">
        <v>2035516.5</v>
      </c>
    </row>
    <row r="1717" spans="1:5" x14ac:dyDescent="0.3">
      <c r="A1717" t="s">
        <v>25</v>
      </c>
      <c r="B1717" s="2">
        <v>1985</v>
      </c>
      <c r="C1717" s="2">
        <v>818024.5625</v>
      </c>
      <c r="D1717" s="2">
        <v>135.27408</v>
      </c>
      <c r="E1717" s="2">
        <v>2166353.75</v>
      </c>
    </row>
    <row r="1718" spans="1:5" x14ac:dyDescent="0.3">
      <c r="A1718" t="s">
        <v>25</v>
      </c>
      <c r="B1718" s="2">
        <v>1986</v>
      </c>
      <c r="C1718" s="2">
        <v>923523.0625</v>
      </c>
      <c r="D1718" s="2">
        <v>138.108912</v>
      </c>
      <c r="E1718" s="2">
        <v>2343359.5</v>
      </c>
    </row>
    <row r="1719" spans="1:5" x14ac:dyDescent="0.3">
      <c r="A1719" t="s">
        <v>25</v>
      </c>
      <c r="B1719" s="2">
        <v>1987</v>
      </c>
      <c r="C1719" s="2">
        <v>955676</v>
      </c>
      <c r="D1719" s="2">
        <v>140.89160200000001</v>
      </c>
      <c r="E1719" s="2">
        <v>2536206.5</v>
      </c>
    </row>
    <row r="1720" spans="1:5" x14ac:dyDescent="0.3">
      <c r="A1720" t="s">
        <v>25</v>
      </c>
      <c r="B1720" s="2">
        <v>1988</v>
      </c>
      <c r="C1720" s="2">
        <v>972016.6875</v>
      </c>
      <c r="D1720" s="2">
        <v>143.62750299999999</v>
      </c>
      <c r="E1720" s="2">
        <v>2732134.25</v>
      </c>
    </row>
    <row r="1721" spans="1:5" x14ac:dyDescent="0.3">
      <c r="A1721" t="s">
        <v>25</v>
      </c>
      <c r="B1721" s="2">
        <v>1989</v>
      </c>
      <c r="C1721" s="2">
        <v>979145.5625</v>
      </c>
      <c r="D1721" s="2">
        <v>146.328304</v>
      </c>
      <c r="E1721" s="2">
        <v>2948117</v>
      </c>
    </row>
    <row r="1722" spans="1:5" x14ac:dyDescent="0.3">
      <c r="A1722" t="s">
        <v>25</v>
      </c>
      <c r="B1722" s="2">
        <v>1990</v>
      </c>
      <c r="C1722" s="2">
        <v>947247.75</v>
      </c>
      <c r="D1722" s="2">
        <v>149.00322299999999</v>
      </c>
      <c r="E1722" s="2">
        <v>3135506</v>
      </c>
    </row>
    <row r="1723" spans="1:5" x14ac:dyDescent="0.3">
      <c r="A1723" t="s">
        <v>25</v>
      </c>
      <c r="B1723" s="2">
        <v>1991</v>
      </c>
      <c r="C1723" s="2">
        <v>1034095.3125</v>
      </c>
      <c r="D1723" s="2">
        <v>151.648011</v>
      </c>
      <c r="E1723" s="2">
        <v>3337222</v>
      </c>
    </row>
    <row r="1724" spans="1:5" x14ac:dyDescent="0.3">
      <c r="A1724" t="s">
        <v>25</v>
      </c>
      <c r="B1724" s="2">
        <v>1992</v>
      </c>
      <c r="C1724" s="2">
        <v>1069874.125</v>
      </c>
      <c r="D1724" s="2">
        <v>154.25937999999999</v>
      </c>
      <c r="E1724" s="2">
        <v>3546791.75</v>
      </c>
    </row>
    <row r="1725" spans="1:5" x14ac:dyDescent="0.3">
      <c r="A1725" t="s">
        <v>25</v>
      </c>
      <c r="B1725" s="2">
        <v>1993</v>
      </c>
      <c r="C1725" s="2">
        <v>1151344.875</v>
      </c>
      <c r="D1725" s="2">
        <v>156.84907799999999</v>
      </c>
      <c r="E1725" s="2">
        <v>3777885.75</v>
      </c>
    </row>
    <row r="1726" spans="1:5" x14ac:dyDescent="0.3">
      <c r="A1726" t="s">
        <v>25</v>
      </c>
      <c r="B1726" s="2">
        <v>1994</v>
      </c>
      <c r="C1726" s="2">
        <v>1292395</v>
      </c>
      <c r="D1726" s="2">
        <v>159.432716</v>
      </c>
      <c r="E1726" s="2">
        <v>4034130.75</v>
      </c>
    </row>
    <row r="1727" spans="1:5" x14ac:dyDescent="0.3">
      <c r="A1727" t="s">
        <v>25</v>
      </c>
      <c r="B1727" s="2">
        <v>1995</v>
      </c>
      <c r="C1727" s="2">
        <v>1506588.625</v>
      </c>
      <c r="D1727" s="2">
        <v>162.01989599999999</v>
      </c>
      <c r="E1727" s="2">
        <v>4294697.5</v>
      </c>
    </row>
    <row r="1728" spans="1:5" x14ac:dyDescent="0.3">
      <c r="A1728" t="s">
        <v>25</v>
      </c>
      <c r="B1728" s="2">
        <v>1996</v>
      </c>
      <c r="C1728" s="2">
        <v>1804818.125</v>
      </c>
      <c r="D1728" s="2">
        <v>164.614688</v>
      </c>
      <c r="E1728" s="2">
        <v>4514509.5</v>
      </c>
    </row>
    <row r="1729" spans="1:5" x14ac:dyDescent="0.3">
      <c r="A1729" t="s">
        <v>25</v>
      </c>
      <c r="B1729" s="2">
        <v>1997</v>
      </c>
      <c r="C1729" s="2">
        <v>1754102.375</v>
      </c>
      <c r="D1729" s="2">
        <v>167.20903999999999</v>
      </c>
      <c r="E1729" s="2">
        <v>4714347</v>
      </c>
    </row>
    <row r="1730" spans="1:5" x14ac:dyDescent="0.3">
      <c r="A1730" t="s">
        <v>25</v>
      </c>
      <c r="B1730" s="2">
        <v>1998</v>
      </c>
      <c r="C1730" s="2">
        <v>1687247.75</v>
      </c>
      <c r="D1730" s="2">
        <v>169.78524999999999</v>
      </c>
      <c r="E1730" s="2">
        <v>4882688</v>
      </c>
    </row>
    <row r="1731" spans="1:5" x14ac:dyDescent="0.3">
      <c r="A1731" t="s">
        <v>25</v>
      </c>
      <c r="B1731" s="2">
        <v>1999</v>
      </c>
      <c r="C1731" s="2">
        <v>1617850.375</v>
      </c>
      <c r="D1731" s="2">
        <v>172.31867499999998</v>
      </c>
      <c r="E1731" s="2">
        <v>4974180.5</v>
      </c>
    </row>
    <row r="1732" spans="1:5" x14ac:dyDescent="0.3">
      <c r="A1732" t="s">
        <v>25</v>
      </c>
      <c r="B1732" s="2">
        <v>2000</v>
      </c>
      <c r="C1732" s="2">
        <v>1640023.875</v>
      </c>
      <c r="D1732" s="2">
        <v>174.79033999999999</v>
      </c>
      <c r="E1732" s="2">
        <v>5062075.5</v>
      </c>
    </row>
    <row r="1733" spans="1:5" x14ac:dyDescent="0.3">
      <c r="A1733" t="s">
        <v>25</v>
      </c>
      <c r="B1733" s="2">
        <v>2001</v>
      </c>
      <c r="C1733" s="2">
        <v>1630182.5</v>
      </c>
      <c r="D1733" s="2">
        <v>177.196054</v>
      </c>
      <c r="E1733" s="2">
        <v>5172151</v>
      </c>
    </row>
    <row r="1734" spans="1:5" x14ac:dyDescent="0.3">
      <c r="A1734" t="s">
        <v>25</v>
      </c>
      <c r="B1734" s="2">
        <v>2002</v>
      </c>
      <c r="C1734" s="2">
        <v>1656122.375</v>
      </c>
      <c r="D1734" s="2">
        <v>179.53752</v>
      </c>
      <c r="E1734" s="2">
        <v>5286129.5</v>
      </c>
    </row>
    <row r="1735" spans="1:5" x14ac:dyDescent="0.3">
      <c r="A1735" t="s">
        <v>25</v>
      </c>
      <c r="B1735" s="2">
        <v>2003</v>
      </c>
      <c r="C1735" s="2">
        <v>1656086.25</v>
      </c>
      <c r="D1735" s="2">
        <v>181.809246</v>
      </c>
      <c r="E1735" s="2">
        <v>5422354.5</v>
      </c>
    </row>
    <row r="1736" spans="1:5" x14ac:dyDescent="0.3">
      <c r="A1736" t="s">
        <v>25</v>
      </c>
      <c r="B1736" s="2">
        <v>2004</v>
      </c>
      <c r="C1736" s="2">
        <v>1749108.25</v>
      </c>
      <c r="D1736" s="2">
        <v>184.00648099999998</v>
      </c>
      <c r="E1736" s="2">
        <v>5621436.5</v>
      </c>
    </row>
    <row r="1737" spans="1:5" x14ac:dyDescent="0.3">
      <c r="A1737" t="s">
        <v>25</v>
      </c>
      <c r="B1737" s="2">
        <v>2005</v>
      </c>
      <c r="C1737" s="2">
        <v>1788628.125</v>
      </c>
      <c r="D1737" s="2">
        <v>186.12710300000001</v>
      </c>
      <c r="E1737" s="2">
        <v>5873957</v>
      </c>
    </row>
    <row r="1738" spans="1:5" x14ac:dyDescent="0.3">
      <c r="A1738" t="s">
        <v>25</v>
      </c>
      <c r="B1738" s="2">
        <v>2006</v>
      </c>
      <c r="C1738" s="2">
        <v>1953281.125</v>
      </c>
      <c r="D1738" s="2">
        <v>188.16735599999998</v>
      </c>
      <c r="E1738" s="2">
        <v>6341264.5</v>
      </c>
    </row>
    <row r="1739" spans="1:5" x14ac:dyDescent="0.3">
      <c r="A1739" t="s">
        <v>25</v>
      </c>
      <c r="B1739" s="2">
        <v>2007</v>
      </c>
      <c r="C1739" s="2">
        <v>2172209</v>
      </c>
      <c r="D1739" s="2">
        <v>190.13044299999999</v>
      </c>
      <c r="E1739" s="2">
        <v>7198622</v>
      </c>
    </row>
    <row r="1740" spans="1:5" x14ac:dyDescent="0.3">
      <c r="A1740" t="s">
        <v>25</v>
      </c>
      <c r="B1740" s="2">
        <v>2008</v>
      </c>
      <c r="C1740" s="2">
        <v>2407307.75</v>
      </c>
      <c r="D1740" s="2">
        <v>192.030362</v>
      </c>
      <c r="E1740" s="2">
        <v>8504678</v>
      </c>
    </row>
    <row r="1741" spans="1:5" x14ac:dyDescent="0.3">
      <c r="A1741" t="s">
        <v>25</v>
      </c>
      <c r="B1741" s="2">
        <v>2009</v>
      </c>
      <c r="C1741" s="2">
        <v>2515581.75</v>
      </c>
      <c r="D1741" s="2">
        <v>193.88650799999999</v>
      </c>
      <c r="E1741" s="2">
        <v>10118052</v>
      </c>
    </row>
    <row r="1742" spans="1:5" x14ac:dyDescent="0.3">
      <c r="A1742" t="s">
        <v>25</v>
      </c>
      <c r="B1742" s="2">
        <v>2010</v>
      </c>
      <c r="C1742" s="2">
        <v>2917003.5</v>
      </c>
      <c r="D1742" s="2">
        <v>195.71363499999998</v>
      </c>
      <c r="E1742" s="2">
        <v>11923873</v>
      </c>
    </row>
    <row r="1743" spans="1:5" x14ac:dyDescent="0.3">
      <c r="A1743" t="s">
        <v>25</v>
      </c>
      <c r="B1743" s="2">
        <v>2011</v>
      </c>
      <c r="C1743" s="2">
        <v>3248795</v>
      </c>
      <c r="D1743" s="2">
        <v>197.51453599999999</v>
      </c>
      <c r="E1743" s="2">
        <v>13090676</v>
      </c>
    </row>
    <row r="1744" spans="1:5" x14ac:dyDescent="0.3">
      <c r="A1744" t="s">
        <v>25</v>
      </c>
      <c r="B1744" s="2">
        <v>2012</v>
      </c>
      <c r="C1744" s="2">
        <v>3240025.75</v>
      </c>
      <c r="D1744" s="2">
        <v>199.28729899999999</v>
      </c>
      <c r="E1744" s="2">
        <v>13095177</v>
      </c>
    </row>
    <row r="1745" spans="1:5" x14ac:dyDescent="0.3">
      <c r="A1745" t="s">
        <v>25</v>
      </c>
      <c r="B1745" s="2">
        <v>2013</v>
      </c>
      <c r="C1745" s="2">
        <v>3294728.5</v>
      </c>
      <c r="D1745" s="2">
        <v>201.035912</v>
      </c>
      <c r="E1745" s="2">
        <v>13133923</v>
      </c>
    </row>
    <row r="1746" spans="1:5" x14ac:dyDescent="0.3">
      <c r="A1746" t="s">
        <v>25</v>
      </c>
      <c r="B1746" s="2">
        <v>2014</v>
      </c>
      <c r="C1746" s="2">
        <v>3281999</v>
      </c>
      <c r="D1746" s="2">
        <v>202.76373899999999</v>
      </c>
      <c r="E1746" s="2">
        <v>13214635</v>
      </c>
    </row>
    <row r="1747" spans="1:5" x14ac:dyDescent="0.3">
      <c r="A1747" t="s">
        <v>25</v>
      </c>
      <c r="B1747" s="2">
        <v>2015</v>
      </c>
      <c r="C1747" s="2">
        <v>3082948</v>
      </c>
      <c r="D1747" s="2">
        <v>204.47176899999999</v>
      </c>
      <c r="E1747" s="2">
        <v>12895949</v>
      </c>
    </row>
    <row r="1748" spans="1:5" x14ac:dyDescent="0.3">
      <c r="A1748" t="s">
        <v>25</v>
      </c>
      <c r="B1748" s="2">
        <v>2016</v>
      </c>
      <c r="C1748" s="2">
        <v>2939545.5</v>
      </c>
      <c r="D1748" s="2">
        <v>206.16305299999999</v>
      </c>
      <c r="E1748" s="2">
        <v>12480113</v>
      </c>
    </row>
    <row r="1749" spans="1:5" x14ac:dyDescent="0.3">
      <c r="A1749" t="s">
        <v>25</v>
      </c>
      <c r="B1749" s="2">
        <v>2017</v>
      </c>
      <c r="C1749" s="2">
        <v>2970570.75</v>
      </c>
      <c r="D1749" s="2">
        <v>207.833823</v>
      </c>
      <c r="E1749" s="2">
        <v>12429477</v>
      </c>
    </row>
    <row r="1750" spans="1:5" x14ac:dyDescent="0.3">
      <c r="A1750" t="s">
        <v>25</v>
      </c>
      <c r="B1750" s="2">
        <v>2018</v>
      </c>
      <c r="C1750" s="2">
        <v>3057741.5</v>
      </c>
      <c r="D1750" s="2">
        <v>209.469323</v>
      </c>
      <c r="E1750" s="2">
        <v>12543270</v>
      </c>
    </row>
    <row r="1751" spans="1:5" x14ac:dyDescent="0.3">
      <c r="A1751" t="s">
        <v>25</v>
      </c>
      <c r="B1751" s="2">
        <v>2019</v>
      </c>
      <c r="C1751" s="2">
        <v>3089273.5</v>
      </c>
      <c r="D1751" s="2">
        <v>211.04952699999998</v>
      </c>
      <c r="E1751" s="2">
        <v>12706970</v>
      </c>
    </row>
    <row r="1752" spans="1:5" x14ac:dyDescent="0.3">
      <c r="A1752" t="s">
        <v>26</v>
      </c>
      <c r="B1752" s="2">
        <v>1950</v>
      </c>
      <c r="C1752" s="2"/>
      <c r="D1752" s="2"/>
      <c r="E1752" s="2"/>
    </row>
    <row r="1753" spans="1:5" x14ac:dyDescent="0.3">
      <c r="A1753" t="s">
        <v>26</v>
      </c>
      <c r="B1753" s="2">
        <v>1951</v>
      </c>
      <c r="C1753" s="2"/>
      <c r="D1753" s="2"/>
      <c r="E1753" s="2"/>
    </row>
    <row r="1754" spans="1:5" x14ac:dyDescent="0.3">
      <c r="A1754" t="s">
        <v>26</v>
      </c>
      <c r="B1754" s="2">
        <v>1952</v>
      </c>
      <c r="C1754" s="2"/>
      <c r="D1754" s="2"/>
      <c r="E1754" s="2"/>
    </row>
    <row r="1755" spans="1:5" x14ac:dyDescent="0.3">
      <c r="A1755" t="s">
        <v>26</v>
      </c>
      <c r="B1755" s="2">
        <v>1953</v>
      </c>
      <c r="C1755" s="2"/>
      <c r="D1755" s="2"/>
      <c r="E1755" s="2"/>
    </row>
    <row r="1756" spans="1:5" x14ac:dyDescent="0.3">
      <c r="A1756" t="s">
        <v>26</v>
      </c>
      <c r="B1756" s="2">
        <v>1954</v>
      </c>
      <c r="C1756" s="2"/>
      <c r="D1756" s="2"/>
      <c r="E1756" s="2"/>
    </row>
    <row r="1757" spans="1:5" x14ac:dyDescent="0.3">
      <c r="A1757" t="s">
        <v>26</v>
      </c>
      <c r="B1757" s="2">
        <v>1955</v>
      </c>
      <c r="C1757" s="2"/>
      <c r="D1757" s="2"/>
      <c r="E1757" s="2"/>
    </row>
    <row r="1758" spans="1:5" x14ac:dyDescent="0.3">
      <c r="A1758" t="s">
        <v>26</v>
      </c>
      <c r="B1758" s="2">
        <v>1956</v>
      </c>
      <c r="C1758" s="2"/>
      <c r="D1758" s="2"/>
      <c r="E1758" s="2"/>
    </row>
    <row r="1759" spans="1:5" x14ac:dyDescent="0.3">
      <c r="A1759" t="s">
        <v>26</v>
      </c>
      <c r="B1759" s="2">
        <v>1957</v>
      </c>
      <c r="C1759" s="2"/>
      <c r="D1759" s="2"/>
      <c r="E1759" s="2"/>
    </row>
    <row r="1760" spans="1:5" x14ac:dyDescent="0.3">
      <c r="A1760" t="s">
        <v>26</v>
      </c>
      <c r="B1760" s="2">
        <v>1958</v>
      </c>
      <c r="C1760" s="2"/>
      <c r="D1760" s="2"/>
      <c r="E1760" s="2"/>
    </row>
    <row r="1761" spans="1:5" x14ac:dyDescent="0.3">
      <c r="A1761" t="s">
        <v>26</v>
      </c>
      <c r="B1761" s="2">
        <v>1959</v>
      </c>
      <c r="C1761" s="2"/>
      <c r="D1761" s="2"/>
      <c r="E1761" s="2"/>
    </row>
    <row r="1762" spans="1:5" x14ac:dyDescent="0.3">
      <c r="A1762" t="s">
        <v>26</v>
      </c>
      <c r="B1762" s="2">
        <v>1960</v>
      </c>
      <c r="C1762" s="2">
        <v>2155.0498046875</v>
      </c>
      <c r="D1762" s="2">
        <v>0.23247523101530559</v>
      </c>
      <c r="E1762" s="2">
        <v>1733.0772705078125</v>
      </c>
    </row>
    <row r="1763" spans="1:5" x14ac:dyDescent="0.3">
      <c r="A1763" t="s">
        <v>26</v>
      </c>
      <c r="B1763" s="2">
        <v>1961</v>
      </c>
      <c r="C1763" s="2">
        <v>2208.283203125</v>
      </c>
      <c r="D1763" s="2">
        <v>0.22973163072361841</v>
      </c>
      <c r="E1763" s="2">
        <v>1831.219970703125</v>
      </c>
    </row>
    <row r="1764" spans="1:5" x14ac:dyDescent="0.3">
      <c r="A1764" t="s">
        <v>26</v>
      </c>
      <c r="B1764" s="2">
        <v>1962</v>
      </c>
      <c r="C1764" s="2">
        <v>2290.628662109375</v>
      </c>
      <c r="D1764" s="2">
        <v>0.2288811253683225</v>
      </c>
      <c r="E1764" s="2">
        <v>1921.2633056640625</v>
      </c>
    </row>
    <row r="1765" spans="1:5" x14ac:dyDescent="0.3">
      <c r="A1765" t="s">
        <v>26</v>
      </c>
      <c r="B1765" s="2">
        <v>1963</v>
      </c>
      <c r="C1765" s="2">
        <v>2431.242919921875</v>
      </c>
      <c r="D1765" s="2">
        <v>0.23087329658201233</v>
      </c>
      <c r="E1765" s="2">
        <v>2020.653564453125</v>
      </c>
    </row>
    <row r="1766" spans="1:5" x14ac:dyDescent="0.3">
      <c r="A1766" t="s">
        <v>26</v>
      </c>
      <c r="B1766" s="2">
        <v>1964</v>
      </c>
      <c r="C1766" s="2">
        <v>2375.416015625</v>
      </c>
      <c r="D1766" s="2">
        <v>0.23340578761707495</v>
      </c>
      <c r="E1766" s="2">
        <v>2111.166015625</v>
      </c>
    </row>
    <row r="1767" spans="1:5" x14ac:dyDescent="0.3">
      <c r="A1767" t="s">
        <v>26</v>
      </c>
      <c r="B1767" s="2">
        <v>1965</v>
      </c>
      <c r="C1767" s="2">
        <v>2400.35595703125</v>
      </c>
      <c r="D1767" s="2">
        <v>0.23511778692305715</v>
      </c>
      <c r="E1767" s="2">
        <v>2212.720458984375</v>
      </c>
    </row>
    <row r="1768" spans="1:5" x14ac:dyDescent="0.3">
      <c r="A1768" t="s">
        <v>26</v>
      </c>
      <c r="B1768" s="2">
        <v>1966</v>
      </c>
      <c r="C1768" s="2">
        <v>2519.93994140625</v>
      </c>
      <c r="D1768" s="2">
        <v>0.23636552180127074</v>
      </c>
      <c r="E1768" s="2">
        <v>2311.93212890625</v>
      </c>
    </row>
    <row r="1769" spans="1:5" x14ac:dyDescent="0.3">
      <c r="A1769" t="s">
        <v>26</v>
      </c>
      <c r="B1769" s="2">
        <v>1967</v>
      </c>
      <c r="C1769" s="2">
        <v>2842.7470703125</v>
      </c>
      <c r="D1769" s="2">
        <v>0.2383636867942644</v>
      </c>
      <c r="E1769" s="2">
        <v>2434.432373046875</v>
      </c>
    </row>
    <row r="1770" spans="1:5" x14ac:dyDescent="0.3">
      <c r="A1770" t="s">
        <v>26</v>
      </c>
      <c r="B1770" s="2">
        <v>1968</v>
      </c>
      <c r="C1770" s="2">
        <v>2911.201171875</v>
      </c>
      <c r="D1770" s="2">
        <v>0.24000865119539569</v>
      </c>
      <c r="E1770" s="2">
        <v>2614.256103515625</v>
      </c>
    </row>
    <row r="1771" spans="1:5" x14ac:dyDescent="0.3">
      <c r="A1771" t="s">
        <v>26</v>
      </c>
      <c r="B1771" s="2">
        <v>1969</v>
      </c>
      <c r="C1771" s="2">
        <v>3273.397216796875</v>
      </c>
      <c r="D1771" s="2">
        <v>0.23946132372160298</v>
      </c>
      <c r="E1771" s="2">
        <v>2792.753662109375</v>
      </c>
    </row>
    <row r="1772" spans="1:5" x14ac:dyDescent="0.3">
      <c r="A1772" t="s">
        <v>26</v>
      </c>
      <c r="B1772" s="2">
        <v>1970</v>
      </c>
      <c r="C1772" s="2">
        <v>3608.211181640625</v>
      </c>
      <c r="D1772" s="2">
        <v>0.238896</v>
      </c>
      <c r="E1772" s="2">
        <v>3050.66796875</v>
      </c>
    </row>
    <row r="1773" spans="1:5" x14ac:dyDescent="0.3">
      <c r="A1773" t="s">
        <v>26</v>
      </c>
      <c r="B1773" s="2">
        <v>1971</v>
      </c>
      <c r="C1773" s="2">
        <v>3771.073974609375</v>
      </c>
      <c r="D1773" s="2">
        <v>0.240094</v>
      </c>
      <c r="E1773" s="2">
        <v>3228.842041015625</v>
      </c>
    </row>
    <row r="1774" spans="1:5" x14ac:dyDescent="0.3">
      <c r="A1774" t="s">
        <v>26</v>
      </c>
      <c r="B1774" s="2">
        <v>1972</v>
      </c>
      <c r="C1774" s="2">
        <v>3762.5634765625</v>
      </c>
      <c r="D1774" s="2">
        <v>0.24151499999999998</v>
      </c>
      <c r="E1774" s="2">
        <v>3404.323974609375</v>
      </c>
    </row>
    <row r="1775" spans="1:5" x14ac:dyDescent="0.3">
      <c r="A1775" t="s">
        <v>26</v>
      </c>
      <c r="B1775" s="2">
        <v>1973</v>
      </c>
      <c r="C1775" s="2">
        <v>3936.038818359375</v>
      </c>
      <c r="D1775" s="2">
        <v>0.24306899999999998</v>
      </c>
      <c r="E1775" s="2">
        <v>3563.212890625</v>
      </c>
    </row>
    <row r="1776" spans="1:5" x14ac:dyDescent="0.3">
      <c r="A1776" t="s">
        <v>26</v>
      </c>
      <c r="B1776" s="2">
        <v>1974</v>
      </c>
      <c r="C1776" s="2">
        <v>3725.451416015625</v>
      </c>
      <c r="D1776" s="2">
        <v>0.244644</v>
      </c>
      <c r="E1776" s="2">
        <v>3756.39892578125</v>
      </c>
    </row>
    <row r="1777" spans="1:5" x14ac:dyDescent="0.3">
      <c r="A1777" t="s">
        <v>26</v>
      </c>
      <c r="B1777" s="2">
        <v>1975</v>
      </c>
      <c r="C1777" s="2">
        <v>4102.29248046875</v>
      </c>
      <c r="D1777" s="2">
        <v>0.24615399999999998</v>
      </c>
      <c r="E1777" s="2">
        <v>3942.487060546875</v>
      </c>
    </row>
    <row r="1778" spans="1:5" x14ac:dyDescent="0.3">
      <c r="A1778" t="s">
        <v>26</v>
      </c>
      <c r="B1778" s="2">
        <v>1976</v>
      </c>
      <c r="C1778" s="2">
        <v>3219.166015625</v>
      </c>
      <c r="D1778" s="2">
        <v>0.247583</v>
      </c>
      <c r="E1778" s="2">
        <v>4245.080078125</v>
      </c>
    </row>
    <row r="1779" spans="1:5" x14ac:dyDescent="0.3">
      <c r="A1779" t="s">
        <v>26</v>
      </c>
      <c r="B1779" s="2">
        <v>1977</v>
      </c>
      <c r="C1779" s="2">
        <v>3272.728271484375</v>
      </c>
      <c r="D1779" s="2">
        <v>0.24893699999999999</v>
      </c>
      <c r="E1779" s="2">
        <v>4462.10498046875</v>
      </c>
    </row>
    <row r="1780" spans="1:5" x14ac:dyDescent="0.3">
      <c r="A1780" t="s">
        <v>26</v>
      </c>
      <c r="B1780" s="2">
        <v>1978</v>
      </c>
      <c r="C1780" s="2">
        <v>3217.693603515625</v>
      </c>
      <c r="D1780" s="2">
        <v>0.25020300000000001</v>
      </c>
      <c r="E1780" s="2">
        <v>4736.7080078125</v>
      </c>
    </row>
    <row r="1781" spans="1:5" x14ac:dyDescent="0.3">
      <c r="A1781" t="s">
        <v>26</v>
      </c>
      <c r="B1781" s="2">
        <v>1979</v>
      </c>
      <c r="C1781" s="2">
        <v>3390.61376953125</v>
      </c>
      <c r="D1781" s="2">
        <v>0.25135099999999999</v>
      </c>
      <c r="E1781" s="2">
        <v>5000.923828125</v>
      </c>
    </row>
    <row r="1782" spans="1:5" x14ac:dyDescent="0.3">
      <c r="A1782" t="s">
        <v>26</v>
      </c>
      <c r="B1782" s="2">
        <v>1980</v>
      </c>
      <c r="C1782" s="2">
        <v>3500.831787109375</v>
      </c>
      <c r="D1782" s="2">
        <v>0.25239400000000001</v>
      </c>
      <c r="E1782" s="2">
        <v>5278.24365234375</v>
      </c>
    </row>
    <row r="1783" spans="1:5" x14ac:dyDescent="0.3">
      <c r="A1783" t="s">
        <v>26</v>
      </c>
      <c r="B1783" s="2">
        <v>1981</v>
      </c>
      <c r="C1783" s="2">
        <v>3411.542724609375</v>
      </c>
      <c r="D1783" s="2">
        <v>0.25329799999999997</v>
      </c>
      <c r="E1783" s="2">
        <v>5652.728515625</v>
      </c>
    </row>
    <row r="1784" spans="1:5" x14ac:dyDescent="0.3">
      <c r="A1784" t="s">
        <v>26</v>
      </c>
      <c r="B1784" s="2">
        <v>1982</v>
      </c>
      <c r="C1784" s="2">
        <v>3271.54638671875</v>
      </c>
      <c r="D1784" s="2">
        <v>0.25408199999999997</v>
      </c>
      <c r="E1784" s="2">
        <v>5889.2080078125</v>
      </c>
    </row>
    <row r="1785" spans="1:5" x14ac:dyDescent="0.3">
      <c r="A1785" t="s">
        <v>26</v>
      </c>
      <c r="B1785" s="2">
        <v>1983</v>
      </c>
      <c r="C1785" s="2">
        <v>3304.664794921875</v>
      </c>
      <c r="D1785" s="2">
        <v>0.25478800000000001</v>
      </c>
      <c r="E1785" s="2">
        <v>6027.134765625</v>
      </c>
    </row>
    <row r="1786" spans="1:5" x14ac:dyDescent="0.3">
      <c r="A1786" t="s">
        <v>26</v>
      </c>
      <c r="B1786" s="2">
        <v>1984</v>
      </c>
      <c r="C1786" s="2">
        <v>3445.941162109375</v>
      </c>
      <c r="D1786" s="2">
        <v>0.25549699999999997</v>
      </c>
      <c r="E1786" s="2">
        <v>6126.17578125</v>
      </c>
    </row>
    <row r="1787" spans="1:5" x14ac:dyDescent="0.3">
      <c r="A1787" t="s">
        <v>26</v>
      </c>
      <c r="B1787" s="2">
        <v>1985</v>
      </c>
      <c r="C1787" s="2">
        <v>3457.692138671875</v>
      </c>
      <c r="D1787" s="2">
        <v>0.25626299999999996</v>
      </c>
      <c r="E1787" s="2">
        <v>6207.783203125</v>
      </c>
    </row>
    <row r="1788" spans="1:5" x14ac:dyDescent="0.3">
      <c r="A1788" t="s">
        <v>26</v>
      </c>
      <c r="B1788" s="2">
        <v>1986</v>
      </c>
      <c r="C1788" s="2">
        <v>3734.7568359375</v>
      </c>
      <c r="D1788" s="2">
        <v>0.25710699999999997</v>
      </c>
      <c r="E1788" s="2">
        <v>6174.5693359375</v>
      </c>
    </row>
    <row r="1789" spans="1:5" x14ac:dyDescent="0.3">
      <c r="A1789" t="s">
        <v>26</v>
      </c>
      <c r="B1789" s="2">
        <v>1987</v>
      </c>
      <c r="C1789" s="2">
        <v>3857.3359375</v>
      </c>
      <c r="D1789" s="2">
        <v>0.258019</v>
      </c>
      <c r="E1789" s="2">
        <v>5925.60546875</v>
      </c>
    </row>
    <row r="1790" spans="1:5" x14ac:dyDescent="0.3">
      <c r="A1790" t="s">
        <v>26</v>
      </c>
      <c r="B1790" s="2">
        <v>1988</v>
      </c>
      <c r="C1790" s="2">
        <v>4045.497314453125</v>
      </c>
      <c r="D1790" s="2">
        <v>0.25897700000000001</v>
      </c>
      <c r="E1790" s="2">
        <v>5614.6201171875</v>
      </c>
    </row>
    <row r="1791" spans="1:5" x14ac:dyDescent="0.3">
      <c r="A1791" t="s">
        <v>26</v>
      </c>
      <c r="B1791" s="2">
        <v>1989</v>
      </c>
      <c r="C1791" s="2">
        <v>4333.7041015625</v>
      </c>
      <c r="D1791" s="2">
        <v>0.25995699999999999</v>
      </c>
      <c r="E1791" s="2">
        <v>5323.13134765625</v>
      </c>
    </row>
    <row r="1792" spans="1:5" x14ac:dyDescent="0.3">
      <c r="A1792" t="s">
        <v>26</v>
      </c>
      <c r="B1792" s="2">
        <v>1990</v>
      </c>
      <c r="C1792" s="2">
        <v>4099.8515625</v>
      </c>
      <c r="D1792" s="2">
        <v>0.260936</v>
      </c>
      <c r="E1792" s="2">
        <v>5020.76611328125</v>
      </c>
    </row>
    <row r="1793" spans="1:5" x14ac:dyDescent="0.3">
      <c r="A1793" t="s">
        <v>26</v>
      </c>
      <c r="B1793" s="2">
        <v>1991</v>
      </c>
      <c r="C1793" s="2">
        <v>4286.63671875</v>
      </c>
      <c r="D1793" s="2">
        <v>0.261905</v>
      </c>
      <c r="E1793" s="2">
        <v>4773.98974609375</v>
      </c>
    </row>
    <row r="1794" spans="1:5" x14ac:dyDescent="0.3">
      <c r="A1794" t="s">
        <v>26</v>
      </c>
      <c r="B1794" s="2">
        <v>1992</v>
      </c>
      <c r="C1794" s="2">
        <v>3460.771484375</v>
      </c>
      <c r="D1794" s="2">
        <v>0.26288600000000001</v>
      </c>
      <c r="E1794" s="2">
        <v>4477.07568359375</v>
      </c>
    </row>
    <row r="1795" spans="1:5" x14ac:dyDescent="0.3">
      <c r="A1795" t="s">
        <v>26</v>
      </c>
      <c r="B1795" s="2">
        <v>1993</v>
      </c>
      <c r="C1795" s="2">
        <v>3687.93017578125</v>
      </c>
      <c r="D1795" s="2">
        <v>0.263874</v>
      </c>
      <c r="E1795" s="2">
        <v>4328.03759765625</v>
      </c>
    </row>
    <row r="1796" spans="1:5" x14ac:dyDescent="0.3">
      <c r="A1796" t="s">
        <v>26</v>
      </c>
      <c r="B1796" s="2">
        <v>1994</v>
      </c>
      <c r="C1796" s="2">
        <v>5409.2646484375</v>
      </c>
      <c r="D1796" s="2">
        <v>0.26489299999999999</v>
      </c>
      <c r="E1796" s="2">
        <v>4328.40576171875</v>
      </c>
    </row>
    <row r="1797" spans="1:5" x14ac:dyDescent="0.3">
      <c r="A1797" t="s">
        <v>26</v>
      </c>
      <c r="B1797" s="2">
        <v>1995</v>
      </c>
      <c r="C1797" s="2">
        <v>5780.1171875</v>
      </c>
      <c r="D1797" s="2">
        <v>0.265955</v>
      </c>
      <c r="E1797" s="2">
        <v>4387.80419921875</v>
      </c>
    </row>
    <row r="1798" spans="1:5" x14ac:dyDescent="0.3">
      <c r="A1798" t="s">
        <v>26</v>
      </c>
      <c r="B1798" s="2">
        <v>1996</v>
      </c>
      <c r="C1798" s="2">
        <v>6216.3408203125</v>
      </c>
      <c r="D1798" s="2">
        <v>0.26704899999999998</v>
      </c>
      <c r="E1798" s="2">
        <v>4530.6220703125</v>
      </c>
    </row>
    <row r="1799" spans="1:5" x14ac:dyDescent="0.3">
      <c r="A1799" t="s">
        <v>26</v>
      </c>
      <c r="B1799" s="2">
        <v>1997</v>
      </c>
      <c r="C1799" s="2">
        <v>5971.4775390625</v>
      </c>
      <c r="D1799" s="2">
        <v>0.26818700000000001</v>
      </c>
      <c r="E1799" s="2">
        <v>4883.05517578125</v>
      </c>
    </row>
    <row r="1800" spans="1:5" x14ac:dyDescent="0.3">
      <c r="A1800" t="s">
        <v>26</v>
      </c>
      <c r="B1800" s="2">
        <v>1998</v>
      </c>
      <c r="C1800" s="2">
        <v>6478.021484375</v>
      </c>
      <c r="D1800" s="2">
        <v>0.26933599999999996</v>
      </c>
      <c r="E1800" s="2">
        <v>5333.01123046875</v>
      </c>
    </row>
    <row r="1801" spans="1:5" x14ac:dyDescent="0.3">
      <c r="A1801" t="s">
        <v>26</v>
      </c>
      <c r="B1801" s="2">
        <v>1999</v>
      </c>
      <c r="C1801" s="2">
        <v>6485.11083984375</v>
      </c>
      <c r="D1801" s="2">
        <v>0.270451</v>
      </c>
      <c r="E1801" s="2">
        <v>5756.24951171875</v>
      </c>
    </row>
    <row r="1802" spans="1:5" x14ac:dyDescent="0.3">
      <c r="A1802" t="s">
        <v>26</v>
      </c>
      <c r="B1802" s="2">
        <v>2000</v>
      </c>
      <c r="C1802" s="2">
        <v>6460.9755859375</v>
      </c>
      <c r="D1802" s="2">
        <v>0.27151500000000001</v>
      </c>
      <c r="E1802" s="2">
        <v>6190.6376953125</v>
      </c>
    </row>
    <row r="1803" spans="1:5" x14ac:dyDescent="0.3">
      <c r="A1803" t="s">
        <v>26</v>
      </c>
      <c r="B1803" s="2">
        <v>2001</v>
      </c>
      <c r="C1803" s="2">
        <v>6307.2412109375</v>
      </c>
      <c r="D1803" s="2">
        <v>0.27249999999999996</v>
      </c>
      <c r="E1803" s="2">
        <v>6681.92236328125</v>
      </c>
    </row>
    <row r="1804" spans="1:5" x14ac:dyDescent="0.3">
      <c r="A1804" t="s">
        <v>26</v>
      </c>
      <c r="B1804" s="2">
        <v>2002</v>
      </c>
      <c r="C1804" s="2">
        <v>6385.87255859375</v>
      </c>
      <c r="D1804" s="2">
        <v>0.27342499999999997</v>
      </c>
      <c r="E1804" s="2">
        <v>7403.08056640625</v>
      </c>
    </row>
    <row r="1805" spans="1:5" x14ac:dyDescent="0.3">
      <c r="A1805" t="s">
        <v>26</v>
      </c>
      <c r="B1805" s="2">
        <v>2003</v>
      </c>
      <c r="C1805" s="2">
        <v>6097.9580078125</v>
      </c>
      <c r="D1805" s="2">
        <v>0.27432899999999999</v>
      </c>
      <c r="E1805" s="2">
        <v>7987.7109375</v>
      </c>
    </row>
    <row r="1806" spans="1:5" x14ac:dyDescent="0.3">
      <c r="A1806" t="s">
        <v>26</v>
      </c>
      <c r="B1806" s="2">
        <v>2004</v>
      </c>
      <c r="C1806" s="2">
        <v>6327.8916015625</v>
      </c>
      <c r="D1806" s="2">
        <v>0.27528399999999997</v>
      </c>
      <c r="E1806" s="2">
        <v>8790.2958984375</v>
      </c>
    </row>
    <row r="1807" spans="1:5" x14ac:dyDescent="0.3">
      <c r="A1807" t="s">
        <v>26</v>
      </c>
      <c r="B1807" s="2">
        <v>2005</v>
      </c>
      <c r="C1807" s="2">
        <v>6551.1103515625</v>
      </c>
      <c r="D1807" s="2">
        <v>0.27632299999999999</v>
      </c>
      <c r="E1807" s="2">
        <v>9802.744140625</v>
      </c>
    </row>
    <row r="1808" spans="1:5" x14ac:dyDescent="0.3">
      <c r="A1808" t="s">
        <v>26</v>
      </c>
      <c r="B1808" s="2">
        <v>2006</v>
      </c>
      <c r="C1808" s="2">
        <v>6501.75634765625</v>
      </c>
      <c r="D1808" s="2">
        <v>0.27747699999999997</v>
      </c>
      <c r="E1808" s="2">
        <v>11302.330078125</v>
      </c>
    </row>
    <row r="1809" spans="1:5" x14ac:dyDescent="0.3">
      <c r="A1809" t="s">
        <v>26</v>
      </c>
      <c r="B1809" s="2">
        <v>2007</v>
      </c>
      <c r="C1809" s="2">
        <v>6613.78515625</v>
      </c>
      <c r="D1809" s="2">
        <v>0.2787</v>
      </c>
      <c r="E1809" s="2">
        <v>12905.1640625</v>
      </c>
    </row>
    <row r="1810" spans="1:5" x14ac:dyDescent="0.3">
      <c r="A1810" t="s">
        <v>26</v>
      </c>
      <c r="B1810" s="2">
        <v>2008</v>
      </c>
      <c r="C1810" s="2">
        <v>6154.638671875</v>
      </c>
      <c r="D1810" s="2">
        <v>0.27994599999999997</v>
      </c>
      <c r="E1810" s="2">
        <v>14812.7568359375</v>
      </c>
    </row>
    <row r="1811" spans="1:5" x14ac:dyDescent="0.3">
      <c r="A1811" t="s">
        <v>26</v>
      </c>
      <c r="B1811" s="2">
        <v>2009</v>
      </c>
      <c r="C1811" s="2">
        <v>5675.4423828125</v>
      </c>
      <c r="D1811" s="2">
        <v>0.28110399999999997</v>
      </c>
      <c r="E1811" s="2">
        <v>16816.4296875</v>
      </c>
    </row>
    <row r="1812" spans="1:5" x14ac:dyDescent="0.3">
      <c r="A1812" t="s">
        <v>26</v>
      </c>
      <c r="B1812" s="2">
        <v>2010</v>
      </c>
      <c r="C1812" s="2">
        <v>5363.69580078125</v>
      </c>
      <c r="D1812" s="2">
        <v>0.28213099999999997</v>
      </c>
      <c r="E1812" s="2">
        <v>19015.26953125</v>
      </c>
    </row>
    <row r="1813" spans="1:5" x14ac:dyDescent="0.3">
      <c r="A1813" t="s">
        <v>26</v>
      </c>
      <c r="B1813" s="2">
        <v>2011</v>
      </c>
      <c r="C1813" s="2">
        <v>5242.49560546875</v>
      </c>
      <c r="D1813" s="2">
        <v>0.28298699999999999</v>
      </c>
      <c r="E1813" s="2">
        <v>20800.97265625</v>
      </c>
    </row>
    <row r="1814" spans="1:5" x14ac:dyDescent="0.3">
      <c r="A1814" t="s">
        <v>26</v>
      </c>
      <c r="B1814" s="2">
        <v>2012</v>
      </c>
      <c r="C1814" s="2">
        <v>5020.1171875</v>
      </c>
      <c r="D1814" s="2">
        <v>0.28370099999999998</v>
      </c>
      <c r="E1814" s="2">
        <v>21520.13671875</v>
      </c>
    </row>
    <row r="1815" spans="1:5" x14ac:dyDescent="0.3">
      <c r="A1815" t="s">
        <v>26</v>
      </c>
      <c r="B1815" s="2">
        <v>2013</v>
      </c>
      <c r="C1815" s="2">
        <v>4933.6435546875</v>
      </c>
      <c r="D1815" s="2">
        <v>0.28429599999999999</v>
      </c>
      <c r="E1815" s="2">
        <v>21346.333984375</v>
      </c>
    </row>
    <row r="1816" spans="1:5" x14ac:dyDescent="0.3">
      <c r="A1816" t="s">
        <v>26</v>
      </c>
      <c r="B1816" s="2">
        <v>2014</v>
      </c>
      <c r="C1816" s="2">
        <v>4803.82861328125</v>
      </c>
      <c r="D1816" s="2">
        <v>0.28482599999999997</v>
      </c>
      <c r="E1816" s="2">
        <v>21654.22265625</v>
      </c>
    </row>
    <row r="1817" spans="1:5" x14ac:dyDescent="0.3">
      <c r="A1817" t="s">
        <v>26</v>
      </c>
      <c r="B1817" s="2">
        <v>2015</v>
      </c>
      <c r="C1817" s="2">
        <v>4856.21044921875</v>
      </c>
      <c r="D1817" s="2">
        <v>0.28532399999999997</v>
      </c>
      <c r="E1817" s="2">
        <v>21423.087890625</v>
      </c>
    </row>
    <row r="1818" spans="1:5" x14ac:dyDescent="0.3">
      <c r="A1818" t="s">
        <v>26</v>
      </c>
      <c r="B1818" s="2">
        <v>2016</v>
      </c>
      <c r="C1818" s="2">
        <v>4930.78955078125</v>
      </c>
      <c r="D1818" s="2">
        <v>0.28579599999999999</v>
      </c>
      <c r="E1818" s="2">
        <v>22083.2109375</v>
      </c>
    </row>
    <row r="1819" spans="1:5" x14ac:dyDescent="0.3">
      <c r="A1819" t="s">
        <v>26</v>
      </c>
      <c r="B1819" s="2">
        <v>2017</v>
      </c>
      <c r="C1819" s="2">
        <v>4775.564453125</v>
      </c>
      <c r="D1819" s="2">
        <v>0.28623199999999999</v>
      </c>
      <c r="E1819" s="2">
        <v>29251.71875</v>
      </c>
    </row>
    <row r="1820" spans="1:5" x14ac:dyDescent="0.3">
      <c r="A1820" t="s">
        <v>26</v>
      </c>
      <c r="B1820" s="2">
        <v>2018</v>
      </c>
      <c r="C1820" s="2">
        <v>4936.283203125</v>
      </c>
      <c r="D1820" s="2">
        <v>0.28664099999999998</v>
      </c>
      <c r="E1820" s="2">
        <v>29196.44140625</v>
      </c>
    </row>
    <row r="1821" spans="1:5" x14ac:dyDescent="0.3">
      <c r="A1821" t="s">
        <v>26</v>
      </c>
      <c r="B1821" s="2">
        <v>2019</v>
      </c>
      <c r="C1821" s="2">
        <v>4848.38720703125</v>
      </c>
      <c r="D1821" s="2">
        <v>0.28702499999999997</v>
      </c>
      <c r="E1821" s="2">
        <v>29255.443359375</v>
      </c>
    </row>
    <row r="1822" spans="1:5" x14ac:dyDescent="0.3">
      <c r="A1822" t="s">
        <v>27</v>
      </c>
      <c r="B1822" s="2">
        <v>1950</v>
      </c>
      <c r="C1822" s="2"/>
      <c r="D1822" s="2"/>
      <c r="E1822" s="2"/>
    </row>
    <row r="1823" spans="1:5" x14ac:dyDescent="0.3">
      <c r="A1823" t="s">
        <v>27</v>
      </c>
      <c r="B1823" s="2">
        <v>1951</v>
      </c>
      <c r="C1823" s="2"/>
      <c r="D1823" s="2"/>
      <c r="E1823" s="2"/>
    </row>
    <row r="1824" spans="1:5" x14ac:dyDescent="0.3">
      <c r="A1824" t="s">
        <v>27</v>
      </c>
      <c r="B1824" s="2">
        <v>1952</v>
      </c>
      <c r="C1824" s="2"/>
      <c r="D1824" s="2"/>
      <c r="E1824" s="2"/>
    </row>
    <row r="1825" spans="1:5" x14ac:dyDescent="0.3">
      <c r="A1825" t="s">
        <v>27</v>
      </c>
      <c r="B1825" s="2">
        <v>1953</v>
      </c>
      <c r="C1825" s="2"/>
      <c r="D1825" s="2"/>
      <c r="E1825" s="2"/>
    </row>
    <row r="1826" spans="1:5" x14ac:dyDescent="0.3">
      <c r="A1826" t="s">
        <v>27</v>
      </c>
      <c r="B1826" s="2">
        <v>1954</v>
      </c>
      <c r="C1826" s="2"/>
      <c r="D1826" s="2"/>
      <c r="E1826" s="2"/>
    </row>
    <row r="1827" spans="1:5" x14ac:dyDescent="0.3">
      <c r="A1827" t="s">
        <v>27</v>
      </c>
      <c r="B1827" s="2">
        <v>1955</v>
      </c>
      <c r="C1827" s="2"/>
      <c r="D1827" s="2"/>
      <c r="E1827" s="2"/>
    </row>
    <row r="1828" spans="1:5" x14ac:dyDescent="0.3">
      <c r="A1828" t="s">
        <v>27</v>
      </c>
      <c r="B1828" s="2">
        <v>1956</v>
      </c>
      <c r="C1828" s="2"/>
      <c r="D1828" s="2"/>
      <c r="E1828" s="2"/>
    </row>
    <row r="1829" spans="1:5" x14ac:dyDescent="0.3">
      <c r="A1829" t="s">
        <v>27</v>
      </c>
      <c r="B1829" s="2">
        <v>1957</v>
      </c>
      <c r="C1829" s="2"/>
      <c r="D1829" s="2"/>
      <c r="E1829" s="2"/>
    </row>
    <row r="1830" spans="1:5" x14ac:dyDescent="0.3">
      <c r="A1830" t="s">
        <v>27</v>
      </c>
      <c r="B1830" s="2">
        <v>1958</v>
      </c>
      <c r="C1830" s="2"/>
      <c r="D1830" s="2"/>
      <c r="E1830" s="2"/>
    </row>
    <row r="1831" spans="1:5" x14ac:dyDescent="0.3">
      <c r="A1831" t="s">
        <v>27</v>
      </c>
      <c r="B1831" s="2">
        <v>1959</v>
      </c>
      <c r="C1831" s="2"/>
      <c r="D1831" s="2"/>
      <c r="E1831" s="2"/>
    </row>
    <row r="1832" spans="1:5" x14ac:dyDescent="0.3">
      <c r="A1832" t="s">
        <v>27</v>
      </c>
      <c r="B1832" s="2">
        <v>1960</v>
      </c>
      <c r="C1832" s="2"/>
      <c r="D1832" s="2"/>
      <c r="E1832" s="2"/>
    </row>
    <row r="1833" spans="1:5" x14ac:dyDescent="0.3">
      <c r="A1833" t="s">
        <v>27</v>
      </c>
      <c r="B1833" s="2">
        <v>1961</v>
      </c>
      <c r="C1833" s="2"/>
      <c r="D1833" s="2"/>
      <c r="E1833" s="2"/>
    </row>
    <row r="1834" spans="1:5" x14ac:dyDescent="0.3">
      <c r="A1834" t="s">
        <v>27</v>
      </c>
      <c r="B1834" s="2">
        <v>1962</v>
      </c>
      <c r="C1834" s="2"/>
      <c r="D1834" s="2"/>
      <c r="E1834" s="2"/>
    </row>
    <row r="1835" spans="1:5" x14ac:dyDescent="0.3">
      <c r="A1835" t="s">
        <v>27</v>
      </c>
      <c r="B1835" s="2">
        <v>1963</v>
      </c>
      <c r="C1835" s="2"/>
      <c r="D1835" s="2"/>
      <c r="E1835" s="2"/>
    </row>
    <row r="1836" spans="1:5" x14ac:dyDescent="0.3">
      <c r="A1836" t="s">
        <v>27</v>
      </c>
      <c r="B1836" s="2">
        <v>1964</v>
      </c>
      <c r="C1836" s="2"/>
      <c r="D1836" s="2"/>
      <c r="E1836" s="2"/>
    </row>
    <row r="1837" spans="1:5" x14ac:dyDescent="0.3">
      <c r="A1837" t="s">
        <v>27</v>
      </c>
      <c r="B1837" s="2">
        <v>1965</v>
      </c>
      <c r="C1837" s="2"/>
      <c r="D1837" s="2"/>
      <c r="E1837" s="2"/>
    </row>
    <row r="1838" spans="1:5" x14ac:dyDescent="0.3">
      <c r="A1838" t="s">
        <v>27</v>
      </c>
      <c r="B1838" s="2">
        <v>1966</v>
      </c>
      <c r="C1838" s="2"/>
      <c r="D1838" s="2"/>
      <c r="E1838" s="2"/>
    </row>
    <row r="1839" spans="1:5" x14ac:dyDescent="0.3">
      <c r="A1839" t="s">
        <v>27</v>
      </c>
      <c r="B1839" s="2">
        <v>1967</v>
      </c>
      <c r="C1839" s="2"/>
      <c r="D1839" s="2"/>
      <c r="E1839" s="2"/>
    </row>
    <row r="1840" spans="1:5" x14ac:dyDescent="0.3">
      <c r="A1840" t="s">
        <v>27</v>
      </c>
      <c r="B1840" s="2">
        <v>1968</v>
      </c>
      <c r="C1840" s="2"/>
      <c r="D1840" s="2"/>
      <c r="E1840" s="2"/>
    </row>
    <row r="1841" spans="1:5" x14ac:dyDescent="0.3">
      <c r="A1841" t="s">
        <v>27</v>
      </c>
      <c r="B1841" s="2">
        <v>1969</v>
      </c>
      <c r="C1841" s="2"/>
      <c r="D1841" s="2"/>
      <c r="E1841" s="2"/>
    </row>
    <row r="1842" spans="1:5" x14ac:dyDescent="0.3">
      <c r="A1842" t="s">
        <v>27</v>
      </c>
      <c r="B1842" s="2">
        <v>1970</v>
      </c>
      <c r="C1842" s="2">
        <v>12965.4306640625</v>
      </c>
      <c r="D1842" s="2">
        <v>0.12952900000000001</v>
      </c>
      <c r="E1842" s="2">
        <v>33358.05859375</v>
      </c>
    </row>
    <row r="1843" spans="1:5" x14ac:dyDescent="0.3">
      <c r="A1843" t="s">
        <v>27</v>
      </c>
      <c r="B1843" s="2">
        <v>1971</v>
      </c>
      <c r="C1843" s="2">
        <v>14312.2275390625</v>
      </c>
      <c r="D1843" s="2">
        <v>0.13567099999999999</v>
      </c>
      <c r="E1843" s="2">
        <v>32678.806640625</v>
      </c>
    </row>
    <row r="1844" spans="1:5" x14ac:dyDescent="0.3">
      <c r="A1844" t="s">
        <v>27</v>
      </c>
      <c r="B1844" s="2">
        <v>1972</v>
      </c>
      <c r="C1844" s="2">
        <v>15721.5966796875</v>
      </c>
      <c r="D1844" s="2">
        <v>0.14202199999999998</v>
      </c>
      <c r="E1844" s="2">
        <v>32207.98046875</v>
      </c>
    </row>
    <row r="1845" spans="1:5" x14ac:dyDescent="0.3">
      <c r="A1845" t="s">
        <v>27</v>
      </c>
      <c r="B1845" s="2">
        <v>1973</v>
      </c>
      <c r="C1845" s="2">
        <v>17081.201171875</v>
      </c>
      <c r="D1845" s="2">
        <v>0.14851200000000001</v>
      </c>
      <c r="E1845" s="2">
        <v>31870.001953125</v>
      </c>
    </row>
    <row r="1846" spans="1:5" x14ac:dyDescent="0.3">
      <c r="A1846" t="s">
        <v>27</v>
      </c>
      <c r="B1846" s="2">
        <v>1974</v>
      </c>
      <c r="C1846" s="2">
        <v>19433.50390625</v>
      </c>
      <c r="D1846" s="2">
        <v>0.15507199999999999</v>
      </c>
      <c r="E1846" s="2">
        <v>31391.91796875</v>
      </c>
    </row>
    <row r="1847" spans="1:5" x14ac:dyDescent="0.3">
      <c r="A1847" t="s">
        <v>27</v>
      </c>
      <c r="B1847" s="2">
        <v>1975</v>
      </c>
      <c r="C1847" s="2">
        <v>19325.60546875</v>
      </c>
      <c r="D1847" s="2">
        <v>0.16162599999999999</v>
      </c>
      <c r="E1847" s="2">
        <v>31437.357421875</v>
      </c>
    </row>
    <row r="1848" spans="1:5" x14ac:dyDescent="0.3">
      <c r="A1848" t="s">
        <v>27</v>
      </c>
      <c r="B1848" s="2">
        <v>1976</v>
      </c>
      <c r="C1848" s="2">
        <v>22793.419921875</v>
      </c>
      <c r="D1848" s="2">
        <v>0.168181</v>
      </c>
      <c r="E1848" s="2">
        <v>31739.27734375</v>
      </c>
    </row>
    <row r="1849" spans="1:5" x14ac:dyDescent="0.3">
      <c r="A1849" t="s">
        <v>27</v>
      </c>
      <c r="B1849" s="2">
        <v>1977</v>
      </c>
      <c r="C1849" s="2">
        <v>24690.890625</v>
      </c>
      <c r="D1849" s="2">
        <v>0.17471399999999998</v>
      </c>
      <c r="E1849" s="2">
        <v>31970.43359375</v>
      </c>
    </row>
    <row r="1850" spans="1:5" x14ac:dyDescent="0.3">
      <c r="A1850" t="s">
        <v>27</v>
      </c>
      <c r="B1850" s="2">
        <v>1978</v>
      </c>
      <c r="C1850" s="2">
        <v>25484.77734375</v>
      </c>
      <c r="D1850" s="2">
        <v>0.181205</v>
      </c>
      <c r="E1850" s="2">
        <v>32336.201171875</v>
      </c>
    </row>
    <row r="1851" spans="1:5" x14ac:dyDescent="0.3">
      <c r="A1851" t="s">
        <v>27</v>
      </c>
      <c r="B1851" s="2">
        <v>1979</v>
      </c>
      <c r="C1851" s="2">
        <v>31303.400390625</v>
      </c>
      <c r="D1851" s="2">
        <v>0.18760399999999999</v>
      </c>
      <c r="E1851" s="2">
        <v>33202.8984375</v>
      </c>
    </row>
    <row r="1852" spans="1:5" x14ac:dyDescent="0.3">
      <c r="A1852" t="s">
        <v>27</v>
      </c>
      <c r="B1852" s="2">
        <v>1980</v>
      </c>
      <c r="C1852" s="2">
        <v>34338.03515625</v>
      </c>
      <c r="D1852" s="2">
        <v>0.193879</v>
      </c>
      <c r="E1852" s="2">
        <v>33391.9140625</v>
      </c>
    </row>
    <row r="1853" spans="1:5" x14ac:dyDescent="0.3">
      <c r="A1853" t="s">
        <v>27</v>
      </c>
      <c r="B1853" s="2">
        <v>1981</v>
      </c>
      <c r="C1853" s="2">
        <v>32136.578125</v>
      </c>
      <c r="D1853" s="2">
        <v>0.200021</v>
      </c>
      <c r="E1853" s="2">
        <v>34990.04296875</v>
      </c>
    </row>
    <row r="1854" spans="1:5" x14ac:dyDescent="0.3">
      <c r="A1854" t="s">
        <v>27</v>
      </c>
      <c r="B1854" s="2">
        <v>1982</v>
      </c>
      <c r="C1854" s="2">
        <v>24716.982421875</v>
      </c>
      <c r="D1854" s="2">
        <v>0.206065</v>
      </c>
      <c r="E1854" s="2">
        <v>36402.57421875</v>
      </c>
    </row>
    <row r="1855" spans="1:5" x14ac:dyDescent="0.3">
      <c r="A1855" t="s">
        <v>27</v>
      </c>
      <c r="B1855" s="2">
        <v>1983</v>
      </c>
      <c r="C1855" s="2">
        <v>23304.87890625</v>
      </c>
      <c r="D1855" s="2">
        <v>0.21207599999999999</v>
      </c>
      <c r="E1855" s="2">
        <v>37064.328125</v>
      </c>
    </row>
    <row r="1856" spans="1:5" x14ac:dyDescent="0.3">
      <c r="A1856" t="s">
        <v>27</v>
      </c>
      <c r="B1856" s="2">
        <v>1984</v>
      </c>
      <c r="C1856" s="2">
        <v>23403.85546875</v>
      </c>
      <c r="D1856" s="2">
        <v>0.21817499999999998</v>
      </c>
      <c r="E1856" s="2">
        <v>37683.3671875</v>
      </c>
    </row>
    <row r="1857" spans="1:5" x14ac:dyDescent="0.3">
      <c r="A1857" t="s">
        <v>27</v>
      </c>
      <c r="B1857" s="2">
        <v>1985</v>
      </c>
      <c r="C1857" s="2">
        <v>21426.0078125</v>
      </c>
      <c r="D1857" s="2">
        <v>0.22444899999999998</v>
      </c>
      <c r="E1857" s="2">
        <v>39407.76953125</v>
      </c>
    </row>
    <row r="1858" spans="1:5" x14ac:dyDescent="0.3">
      <c r="A1858" t="s">
        <v>27</v>
      </c>
      <c r="B1858" s="2">
        <v>1986</v>
      </c>
      <c r="C1858" s="2">
        <v>13513.65234375</v>
      </c>
      <c r="D1858" s="2">
        <v>0.23091499999999998</v>
      </c>
      <c r="E1858" s="2">
        <v>40990.80859375</v>
      </c>
    </row>
    <row r="1859" spans="1:5" x14ac:dyDescent="0.3">
      <c r="A1859" t="s">
        <v>27</v>
      </c>
      <c r="B1859" s="2">
        <v>1987</v>
      </c>
      <c r="C1859" s="2">
        <v>14943.9794921875</v>
      </c>
      <c r="D1859" s="2">
        <v>0.237563</v>
      </c>
      <c r="E1859" s="2">
        <v>42062.89453125</v>
      </c>
    </row>
    <row r="1860" spans="1:5" x14ac:dyDescent="0.3">
      <c r="A1860" t="s">
        <v>27</v>
      </c>
      <c r="B1860" s="2">
        <v>1988</v>
      </c>
      <c r="C1860" s="2">
        <v>12878.1357421875</v>
      </c>
      <c r="D1860" s="2">
        <v>0.24440399999999998</v>
      </c>
      <c r="E1860" s="2">
        <v>43525.1328125</v>
      </c>
    </row>
    <row r="1861" spans="1:5" x14ac:dyDescent="0.3">
      <c r="A1861" t="s">
        <v>27</v>
      </c>
      <c r="B1861" s="2">
        <v>1989</v>
      </c>
      <c r="C1861" s="2">
        <v>14333.626953125</v>
      </c>
      <c r="D1861" s="2">
        <v>0.25145800000000001</v>
      </c>
      <c r="E1861" s="2">
        <v>45267.19921875</v>
      </c>
    </row>
    <row r="1862" spans="1:5" x14ac:dyDescent="0.3">
      <c r="A1862" t="s">
        <v>27</v>
      </c>
      <c r="B1862" s="2">
        <v>1990</v>
      </c>
      <c r="C1862" s="2">
        <v>15308.8740234375</v>
      </c>
      <c r="D1862" s="2">
        <v>0.25872099999999998</v>
      </c>
      <c r="E1862" s="2">
        <v>47105.875</v>
      </c>
    </row>
    <row r="1863" spans="1:5" x14ac:dyDescent="0.3">
      <c r="A1863" t="s">
        <v>27</v>
      </c>
      <c r="B1863" s="2">
        <v>1991</v>
      </c>
      <c r="C1863" s="2">
        <v>14954.017578125</v>
      </c>
      <c r="D1863" s="2">
        <v>0.26621</v>
      </c>
      <c r="E1863" s="2">
        <v>48976.359375</v>
      </c>
    </row>
    <row r="1864" spans="1:5" x14ac:dyDescent="0.3">
      <c r="A1864" t="s">
        <v>27</v>
      </c>
      <c r="B1864" s="2">
        <v>1992</v>
      </c>
      <c r="C1864" s="2">
        <v>15544.6240234375</v>
      </c>
      <c r="D1864" s="2">
        <v>0.27389199999999997</v>
      </c>
      <c r="E1864" s="2">
        <v>51572.484375</v>
      </c>
    </row>
    <row r="1865" spans="1:5" x14ac:dyDescent="0.3">
      <c r="A1865" t="s">
        <v>27</v>
      </c>
      <c r="B1865" s="2">
        <v>1993</v>
      </c>
      <c r="C1865" s="2">
        <v>14662.2841796875</v>
      </c>
      <c r="D1865" s="2">
        <v>0.28168100000000001</v>
      </c>
      <c r="E1865" s="2">
        <v>55142.55859375</v>
      </c>
    </row>
    <row r="1866" spans="1:5" x14ac:dyDescent="0.3">
      <c r="A1866" t="s">
        <v>27</v>
      </c>
      <c r="B1866" s="2">
        <v>1994</v>
      </c>
      <c r="C1866" s="2">
        <v>13835.21875</v>
      </c>
      <c r="D1866" s="2">
        <v>0.28945399999999999</v>
      </c>
      <c r="E1866" s="2">
        <v>57775.125</v>
      </c>
    </row>
    <row r="1867" spans="1:5" x14ac:dyDescent="0.3">
      <c r="A1867" t="s">
        <v>27</v>
      </c>
      <c r="B1867" s="2">
        <v>1995</v>
      </c>
      <c r="C1867" s="2">
        <v>12905.935546875</v>
      </c>
      <c r="D1867" s="2">
        <v>0.29711399999999999</v>
      </c>
      <c r="E1867" s="2">
        <v>60846.62109375</v>
      </c>
    </row>
    <row r="1868" spans="1:5" x14ac:dyDescent="0.3">
      <c r="A1868" t="s">
        <v>27</v>
      </c>
      <c r="B1868" s="2">
        <v>1996</v>
      </c>
      <c r="C1868" s="2">
        <v>17331.443359375</v>
      </c>
      <c r="D1868" s="2">
        <v>0.304622</v>
      </c>
      <c r="E1868" s="2">
        <v>69032.9921875</v>
      </c>
    </row>
    <row r="1869" spans="1:5" x14ac:dyDescent="0.3">
      <c r="A1869" t="s">
        <v>27</v>
      </c>
      <c r="B1869" s="2">
        <v>1997</v>
      </c>
      <c r="C1869" s="2">
        <v>14944.4619140625</v>
      </c>
      <c r="D1869" s="2">
        <v>0.31195800000000001</v>
      </c>
      <c r="E1869" s="2">
        <v>72556.640625</v>
      </c>
    </row>
    <row r="1870" spans="1:5" x14ac:dyDescent="0.3">
      <c r="A1870" t="s">
        <v>27</v>
      </c>
      <c r="B1870" s="2">
        <v>1998</v>
      </c>
      <c r="C1870" s="2">
        <v>13185.376953125</v>
      </c>
      <c r="D1870" s="2">
        <v>0.31914399999999998</v>
      </c>
      <c r="E1870" s="2">
        <v>75249.125</v>
      </c>
    </row>
    <row r="1871" spans="1:5" x14ac:dyDescent="0.3">
      <c r="A1871" t="s">
        <v>27</v>
      </c>
      <c r="B1871" s="2">
        <v>1999</v>
      </c>
      <c r="C1871" s="2">
        <v>15493.716796875</v>
      </c>
      <c r="D1871" s="2">
        <v>0.32621</v>
      </c>
      <c r="E1871" s="2">
        <v>76471.984375</v>
      </c>
    </row>
    <row r="1872" spans="1:5" x14ac:dyDescent="0.3">
      <c r="A1872" t="s">
        <v>27</v>
      </c>
      <c r="B1872" s="2">
        <v>2000</v>
      </c>
      <c r="C1872" s="2">
        <v>18982.294921875</v>
      </c>
      <c r="D1872" s="2">
        <v>0.33316499999999999</v>
      </c>
      <c r="E1872" s="2">
        <v>76200.5</v>
      </c>
    </row>
    <row r="1873" spans="1:5" x14ac:dyDescent="0.3">
      <c r="A1873" t="s">
        <v>27</v>
      </c>
      <c r="B1873" s="2">
        <v>2001</v>
      </c>
      <c r="C1873" s="2">
        <v>18469.857421875</v>
      </c>
      <c r="D1873" s="2">
        <v>0.340034</v>
      </c>
      <c r="E1873" s="2">
        <v>76732</v>
      </c>
    </row>
    <row r="1874" spans="1:5" x14ac:dyDescent="0.3">
      <c r="A1874" t="s">
        <v>27</v>
      </c>
      <c r="B1874" s="2">
        <v>2002</v>
      </c>
      <c r="C1874" s="2">
        <v>18841.04296875</v>
      </c>
      <c r="D1874" s="2">
        <v>0.34678199999999998</v>
      </c>
      <c r="E1874" s="2">
        <v>79198.0390625</v>
      </c>
    </row>
    <row r="1875" spans="1:5" x14ac:dyDescent="0.3">
      <c r="A1875" t="s">
        <v>27</v>
      </c>
      <c r="B1875" s="2">
        <v>2003</v>
      </c>
      <c r="C1875" s="2">
        <v>20922.5546875</v>
      </c>
      <c r="D1875" s="2">
        <v>0.35329299999999997</v>
      </c>
      <c r="E1875" s="2">
        <v>80476.21875</v>
      </c>
    </row>
    <row r="1876" spans="1:5" x14ac:dyDescent="0.3">
      <c r="A1876" t="s">
        <v>27</v>
      </c>
      <c r="B1876" s="2">
        <v>2004</v>
      </c>
      <c r="C1876" s="2">
        <v>24010.564453125</v>
      </c>
      <c r="D1876" s="2">
        <v>0.359433</v>
      </c>
      <c r="E1876" s="2">
        <v>82089.6015625</v>
      </c>
    </row>
    <row r="1877" spans="1:5" x14ac:dyDescent="0.3">
      <c r="A1877" t="s">
        <v>27</v>
      </c>
      <c r="B1877" s="2">
        <v>2005</v>
      </c>
      <c r="C1877" s="2">
        <v>28737.38671875</v>
      </c>
      <c r="D1877" s="2">
        <v>0.36511399999999999</v>
      </c>
      <c r="E1877" s="2">
        <v>83984.71875</v>
      </c>
    </row>
    <row r="1878" spans="1:5" x14ac:dyDescent="0.3">
      <c r="A1878" t="s">
        <v>27</v>
      </c>
      <c r="B1878" s="2">
        <v>2006</v>
      </c>
      <c r="C1878" s="2">
        <v>32604.423828125</v>
      </c>
      <c r="D1878" s="2">
        <v>0.37026300000000001</v>
      </c>
      <c r="E1878" s="2">
        <v>86426.2421875</v>
      </c>
    </row>
    <row r="1879" spans="1:5" x14ac:dyDescent="0.3">
      <c r="A1879" t="s">
        <v>27</v>
      </c>
      <c r="B1879" s="2">
        <v>2007</v>
      </c>
      <c r="C1879" s="2">
        <v>31455.45703125</v>
      </c>
      <c r="D1879" s="2">
        <v>0.37496499999999999</v>
      </c>
      <c r="E1879" s="2">
        <v>91010.1015625</v>
      </c>
    </row>
    <row r="1880" spans="1:5" x14ac:dyDescent="0.3">
      <c r="A1880" t="s">
        <v>27</v>
      </c>
      <c r="B1880" s="2">
        <v>2008</v>
      </c>
      <c r="C1880" s="2">
        <v>36686.73046875</v>
      </c>
      <c r="D1880" s="2">
        <v>0.37942100000000001</v>
      </c>
      <c r="E1880" s="2">
        <v>97185.171875</v>
      </c>
    </row>
    <row r="1881" spans="1:5" x14ac:dyDescent="0.3">
      <c r="A1881" t="s">
        <v>27</v>
      </c>
      <c r="B1881" s="2">
        <v>2009</v>
      </c>
      <c r="C1881" s="2">
        <v>28209.171875</v>
      </c>
      <c r="D1881" s="2">
        <v>0.38390599999999997</v>
      </c>
      <c r="E1881" s="2">
        <v>103819.078125</v>
      </c>
    </row>
    <row r="1882" spans="1:5" x14ac:dyDescent="0.3">
      <c r="A1882" t="s">
        <v>27</v>
      </c>
      <c r="B1882" s="2">
        <v>2010</v>
      </c>
      <c r="C1882" s="2">
        <v>30170.4296875</v>
      </c>
      <c r="D1882" s="2">
        <v>0.38864599999999999</v>
      </c>
      <c r="E1882" s="2">
        <v>109991.0078125</v>
      </c>
    </row>
    <row r="1883" spans="1:5" x14ac:dyDescent="0.3">
      <c r="A1883" t="s">
        <v>27</v>
      </c>
      <c r="B1883" s="2">
        <v>2011</v>
      </c>
      <c r="C1883" s="2">
        <v>36923.859375</v>
      </c>
      <c r="D1883" s="2">
        <v>0.39368799999999998</v>
      </c>
      <c r="E1883" s="2">
        <v>118056.609375</v>
      </c>
    </row>
    <row r="1884" spans="1:5" x14ac:dyDescent="0.3">
      <c r="A1884" t="s">
        <v>27</v>
      </c>
      <c r="B1884" s="2">
        <v>2012</v>
      </c>
      <c r="C1884" s="2">
        <v>39315.3046875</v>
      </c>
      <c r="D1884" s="2">
        <v>0.39898899999999998</v>
      </c>
      <c r="E1884" s="2">
        <v>130602.546875</v>
      </c>
    </row>
    <row r="1885" spans="1:5" x14ac:dyDescent="0.3">
      <c r="A1885" t="s">
        <v>27</v>
      </c>
      <c r="B1885" s="2">
        <v>2013</v>
      </c>
      <c r="C1885" s="2">
        <v>36882.87109375</v>
      </c>
      <c r="D1885" s="2">
        <v>0.40442099999999997</v>
      </c>
      <c r="E1885" s="2">
        <v>148721.953125</v>
      </c>
    </row>
    <row r="1886" spans="1:5" x14ac:dyDescent="0.3">
      <c r="A1886" t="s">
        <v>27</v>
      </c>
      <c r="B1886" s="2">
        <v>2014</v>
      </c>
      <c r="C1886" s="2">
        <v>35923.40625</v>
      </c>
      <c r="D1886" s="2">
        <v>0.40976899999999999</v>
      </c>
      <c r="E1886" s="2">
        <v>152609.515625</v>
      </c>
    </row>
    <row r="1887" spans="1:5" x14ac:dyDescent="0.3">
      <c r="A1887" t="s">
        <v>27</v>
      </c>
      <c r="B1887" s="2">
        <v>2015</v>
      </c>
      <c r="C1887" s="2">
        <v>27860.150390625</v>
      </c>
      <c r="D1887" s="2">
        <v>0.41490699999999997</v>
      </c>
      <c r="E1887" s="2">
        <v>149263.171875</v>
      </c>
    </row>
    <row r="1888" spans="1:5" x14ac:dyDescent="0.3">
      <c r="A1888" t="s">
        <v>27</v>
      </c>
      <c r="B1888" s="2">
        <v>2016</v>
      </c>
      <c r="C1888" s="2">
        <v>24892.037109375</v>
      </c>
      <c r="D1888" s="2">
        <v>0.41980000000000001</v>
      </c>
      <c r="E1888" s="2">
        <v>156282.0625</v>
      </c>
    </row>
    <row r="1889" spans="1:5" x14ac:dyDescent="0.3">
      <c r="A1889" t="s">
        <v>27</v>
      </c>
      <c r="B1889" s="2">
        <v>2017</v>
      </c>
      <c r="C1889" s="2">
        <v>26993.115234375</v>
      </c>
      <c r="D1889" s="2">
        <v>0.42447299999999999</v>
      </c>
      <c r="E1889" s="2">
        <v>173524.65625</v>
      </c>
    </row>
    <row r="1890" spans="1:5" x14ac:dyDescent="0.3">
      <c r="A1890" t="s">
        <v>27</v>
      </c>
      <c r="B1890" s="2">
        <v>2018</v>
      </c>
      <c r="C1890" s="2">
        <v>29066.998046875</v>
      </c>
      <c r="D1890" s="2">
        <v>0.42896299999999998</v>
      </c>
      <c r="E1890" s="2">
        <v>181468.171875</v>
      </c>
    </row>
    <row r="1891" spans="1:5" x14ac:dyDescent="0.3">
      <c r="A1891" t="s">
        <v>27</v>
      </c>
      <c r="B1891" s="2">
        <v>2019</v>
      </c>
      <c r="C1891" s="2">
        <v>29270.73828125</v>
      </c>
      <c r="D1891" s="2">
        <v>0.43328499999999998</v>
      </c>
      <c r="E1891" s="2">
        <v>188947.09375</v>
      </c>
    </row>
    <row r="1892" spans="1:5" x14ac:dyDescent="0.3">
      <c r="A1892" t="s">
        <v>28</v>
      </c>
      <c r="B1892" s="2">
        <v>1950</v>
      </c>
      <c r="C1892" s="2"/>
      <c r="D1892" s="2"/>
      <c r="E1892" s="2"/>
    </row>
    <row r="1893" spans="1:5" x14ac:dyDescent="0.3">
      <c r="A1893" t="s">
        <v>28</v>
      </c>
      <c r="B1893" s="2">
        <v>1951</v>
      </c>
      <c r="C1893" s="2"/>
      <c r="D1893" s="2"/>
      <c r="E1893" s="2"/>
    </row>
    <row r="1894" spans="1:5" x14ac:dyDescent="0.3">
      <c r="A1894" t="s">
        <v>28</v>
      </c>
      <c r="B1894" s="2">
        <v>1952</v>
      </c>
      <c r="C1894" s="2"/>
      <c r="D1894" s="2"/>
      <c r="E1894" s="2"/>
    </row>
    <row r="1895" spans="1:5" x14ac:dyDescent="0.3">
      <c r="A1895" t="s">
        <v>28</v>
      </c>
      <c r="B1895" s="2">
        <v>1953</v>
      </c>
      <c r="C1895" s="2"/>
      <c r="D1895" s="2"/>
      <c r="E1895" s="2"/>
    </row>
    <row r="1896" spans="1:5" x14ac:dyDescent="0.3">
      <c r="A1896" t="s">
        <v>28</v>
      </c>
      <c r="B1896" s="2">
        <v>1954</v>
      </c>
      <c r="C1896" s="2"/>
      <c r="D1896" s="2"/>
      <c r="E1896" s="2"/>
    </row>
    <row r="1897" spans="1:5" x14ac:dyDescent="0.3">
      <c r="A1897" t="s">
        <v>28</v>
      </c>
      <c r="B1897" s="2">
        <v>1955</v>
      </c>
      <c r="C1897" s="2"/>
      <c r="D1897" s="2"/>
      <c r="E1897" s="2"/>
    </row>
    <row r="1898" spans="1:5" x14ac:dyDescent="0.3">
      <c r="A1898" t="s">
        <v>28</v>
      </c>
      <c r="B1898" s="2">
        <v>1956</v>
      </c>
      <c r="C1898" s="2"/>
      <c r="D1898" s="2"/>
      <c r="E1898" s="2"/>
    </row>
    <row r="1899" spans="1:5" x14ac:dyDescent="0.3">
      <c r="A1899" t="s">
        <v>28</v>
      </c>
      <c r="B1899" s="2">
        <v>1957</v>
      </c>
      <c r="C1899" s="2"/>
      <c r="D1899" s="2"/>
      <c r="E1899" s="2"/>
    </row>
    <row r="1900" spans="1:5" x14ac:dyDescent="0.3">
      <c r="A1900" t="s">
        <v>28</v>
      </c>
      <c r="B1900" s="2">
        <v>1958</v>
      </c>
      <c r="C1900" s="2"/>
      <c r="D1900" s="2"/>
      <c r="E1900" s="2"/>
    </row>
    <row r="1901" spans="1:5" x14ac:dyDescent="0.3">
      <c r="A1901" t="s">
        <v>28</v>
      </c>
      <c r="B1901" s="2">
        <v>1959</v>
      </c>
      <c r="C1901" s="2"/>
      <c r="D1901" s="2"/>
      <c r="E1901" s="2"/>
    </row>
    <row r="1902" spans="1:5" x14ac:dyDescent="0.3">
      <c r="A1902" t="s">
        <v>28</v>
      </c>
      <c r="B1902" s="2">
        <v>1960</v>
      </c>
      <c r="C1902" s="2"/>
      <c r="D1902" s="2"/>
      <c r="E1902" s="2"/>
    </row>
    <row r="1903" spans="1:5" x14ac:dyDescent="0.3">
      <c r="A1903" t="s">
        <v>28</v>
      </c>
      <c r="B1903" s="2">
        <v>1961</v>
      </c>
      <c r="C1903" s="2"/>
      <c r="D1903" s="2"/>
      <c r="E1903" s="2"/>
    </row>
    <row r="1904" spans="1:5" x14ac:dyDescent="0.3">
      <c r="A1904" t="s">
        <v>28</v>
      </c>
      <c r="B1904" s="2">
        <v>1962</v>
      </c>
      <c r="C1904" s="2"/>
      <c r="D1904" s="2"/>
      <c r="E1904" s="2"/>
    </row>
    <row r="1905" spans="1:5" x14ac:dyDescent="0.3">
      <c r="A1905" t="s">
        <v>28</v>
      </c>
      <c r="B1905" s="2">
        <v>1963</v>
      </c>
      <c r="C1905" s="2"/>
      <c r="D1905" s="2"/>
      <c r="E1905" s="2"/>
    </row>
    <row r="1906" spans="1:5" x14ac:dyDescent="0.3">
      <c r="A1906" t="s">
        <v>28</v>
      </c>
      <c r="B1906" s="2">
        <v>1964</v>
      </c>
      <c r="C1906" s="2"/>
      <c r="D1906" s="2"/>
      <c r="E1906" s="2"/>
    </row>
    <row r="1907" spans="1:5" x14ac:dyDescent="0.3">
      <c r="A1907" t="s">
        <v>28</v>
      </c>
      <c r="B1907" s="2">
        <v>1965</v>
      </c>
      <c r="C1907" s="2"/>
      <c r="D1907" s="2"/>
      <c r="E1907" s="2"/>
    </row>
    <row r="1908" spans="1:5" x14ac:dyDescent="0.3">
      <c r="A1908" t="s">
        <v>28</v>
      </c>
      <c r="B1908" s="2">
        <v>1966</v>
      </c>
      <c r="C1908" s="2"/>
      <c r="D1908" s="2"/>
      <c r="E1908" s="2"/>
    </row>
    <row r="1909" spans="1:5" x14ac:dyDescent="0.3">
      <c r="A1909" t="s">
        <v>28</v>
      </c>
      <c r="B1909" s="2">
        <v>1967</v>
      </c>
      <c r="C1909" s="2"/>
      <c r="D1909" s="2"/>
      <c r="E1909" s="2"/>
    </row>
    <row r="1910" spans="1:5" x14ac:dyDescent="0.3">
      <c r="A1910" t="s">
        <v>28</v>
      </c>
      <c r="B1910" s="2">
        <v>1968</v>
      </c>
      <c r="C1910" s="2"/>
      <c r="D1910" s="2"/>
      <c r="E1910" s="2"/>
    </row>
    <row r="1911" spans="1:5" x14ac:dyDescent="0.3">
      <c r="A1911" t="s">
        <v>28</v>
      </c>
      <c r="B1911" s="2">
        <v>1969</v>
      </c>
      <c r="C1911" s="2"/>
      <c r="D1911" s="2"/>
      <c r="E1911" s="2"/>
    </row>
    <row r="1912" spans="1:5" x14ac:dyDescent="0.3">
      <c r="A1912" t="s">
        <v>28</v>
      </c>
      <c r="B1912" s="2">
        <v>1970</v>
      </c>
      <c r="C1912" s="2">
        <v>489.37158203125</v>
      </c>
      <c r="D1912" s="2">
        <v>0.29731599999999997</v>
      </c>
      <c r="E1912" s="2">
        <v>2041.00048828125</v>
      </c>
    </row>
    <row r="1913" spans="1:5" x14ac:dyDescent="0.3">
      <c r="A1913" t="s">
        <v>28</v>
      </c>
      <c r="B1913" s="2">
        <v>1971</v>
      </c>
      <c r="C1913" s="2">
        <v>502.09054565429688</v>
      </c>
      <c r="D1913" s="2">
        <v>0.30695499999999998</v>
      </c>
      <c r="E1913" s="2">
        <v>2137.345703125</v>
      </c>
    </row>
    <row r="1914" spans="1:5" x14ac:dyDescent="0.3">
      <c r="A1914" t="s">
        <v>28</v>
      </c>
      <c r="B1914" s="2">
        <v>1972</v>
      </c>
      <c r="C1914" s="2">
        <v>507.6954345703125</v>
      </c>
      <c r="D1914" s="2">
        <v>0.316828</v>
      </c>
      <c r="E1914" s="2">
        <v>2236.5810546875</v>
      </c>
    </row>
    <row r="1915" spans="1:5" x14ac:dyDescent="0.3">
      <c r="A1915" t="s">
        <v>28</v>
      </c>
      <c r="B1915" s="2">
        <v>1973</v>
      </c>
      <c r="C1915" s="2">
        <v>515.6318359375</v>
      </c>
      <c r="D1915" s="2">
        <v>0.32698199999999999</v>
      </c>
      <c r="E1915" s="2">
        <v>2332.337646484375</v>
      </c>
    </row>
    <row r="1916" spans="1:5" x14ac:dyDescent="0.3">
      <c r="A1916" t="s">
        <v>28</v>
      </c>
      <c r="B1916" s="2">
        <v>1974</v>
      </c>
      <c r="C1916" s="2">
        <v>540.3895263671875</v>
      </c>
      <c r="D1916" s="2">
        <v>0.33748499999999998</v>
      </c>
      <c r="E1916" s="2">
        <v>2440.12890625</v>
      </c>
    </row>
    <row r="1917" spans="1:5" x14ac:dyDescent="0.3">
      <c r="A1917" t="s">
        <v>28</v>
      </c>
      <c r="B1917" s="2">
        <v>1975</v>
      </c>
      <c r="C1917" s="2">
        <v>521.4168701171875</v>
      </c>
      <c r="D1917" s="2">
        <v>0.34839599999999998</v>
      </c>
      <c r="E1917" s="2">
        <v>2531.499267578125</v>
      </c>
    </row>
    <row r="1918" spans="1:5" x14ac:dyDescent="0.3">
      <c r="A1918" t="s">
        <v>28</v>
      </c>
      <c r="B1918" s="2">
        <v>1976</v>
      </c>
      <c r="C1918" s="2">
        <v>569.89190673828125</v>
      </c>
      <c r="D1918" s="2">
        <v>0.35972499999999996</v>
      </c>
      <c r="E1918" s="2">
        <v>2633.546142578125</v>
      </c>
    </row>
    <row r="1919" spans="1:5" x14ac:dyDescent="0.3">
      <c r="A1919" t="s">
        <v>28</v>
      </c>
      <c r="B1919" s="2">
        <v>1977</v>
      </c>
      <c r="C1919" s="2">
        <v>613.12896728515625</v>
      </c>
      <c r="D1919" s="2">
        <v>0.37142799999999998</v>
      </c>
      <c r="E1919" s="2">
        <v>2753.15576171875</v>
      </c>
    </row>
    <row r="1920" spans="1:5" x14ac:dyDescent="0.3">
      <c r="A1920" t="s">
        <v>28</v>
      </c>
      <c r="B1920" s="2">
        <v>1978</v>
      </c>
      <c r="C1920" s="2">
        <v>658.0689697265625</v>
      </c>
      <c r="D1920" s="2">
        <v>0.383326</v>
      </c>
      <c r="E1920" s="2">
        <v>2876.451171875</v>
      </c>
    </row>
    <row r="1921" spans="1:5" x14ac:dyDescent="0.3">
      <c r="A1921" t="s">
        <v>28</v>
      </c>
      <c r="B1921" s="2">
        <v>1979</v>
      </c>
      <c r="C1921" s="2">
        <v>695.287353515625</v>
      </c>
      <c r="D1921" s="2">
        <v>0.39519499999999996</v>
      </c>
      <c r="E1921" s="2">
        <v>3021.72509765625</v>
      </c>
    </row>
    <row r="1922" spans="1:5" x14ac:dyDescent="0.3">
      <c r="A1922" t="s">
        <v>28</v>
      </c>
      <c r="B1922" s="2">
        <v>1980</v>
      </c>
      <c r="C1922" s="2">
        <v>715.048828125</v>
      </c>
      <c r="D1922" s="2">
        <v>0.40687499999999999</v>
      </c>
      <c r="E1922" s="2">
        <v>3150.411865234375</v>
      </c>
    </row>
    <row r="1923" spans="1:5" x14ac:dyDescent="0.3">
      <c r="A1923" t="s">
        <v>28</v>
      </c>
      <c r="B1923" s="2">
        <v>1981</v>
      </c>
      <c r="C1923" s="2">
        <v>807.59027099609375</v>
      </c>
      <c r="D1923" s="2">
        <v>0.41811099999999995</v>
      </c>
      <c r="E1923" s="2">
        <v>3330.69140625</v>
      </c>
    </row>
    <row r="1924" spans="1:5" x14ac:dyDescent="0.3">
      <c r="A1924" t="s">
        <v>28</v>
      </c>
      <c r="B1924" s="2">
        <v>1982</v>
      </c>
      <c r="C1924" s="2">
        <v>846.76025390625</v>
      </c>
      <c r="D1924" s="2">
        <v>0.42893399999999998</v>
      </c>
      <c r="E1924" s="2">
        <v>3534.1591796875</v>
      </c>
    </row>
    <row r="1925" spans="1:5" x14ac:dyDescent="0.3">
      <c r="A1925" t="s">
        <v>28</v>
      </c>
      <c r="B1925" s="2">
        <v>1983</v>
      </c>
      <c r="C1925" s="2">
        <v>956.67041015625</v>
      </c>
      <c r="D1925" s="2">
        <v>0.43982199999999999</v>
      </c>
      <c r="E1925" s="2">
        <v>3784.58642578125</v>
      </c>
    </row>
    <row r="1926" spans="1:5" x14ac:dyDescent="0.3">
      <c r="A1926" t="s">
        <v>28</v>
      </c>
      <c r="B1926" s="2">
        <v>1984</v>
      </c>
      <c r="C1926" s="2">
        <v>982.39593505859375</v>
      </c>
      <c r="D1926" s="2">
        <v>0.45147599999999999</v>
      </c>
      <c r="E1926" s="2">
        <v>4036.71142578125</v>
      </c>
    </row>
    <row r="1927" spans="1:5" x14ac:dyDescent="0.3">
      <c r="A1927" t="s">
        <v>28</v>
      </c>
      <c r="B1927" s="2">
        <v>1985</v>
      </c>
      <c r="C1927" s="2">
        <v>1022.0928344726563</v>
      </c>
      <c r="D1927" s="2">
        <v>0.46426599999999996</v>
      </c>
      <c r="E1927" s="2">
        <v>4357.7421875</v>
      </c>
    </row>
    <row r="1928" spans="1:5" x14ac:dyDescent="0.3">
      <c r="A1928" t="s">
        <v>28</v>
      </c>
      <c r="B1928" s="2">
        <v>1986</v>
      </c>
      <c r="C1928" s="2">
        <v>1099.3155517578125</v>
      </c>
      <c r="D1928" s="2">
        <v>0.47869199999999995</v>
      </c>
      <c r="E1928" s="2">
        <v>4674.56103515625</v>
      </c>
    </row>
    <row r="1929" spans="1:5" x14ac:dyDescent="0.3">
      <c r="A1929" t="s">
        <v>28</v>
      </c>
      <c r="B1929" s="2">
        <v>1987</v>
      </c>
      <c r="C1929" s="2">
        <v>1256.5172119140625</v>
      </c>
      <c r="D1929" s="2">
        <v>0.49431199999999997</v>
      </c>
      <c r="E1929" s="2">
        <v>5023.71484375</v>
      </c>
    </row>
    <row r="1930" spans="1:5" x14ac:dyDescent="0.3">
      <c r="A1930" t="s">
        <v>28</v>
      </c>
      <c r="B1930" s="2">
        <v>1988</v>
      </c>
      <c r="C1930" s="2">
        <v>1257.233154296875</v>
      </c>
      <c r="D1930" s="2">
        <v>0.50953999999999999</v>
      </c>
      <c r="E1930" s="2">
        <v>5348.36376953125</v>
      </c>
    </row>
    <row r="1931" spans="1:5" x14ac:dyDescent="0.3">
      <c r="A1931" t="s">
        <v>28</v>
      </c>
      <c r="B1931" s="2">
        <v>1989</v>
      </c>
      <c r="C1931" s="2">
        <v>1376.9970703125</v>
      </c>
      <c r="D1931" s="2">
        <v>0.52217899999999995</v>
      </c>
      <c r="E1931" s="2">
        <v>5606.6484375</v>
      </c>
    </row>
    <row r="1932" spans="1:5" x14ac:dyDescent="0.3">
      <c r="A1932" t="s">
        <v>28</v>
      </c>
      <c r="B1932" s="2">
        <v>1990</v>
      </c>
      <c r="C1932" s="2">
        <v>1478.158203125</v>
      </c>
      <c r="D1932" s="2">
        <v>0.53080399999999994</v>
      </c>
      <c r="E1932" s="2">
        <v>5856.87451171875</v>
      </c>
    </row>
    <row r="1933" spans="1:5" x14ac:dyDescent="0.3">
      <c r="A1933" t="s">
        <v>28</v>
      </c>
      <c r="B1933" s="2">
        <v>1991</v>
      </c>
      <c r="C1933" s="2">
        <v>1469.4268798828125</v>
      </c>
      <c r="D1933" s="2">
        <v>0.534632</v>
      </c>
      <c r="E1933" s="2">
        <v>6074.29833984375</v>
      </c>
    </row>
    <row r="1934" spans="1:5" x14ac:dyDescent="0.3">
      <c r="A1934" t="s">
        <v>28</v>
      </c>
      <c r="B1934" s="2">
        <v>1992</v>
      </c>
      <c r="C1934" s="2">
        <v>1485.248291015625</v>
      </c>
      <c r="D1934" s="2">
        <v>0.53451599999999999</v>
      </c>
      <c r="E1934" s="2">
        <v>6432.0546875</v>
      </c>
    </row>
    <row r="1935" spans="1:5" x14ac:dyDescent="0.3">
      <c r="A1935" t="s">
        <v>28</v>
      </c>
      <c r="B1935" s="2">
        <v>1993</v>
      </c>
      <c r="C1935" s="2">
        <v>1578.7509765625</v>
      </c>
      <c r="D1935" s="2">
        <v>0.53259599999999996</v>
      </c>
      <c r="E1935" s="2">
        <v>6910.39599609375</v>
      </c>
    </row>
    <row r="1936" spans="1:5" x14ac:dyDescent="0.3">
      <c r="A1936" t="s">
        <v>28</v>
      </c>
      <c r="B1936" s="2">
        <v>1994</v>
      </c>
      <c r="C1936" s="2">
        <v>1611.4737548828125</v>
      </c>
      <c r="D1936" s="2">
        <v>0.53189699999999995</v>
      </c>
      <c r="E1936" s="2">
        <v>7473.650390625</v>
      </c>
    </row>
    <row r="1937" spans="1:5" x14ac:dyDescent="0.3">
      <c r="A1937" t="s">
        <v>28</v>
      </c>
      <c r="B1937" s="2">
        <v>1995</v>
      </c>
      <c r="C1937" s="2">
        <v>1792.1552734375</v>
      </c>
      <c r="D1937" s="2">
        <v>0.53461999999999998</v>
      </c>
      <c r="E1937" s="2">
        <v>8028.90478515625</v>
      </c>
    </row>
    <row r="1938" spans="1:5" x14ac:dyDescent="0.3">
      <c r="A1938" t="s">
        <v>28</v>
      </c>
      <c r="B1938" s="2">
        <v>1996</v>
      </c>
      <c r="C1938" s="2">
        <v>1920.83740234375</v>
      </c>
      <c r="D1938" s="2">
        <v>0.54146499999999997</v>
      </c>
      <c r="E1938" s="2">
        <v>8598.47265625</v>
      </c>
    </row>
    <row r="1939" spans="1:5" x14ac:dyDescent="0.3">
      <c r="A1939" t="s">
        <v>28</v>
      </c>
      <c r="B1939" s="2">
        <v>1997</v>
      </c>
      <c r="C1939" s="2">
        <v>2070.954833984375</v>
      </c>
      <c r="D1939" s="2">
        <v>0.551709</v>
      </c>
      <c r="E1939" s="2">
        <v>9170.8447265625</v>
      </c>
    </row>
    <row r="1940" spans="1:5" x14ac:dyDescent="0.3">
      <c r="A1940" t="s">
        <v>28</v>
      </c>
      <c r="B1940" s="2">
        <v>1998</v>
      </c>
      <c r="C1940" s="2">
        <v>2146.447265625</v>
      </c>
      <c r="D1940" s="2">
        <v>0.56437700000000002</v>
      </c>
      <c r="E1940" s="2">
        <v>9864.396484375</v>
      </c>
    </row>
    <row r="1941" spans="1:5" x14ac:dyDescent="0.3">
      <c r="A1941" t="s">
        <v>28</v>
      </c>
      <c r="B1941" s="2">
        <v>1999</v>
      </c>
      <c r="C1941" s="2">
        <v>2334.618408203125</v>
      </c>
      <c r="D1941" s="2">
        <v>0.57788099999999998</v>
      </c>
      <c r="E1941" s="2">
        <v>10811.1494140625</v>
      </c>
    </row>
    <row r="1942" spans="1:5" x14ac:dyDescent="0.3">
      <c r="A1942" t="s">
        <v>28</v>
      </c>
      <c r="B1942" s="2">
        <v>2000</v>
      </c>
      <c r="C1942" s="2">
        <v>2625.350341796875</v>
      </c>
      <c r="D1942" s="2">
        <v>0.59102100000000002</v>
      </c>
      <c r="E1942" s="2">
        <v>11988.1181640625</v>
      </c>
    </row>
    <row r="1943" spans="1:5" x14ac:dyDescent="0.3">
      <c r="A1943" t="s">
        <v>28</v>
      </c>
      <c r="B1943" s="2">
        <v>2001</v>
      </c>
      <c r="C1943" s="2">
        <v>2792.2685546875</v>
      </c>
      <c r="D1943" s="2">
        <v>0.60363999999999995</v>
      </c>
      <c r="E1943" s="2">
        <v>13586.67578125</v>
      </c>
    </row>
    <row r="1944" spans="1:5" x14ac:dyDescent="0.3">
      <c r="A1944" t="s">
        <v>28</v>
      </c>
      <c r="B1944" s="2">
        <v>2002</v>
      </c>
      <c r="C1944" s="2">
        <v>3153.630126953125</v>
      </c>
      <c r="D1944" s="2">
        <v>0.61601799999999995</v>
      </c>
      <c r="E1944" s="2">
        <v>15504.298828125</v>
      </c>
    </row>
    <row r="1945" spans="1:5" x14ac:dyDescent="0.3">
      <c r="A1945" t="s">
        <v>28</v>
      </c>
      <c r="B1945" s="2">
        <v>2003</v>
      </c>
      <c r="C1945" s="2">
        <v>3337.09912109375</v>
      </c>
      <c r="D1945" s="2">
        <v>0.62783899999999992</v>
      </c>
      <c r="E1945" s="2">
        <v>17498.818359375</v>
      </c>
    </row>
    <row r="1946" spans="1:5" x14ac:dyDescent="0.3">
      <c r="A1946" t="s">
        <v>28</v>
      </c>
      <c r="B1946" s="2">
        <v>2004</v>
      </c>
      <c r="C1946" s="2">
        <v>3529.2021484375</v>
      </c>
      <c r="D1946" s="2">
        <v>0.63881500000000002</v>
      </c>
      <c r="E1946" s="2">
        <v>19749.015625</v>
      </c>
    </row>
    <row r="1947" spans="1:5" x14ac:dyDescent="0.3">
      <c r="A1947" t="s">
        <v>28</v>
      </c>
      <c r="B1947" s="2">
        <v>2005</v>
      </c>
      <c r="C1947" s="2">
        <v>3766.8203125</v>
      </c>
      <c r="D1947" s="2">
        <v>0.64873899999999995</v>
      </c>
      <c r="E1947" s="2">
        <v>21569.6640625</v>
      </c>
    </row>
    <row r="1948" spans="1:5" x14ac:dyDescent="0.3">
      <c r="A1948" t="s">
        <v>28</v>
      </c>
      <c r="B1948" s="2">
        <v>2006</v>
      </c>
      <c r="C1948" s="2">
        <v>4116.12060546875</v>
      </c>
      <c r="D1948" s="2">
        <v>0.65740999999999994</v>
      </c>
      <c r="E1948" s="2">
        <v>23120.6953125</v>
      </c>
    </row>
    <row r="1949" spans="1:5" x14ac:dyDescent="0.3">
      <c r="A1949" t="s">
        <v>28</v>
      </c>
      <c r="B1949" s="2">
        <v>2007</v>
      </c>
      <c r="C1949" s="2">
        <v>4794.92724609375</v>
      </c>
      <c r="D1949" s="2">
        <v>0.66487600000000002</v>
      </c>
      <c r="E1949" s="2">
        <v>24042.1640625</v>
      </c>
    </row>
    <row r="1950" spans="1:5" x14ac:dyDescent="0.3">
      <c r="A1950" t="s">
        <v>28</v>
      </c>
      <c r="B1950" s="2">
        <v>2008</v>
      </c>
      <c r="C1950" s="2">
        <v>4700.8671875</v>
      </c>
      <c r="D1950" s="2">
        <v>0.67161300000000002</v>
      </c>
      <c r="E1950" s="2">
        <v>25503.2890625</v>
      </c>
    </row>
    <row r="1951" spans="1:5" x14ac:dyDescent="0.3">
      <c r="A1951" t="s">
        <v>28</v>
      </c>
      <c r="B1951" s="2">
        <v>2009</v>
      </c>
      <c r="C1951" s="2">
        <v>5020.68408203125</v>
      </c>
      <c r="D1951" s="2">
        <v>0.67832300000000001</v>
      </c>
      <c r="E1951" s="2">
        <v>27298.95703125</v>
      </c>
    </row>
    <row r="1952" spans="1:5" x14ac:dyDescent="0.3">
      <c r="A1952" t="s">
        <v>28</v>
      </c>
      <c r="B1952" s="2">
        <v>2010</v>
      </c>
      <c r="C1952" s="2">
        <v>5388.115234375</v>
      </c>
      <c r="D1952" s="2">
        <v>0.68550299999999997</v>
      </c>
      <c r="E1952" s="2">
        <v>30231.41796875</v>
      </c>
    </row>
    <row r="1953" spans="1:5" x14ac:dyDescent="0.3">
      <c r="A1953" t="s">
        <v>28</v>
      </c>
      <c r="B1953" s="2">
        <v>2011</v>
      </c>
      <c r="C1953" s="2">
        <v>5509.12158203125</v>
      </c>
      <c r="D1953" s="2">
        <v>0.69329799999999997</v>
      </c>
      <c r="E1953" s="2">
        <v>33422.3203125</v>
      </c>
    </row>
    <row r="1954" spans="1:5" x14ac:dyDescent="0.3">
      <c r="A1954" t="s">
        <v>28</v>
      </c>
      <c r="B1954" s="2">
        <v>2012</v>
      </c>
      <c r="C1954" s="2">
        <v>5867.8212890625</v>
      </c>
      <c r="D1954" s="2">
        <v>0.70158100000000001</v>
      </c>
      <c r="E1954" s="2">
        <v>36862.51171875</v>
      </c>
    </row>
    <row r="1955" spans="1:5" x14ac:dyDescent="0.3">
      <c r="A1955" t="s">
        <v>28</v>
      </c>
      <c r="B1955" s="2">
        <v>2013</v>
      </c>
      <c r="C1955" s="2">
        <v>5939.7822265625</v>
      </c>
      <c r="D1955" s="2">
        <v>0.71023700000000001</v>
      </c>
      <c r="E1955" s="2">
        <v>37723.33203125</v>
      </c>
    </row>
    <row r="1956" spans="1:5" x14ac:dyDescent="0.3">
      <c r="A1956" t="s">
        <v>28</v>
      </c>
      <c r="B1956" s="2">
        <v>2014</v>
      </c>
      <c r="C1956" s="2">
        <v>6163.38623046875</v>
      </c>
      <c r="D1956" s="2">
        <v>0.719055</v>
      </c>
      <c r="E1956" s="2">
        <v>41183.34765625</v>
      </c>
    </row>
    <row r="1957" spans="1:5" x14ac:dyDescent="0.3">
      <c r="A1957" t="s">
        <v>28</v>
      </c>
      <c r="B1957" s="2">
        <v>2015</v>
      </c>
      <c r="C1957" s="2">
        <v>6730.0439453125</v>
      </c>
      <c r="D1957" s="2">
        <v>0.72787599999999997</v>
      </c>
      <c r="E1957" s="2">
        <v>44639.84765625</v>
      </c>
    </row>
    <row r="1958" spans="1:5" x14ac:dyDescent="0.3">
      <c r="A1958" t="s">
        <v>28</v>
      </c>
      <c r="B1958" s="2">
        <v>2016</v>
      </c>
      <c r="C1958" s="2">
        <v>7337.2333984375</v>
      </c>
      <c r="D1958" s="2">
        <v>0.73670799999999992</v>
      </c>
      <c r="E1958" s="2">
        <v>48225.40625</v>
      </c>
    </row>
    <row r="1959" spans="1:5" x14ac:dyDescent="0.3">
      <c r="A1959" t="s">
        <v>28</v>
      </c>
      <c r="B1959" s="2">
        <v>2017</v>
      </c>
      <c r="C1959" s="2">
        <v>7871.88232421875</v>
      </c>
      <c r="D1959" s="2">
        <v>0.74556299999999998</v>
      </c>
      <c r="E1959" s="2">
        <v>52786.7890625</v>
      </c>
    </row>
    <row r="1960" spans="1:5" x14ac:dyDescent="0.3">
      <c r="A1960" t="s">
        <v>28</v>
      </c>
      <c r="B1960" s="2">
        <v>2018</v>
      </c>
      <c r="C1960" s="2">
        <v>8128.0478515625</v>
      </c>
      <c r="D1960" s="2">
        <v>0.75438799999999995</v>
      </c>
      <c r="E1960" s="2">
        <v>55358.6953125</v>
      </c>
    </row>
    <row r="1961" spans="1:5" x14ac:dyDescent="0.3">
      <c r="A1961" t="s">
        <v>28</v>
      </c>
      <c r="B1961" s="2">
        <v>2019</v>
      </c>
      <c r="C1961" s="2">
        <v>8528.7119140625</v>
      </c>
      <c r="D1961" s="2">
        <v>0.76309199999999999</v>
      </c>
      <c r="E1961" s="2">
        <v>57988.29296875</v>
      </c>
    </row>
    <row r="1962" spans="1:5" x14ac:dyDescent="0.3">
      <c r="A1962" t="s">
        <v>29</v>
      </c>
      <c r="B1962" s="2">
        <v>1950</v>
      </c>
      <c r="C1962" s="2"/>
      <c r="D1962" s="2"/>
      <c r="E1962" s="2"/>
    </row>
    <row r="1963" spans="1:5" x14ac:dyDescent="0.3">
      <c r="A1963" t="s">
        <v>29</v>
      </c>
      <c r="B1963" s="2">
        <v>1951</v>
      </c>
      <c r="C1963" s="2"/>
      <c r="D1963" s="2"/>
      <c r="E1963" s="2"/>
    </row>
    <row r="1964" spans="1:5" x14ac:dyDescent="0.3">
      <c r="A1964" t="s">
        <v>29</v>
      </c>
      <c r="B1964" s="2">
        <v>1952</v>
      </c>
      <c r="C1964" s="2"/>
      <c r="D1964" s="2"/>
      <c r="E1964" s="2"/>
    </row>
    <row r="1965" spans="1:5" x14ac:dyDescent="0.3">
      <c r="A1965" t="s">
        <v>29</v>
      </c>
      <c r="B1965" s="2">
        <v>1953</v>
      </c>
      <c r="C1965" s="2"/>
      <c r="D1965" s="2"/>
      <c r="E1965" s="2"/>
    </row>
    <row r="1966" spans="1:5" x14ac:dyDescent="0.3">
      <c r="A1966" t="s">
        <v>29</v>
      </c>
      <c r="B1966" s="2">
        <v>1954</v>
      </c>
      <c r="C1966" s="2"/>
      <c r="D1966" s="2"/>
      <c r="E1966" s="2"/>
    </row>
    <row r="1967" spans="1:5" x14ac:dyDescent="0.3">
      <c r="A1967" t="s">
        <v>29</v>
      </c>
      <c r="B1967" s="2">
        <v>1955</v>
      </c>
      <c r="C1967" s="2"/>
      <c r="D1967" s="2"/>
      <c r="E1967" s="2"/>
    </row>
    <row r="1968" spans="1:5" x14ac:dyDescent="0.3">
      <c r="A1968" t="s">
        <v>29</v>
      </c>
      <c r="B1968" s="2">
        <v>1956</v>
      </c>
      <c r="C1968" s="2"/>
      <c r="D1968" s="2"/>
      <c r="E1968" s="2"/>
    </row>
    <row r="1969" spans="1:5" x14ac:dyDescent="0.3">
      <c r="A1969" t="s">
        <v>29</v>
      </c>
      <c r="B1969" s="2">
        <v>1957</v>
      </c>
      <c r="C1969" s="2"/>
      <c r="D1969" s="2"/>
      <c r="E1969" s="2"/>
    </row>
    <row r="1970" spans="1:5" x14ac:dyDescent="0.3">
      <c r="A1970" t="s">
        <v>29</v>
      </c>
      <c r="B1970" s="2">
        <v>1958</v>
      </c>
      <c r="C1970" s="2"/>
      <c r="D1970" s="2"/>
      <c r="E1970" s="2"/>
    </row>
    <row r="1971" spans="1:5" x14ac:dyDescent="0.3">
      <c r="A1971" t="s">
        <v>29</v>
      </c>
      <c r="B1971" s="2">
        <v>1959</v>
      </c>
      <c r="C1971" s="2"/>
      <c r="D1971" s="2"/>
      <c r="E1971" s="2"/>
    </row>
    <row r="1972" spans="1:5" x14ac:dyDescent="0.3">
      <c r="A1972" t="s">
        <v>29</v>
      </c>
      <c r="B1972" s="2">
        <v>1960</v>
      </c>
      <c r="C1972" s="2">
        <v>277.33236694335938</v>
      </c>
      <c r="D1972" s="2">
        <v>0.53387577896135052</v>
      </c>
      <c r="E1972" s="2">
        <v>701.475341796875</v>
      </c>
    </row>
    <row r="1973" spans="1:5" x14ac:dyDescent="0.3">
      <c r="A1973" t="s">
        <v>29</v>
      </c>
      <c r="B1973" s="2">
        <v>1961</v>
      </c>
      <c r="C1973" s="2">
        <v>296.45343017578125</v>
      </c>
      <c r="D1973" s="2">
        <v>0.54235641245343258</v>
      </c>
      <c r="E1973" s="2">
        <v>706.19146728515625</v>
      </c>
    </row>
    <row r="1974" spans="1:5" x14ac:dyDescent="0.3">
      <c r="A1974" t="s">
        <v>29</v>
      </c>
      <c r="B1974" s="2">
        <v>1962</v>
      </c>
      <c r="C1974" s="2">
        <v>319.1064453125</v>
      </c>
      <c r="D1974" s="2">
        <v>0.55114760796446016</v>
      </c>
      <c r="E1974" s="2">
        <v>721.30535888671875</v>
      </c>
    </row>
    <row r="1975" spans="1:5" x14ac:dyDescent="0.3">
      <c r="A1975" t="s">
        <v>29</v>
      </c>
      <c r="B1975" s="2">
        <v>1963</v>
      </c>
      <c r="C1975" s="2">
        <v>336.66256713867188</v>
      </c>
      <c r="D1975" s="2">
        <v>0.56025490724061966</v>
      </c>
      <c r="E1975" s="2">
        <v>743.78387451171875</v>
      </c>
    </row>
    <row r="1976" spans="1:5" x14ac:dyDescent="0.3">
      <c r="A1976" t="s">
        <v>29</v>
      </c>
      <c r="B1976" s="2">
        <v>1964</v>
      </c>
      <c r="C1976" s="2">
        <v>361.83676147460938</v>
      </c>
      <c r="D1976" s="2">
        <v>0.56963730776677446</v>
      </c>
      <c r="E1976" s="2">
        <v>781.7369384765625</v>
      </c>
    </row>
    <row r="1977" spans="1:5" x14ac:dyDescent="0.3">
      <c r="A1977" t="s">
        <v>29</v>
      </c>
      <c r="B1977" s="2">
        <v>1965</v>
      </c>
      <c r="C1977" s="2">
        <v>343.40533447265625</v>
      </c>
      <c r="D1977" s="2">
        <v>0.5783801971896565</v>
      </c>
      <c r="E1977" s="2">
        <v>770.99261474609375</v>
      </c>
    </row>
    <row r="1978" spans="1:5" x14ac:dyDescent="0.3">
      <c r="A1978" t="s">
        <v>29</v>
      </c>
      <c r="B1978" s="2">
        <v>1966</v>
      </c>
      <c r="C1978" s="2">
        <v>362.739501953125</v>
      </c>
      <c r="D1978" s="2">
        <v>0.58683395481439504</v>
      </c>
      <c r="E1978" s="2">
        <v>830.7357177734375</v>
      </c>
    </row>
    <row r="1979" spans="1:5" x14ac:dyDescent="0.3">
      <c r="A1979" t="s">
        <v>29</v>
      </c>
      <c r="B1979" s="2">
        <v>1967</v>
      </c>
      <c r="C1979" s="2">
        <v>416.67886352539063</v>
      </c>
      <c r="D1979" s="2">
        <v>0.59497705432054315</v>
      </c>
      <c r="E1979" s="2">
        <v>922.13616943359375</v>
      </c>
    </row>
    <row r="1980" spans="1:5" x14ac:dyDescent="0.3">
      <c r="A1980" t="s">
        <v>29</v>
      </c>
      <c r="B1980" s="2">
        <v>1968</v>
      </c>
      <c r="C1980" s="2">
        <v>489.58837890625</v>
      </c>
      <c r="D1980" s="2">
        <v>0.60400587222007385</v>
      </c>
      <c r="E1980" s="2">
        <v>1079.7630615234375</v>
      </c>
    </row>
    <row r="1981" spans="1:5" x14ac:dyDescent="0.3">
      <c r="A1981" t="s">
        <v>29</v>
      </c>
      <c r="B1981" s="2">
        <v>1969</v>
      </c>
      <c r="C1981" s="2">
        <v>492.60137939453125</v>
      </c>
      <c r="D1981" s="2">
        <v>0.61468241463023066</v>
      </c>
      <c r="E1981" s="2">
        <v>1157.634033203125</v>
      </c>
    </row>
    <row r="1982" spans="1:5" x14ac:dyDescent="0.3">
      <c r="A1982" t="s">
        <v>29</v>
      </c>
      <c r="B1982" s="2">
        <v>1970</v>
      </c>
      <c r="C1982" s="2">
        <v>602.6199951171875</v>
      </c>
      <c r="D1982" s="2">
        <v>0.62771500000000002</v>
      </c>
      <c r="E1982" s="2">
        <v>1428.4813232421875</v>
      </c>
    </row>
    <row r="1983" spans="1:5" x14ac:dyDescent="0.3">
      <c r="A1983" t="s">
        <v>29</v>
      </c>
      <c r="B1983" s="2">
        <v>1971</v>
      </c>
      <c r="C1983" s="2">
        <v>752.68585205078125</v>
      </c>
      <c r="D1983" s="2">
        <v>0.646347</v>
      </c>
      <c r="E1983" s="2">
        <v>1899.108154296875</v>
      </c>
    </row>
    <row r="1984" spans="1:5" x14ac:dyDescent="0.3">
      <c r="A1984" t="s">
        <v>29</v>
      </c>
      <c r="B1984" s="2">
        <v>1972</v>
      </c>
      <c r="C1984" s="2">
        <v>936.197021484375</v>
      </c>
      <c r="D1984" s="2">
        <v>0.66709200000000002</v>
      </c>
      <c r="E1984" s="2">
        <v>2477.869140625</v>
      </c>
    </row>
    <row r="1985" spans="1:5" x14ac:dyDescent="0.3">
      <c r="A1985" t="s">
        <v>29</v>
      </c>
      <c r="B1985" s="2">
        <v>1973</v>
      </c>
      <c r="C1985" s="2">
        <v>1145.715576171875</v>
      </c>
      <c r="D1985" s="2">
        <v>0.68991199999999997</v>
      </c>
      <c r="E1985" s="2">
        <v>3091.029296875</v>
      </c>
    </row>
    <row r="1986" spans="1:5" x14ac:dyDescent="0.3">
      <c r="A1986" t="s">
        <v>29</v>
      </c>
      <c r="B1986" s="2">
        <v>1974</v>
      </c>
      <c r="C1986" s="2">
        <v>1258.0911865234375</v>
      </c>
      <c r="D1986" s="2">
        <v>0.71471200000000001</v>
      </c>
      <c r="E1986" s="2">
        <v>3482.830078125</v>
      </c>
    </row>
    <row r="1987" spans="1:5" x14ac:dyDescent="0.3">
      <c r="A1987" t="s">
        <v>29</v>
      </c>
      <c r="B1987" s="2">
        <v>1975</v>
      </c>
      <c r="C1987" s="2">
        <v>1375.2587890625</v>
      </c>
      <c r="D1987" s="2">
        <v>0.74135499999999999</v>
      </c>
      <c r="E1987" s="2">
        <v>3765.002685546875</v>
      </c>
    </row>
    <row r="1988" spans="1:5" x14ac:dyDescent="0.3">
      <c r="A1988" t="s">
        <v>29</v>
      </c>
      <c r="B1988" s="2">
        <v>1976</v>
      </c>
      <c r="C1988" s="2">
        <v>1535.1441650390625</v>
      </c>
      <c r="D1988" s="2">
        <v>0.76997899999999997</v>
      </c>
      <c r="E1988" s="2">
        <v>3956.785888671875</v>
      </c>
    </row>
    <row r="1989" spans="1:5" x14ac:dyDescent="0.3">
      <c r="A1989" t="s">
        <v>29</v>
      </c>
      <c r="B1989" s="2">
        <v>1977</v>
      </c>
      <c r="C1989" s="2">
        <v>1677.621826171875</v>
      </c>
      <c r="D1989" s="2">
        <v>0.80052899999999994</v>
      </c>
      <c r="E1989" s="2">
        <v>4118.8154296875</v>
      </c>
    </row>
    <row r="1990" spans="1:5" x14ac:dyDescent="0.3">
      <c r="A1990" t="s">
        <v>29</v>
      </c>
      <c r="B1990" s="2">
        <v>1978</v>
      </c>
      <c r="C1990" s="2">
        <v>1775.130126953125</v>
      </c>
      <c r="D1990" s="2">
        <v>0.83246699999999996</v>
      </c>
      <c r="E1990" s="2">
        <v>4310.72314453125</v>
      </c>
    </row>
    <row r="1991" spans="1:5" x14ac:dyDescent="0.3">
      <c r="A1991" t="s">
        <v>29</v>
      </c>
      <c r="B1991" s="2">
        <v>1979</v>
      </c>
      <c r="C1991" s="2">
        <v>2043.6285400390625</v>
      </c>
      <c r="D1991" s="2">
        <v>0.86507499999999993</v>
      </c>
      <c r="E1991" s="2">
        <v>4652.7685546875</v>
      </c>
    </row>
    <row r="1992" spans="1:5" x14ac:dyDescent="0.3">
      <c r="A1992" t="s">
        <v>29</v>
      </c>
      <c r="B1992" s="2">
        <v>1980</v>
      </c>
      <c r="C1992" s="2">
        <v>2451.93359375</v>
      </c>
      <c r="D1992" s="2">
        <v>0.897868</v>
      </c>
      <c r="E1992" s="2">
        <v>5184.79833984375</v>
      </c>
    </row>
    <row r="1993" spans="1:5" x14ac:dyDescent="0.3">
      <c r="A1993" t="s">
        <v>29</v>
      </c>
      <c r="B1993" s="2">
        <v>1981</v>
      </c>
      <c r="C1993" s="2">
        <v>2702.099609375</v>
      </c>
      <c r="D1993" s="2">
        <v>0.93040800000000001</v>
      </c>
      <c r="E1993" s="2">
        <v>5795.32177734375</v>
      </c>
    </row>
    <row r="1994" spans="1:5" x14ac:dyDescent="0.3">
      <c r="A1994" t="s">
        <v>29</v>
      </c>
      <c r="B1994" s="2">
        <v>1982</v>
      </c>
      <c r="C1994" s="2">
        <v>2718.65673828125</v>
      </c>
      <c r="D1994" s="2">
        <v>0.96287499999999993</v>
      </c>
      <c r="E1994" s="2">
        <v>6397.71337890625</v>
      </c>
    </row>
    <row r="1995" spans="1:5" x14ac:dyDescent="0.3">
      <c r="A1995" t="s">
        <v>29</v>
      </c>
      <c r="B1995" s="2">
        <v>1983</v>
      </c>
      <c r="C1995" s="2">
        <v>2970.041259765625</v>
      </c>
      <c r="D1995" s="2">
        <v>0.99612999999999996</v>
      </c>
      <c r="E1995" s="2">
        <v>6959.70361328125</v>
      </c>
    </row>
    <row r="1996" spans="1:5" x14ac:dyDescent="0.3">
      <c r="A1996" t="s">
        <v>29</v>
      </c>
      <c r="B1996" s="2">
        <v>1984</v>
      </c>
      <c r="C1996" s="2">
        <v>3486.510986328125</v>
      </c>
      <c r="D1996" s="2">
        <v>1.031439</v>
      </c>
      <c r="E1996" s="2">
        <v>7542.3974609375</v>
      </c>
    </row>
    <row r="1997" spans="1:5" x14ac:dyDescent="0.3">
      <c r="A1997" t="s">
        <v>29</v>
      </c>
      <c r="B1997" s="2">
        <v>1985</v>
      </c>
      <c r="C1997" s="2">
        <v>4285.8623046875</v>
      </c>
      <c r="D1997" s="2">
        <v>1.069582</v>
      </c>
      <c r="E1997" s="2">
        <v>8261.7998046875</v>
      </c>
    </row>
    <row r="1998" spans="1:5" x14ac:dyDescent="0.3">
      <c r="A1998" t="s">
        <v>29</v>
      </c>
      <c r="B1998" s="2">
        <v>1986</v>
      </c>
      <c r="C1998" s="2">
        <v>5338.93017578125</v>
      </c>
      <c r="D1998" s="2">
        <v>1.110943</v>
      </c>
      <c r="E1998" s="2">
        <v>8962.9033203125</v>
      </c>
    </row>
    <row r="1999" spans="1:5" x14ac:dyDescent="0.3">
      <c r="A1999" t="s">
        <v>29</v>
      </c>
      <c r="B1999" s="2">
        <v>1987</v>
      </c>
      <c r="C1999" s="2">
        <v>5991.7041015625</v>
      </c>
      <c r="D1999" s="2">
        <v>1.154906</v>
      </c>
      <c r="E1999" s="2">
        <v>9678.9921875</v>
      </c>
    </row>
    <row r="2000" spans="1:5" x14ac:dyDescent="0.3">
      <c r="A2000" t="s">
        <v>29</v>
      </c>
      <c r="B2000" s="2">
        <v>1988</v>
      </c>
      <c r="C2000" s="2">
        <v>7024.541015625</v>
      </c>
      <c r="D2000" s="2">
        <v>1.200067</v>
      </c>
      <c r="E2000" s="2">
        <v>10787.77734375</v>
      </c>
    </row>
    <row r="2001" spans="1:5" x14ac:dyDescent="0.3">
      <c r="A2001" t="s">
        <v>29</v>
      </c>
      <c r="B2001" s="2">
        <v>1989</v>
      </c>
      <c r="C2001" s="2">
        <v>9041.72265625</v>
      </c>
      <c r="D2001" s="2">
        <v>1.2444839999999999</v>
      </c>
      <c r="E2001" s="2">
        <v>12924.458984375</v>
      </c>
    </row>
    <row r="2002" spans="1:5" x14ac:dyDescent="0.3">
      <c r="A2002" t="s">
        <v>29</v>
      </c>
      <c r="B2002" s="2">
        <v>1990</v>
      </c>
      <c r="C2002" s="2">
        <v>9494.908203125</v>
      </c>
      <c r="D2002" s="2">
        <v>1.286756</v>
      </c>
      <c r="E2002" s="2">
        <v>15307.4248046875</v>
      </c>
    </row>
    <row r="2003" spans="1:5" x14ac:dyDescent="0.3">
      <c r="A2003" t="s">
        <v>29</v>
      </c>
      <c r="B2003" s="2">
        <v>1991</v>
      </c>
      <c r="C2003" s="2">
        <v>9988</v>
      </c>
      <c r="D2003" s="2">
        <v>1.326322</v>
      </c>
      <c r="E2003" s="2">
        <v>17521.59375</v>
      </c>
    </row>
    <row r="2004" spans="1:5" x14ac:dyDescent="0.3">
      <c r="A2004" t="s">
        <v>29</v>
      </c>
      <c r="B2004" s="2">
        <v>1992</v>
      </c>
      <c r="C2004" s="2">
        <v>10095.666015625</v>
      </c>
      <c r="D2004" s="2">
        <v>1.3635539999999999</v>
      </c>
      <c r="E2004" s="2">
        <v>19686.859375</v>
      </c>
    </row>
    <row r="2005" spans="1:5" x14ac:dyDescent="0.3">
      <c r="A2005" t="s">
        <v>29</v>
      </c>
      <c r="B2005" s="2">
        <v>1993</v>
      </c>
      <c r="C2005" s="2">
        <v>10508.1064453125</v>
      </c>
      <c r="D2005" s="2">
        <v>1.3991099999999999</v>
      </c>
      <c r="E2005" s="2">
        <v>21848.216796875</v>
      </c>
    </row>
    <row r="2006" spans="1:5" x14ac:dyDescent="0.3">
      <c r="A2006" t="s">
        <v>29</v>
      </c>
      <c r="B2006" s="2">
        <v>1994</v>
      </c>
      <c r="C2006" s="2">
        <v>11109.6669921875</v>
      </c>
      <c r="D2006" s="2">
        <v>1.434059</v>
      </c>
      <c r="E2006" s="2">
        <v>23950.205078125</v>
      </c>
    </row>
    <row r="2007" spans="1:5" x14ac:dyDescent="0.3">
      <c r="A2007" t="s">
        <v>29</v>
      </c>
      <c r="B2007" s="2">
        <v>1995</v>
      </c>
      <c r="C2007" s="2">
        <v>12176.33203125</v>
      </c>
      <c r="D2007" s="2">
        <v>1.469174</v>
      </c>
      <c r="E2007" s="2">
        <v>26173.404296875</v>
      </c>
    </row>
    <row r="2008" spans="1:5" x14ac:dyDescent="0.3">
      <c r="A2008" t="s">
        <v>29</v>
      </c>
      <c r="B2008" s="2">
        <v>1996</v>
      </c>
      <c r="C2008" s="2">
        <v>14609.638671875</v>
      </c>
      <c r="D2008" s="2">
        <v>1.5047299999999999</v>
      </c>
      <c r="E2008" s="2">
        <v>28187.580078125</v>
      </c>
    </row>
    <row r="2009" spans="1:5" x14ac:dyDescent="0.3">
      <c r="A2009" t="s">
        <v>29</v>
      </c>
      <c r="B2009" s="2">
        <v>1997</v>
      </c>
      <c r="C2009" s="2">
        <v>15823.17578125</v>
      </c>
      <c r="D2009" s="2">
        <v>1.5404249999999999</v>
      </c>
      <c r="E2009" s="2">
        <v>30671.576171875</v>
      </c>
    </row>
    <row r="2010" spans="1:5" x14ac:dyDescent="0.3">
      <c r="A2010" t="s">
        <v>29</v>
      </c>
      <c r="B2010" s="2">
        <v>1998</v>
      </c>
      <c r="C2010" s="2">
        <v>15574.453125</v>
      </c>
      <c r="D2010" s="2">
        <v>1.5758239999999999</v>
      </c>
      <c r="E2010" s="2">
        <v>33580.97265625</v>
      </c>
    </row>
    <row r="2011" spans="1:5" x14ac:dyDescent="0.3">
      <c r="A2011" t="s">
        <v>29</v>
      </c>
      <c r="B2011" s="2">
        <v>1999</v>
      </c>
      <c r="C2011" s="2">
        <v>18144.8984375</v>
      </c>
      <c r="D2011" s="2">
        <v>1.6102639999999999</v>
      </c>
      <c r="E2011" s="2">
        <v>36975.25390625</v>
      </c>
    </row>
    <row r="2012" spans="1:5" x14ac:dyDescent="0.3">
      <c r="A2012" t="s">
        <v>29</v>
      </c>
      <c r="B2012" s="2">
        <v>2000</v>
      </c>
      <c r="C2012" s="2">
        <v>19439.572265625</v>
      </c>
      <c r="D2012" s="2">
        <v>1.6433339999999999</v>
      </c>
      <c r="E2012" s="2">
        <v>40475.1015625</v>
      </c>
    </row>
    <row r="2013" spans="1:5" x14ac:dyDescent="0.3">
      <c r="A2013" t="s">
        <v>29</v>
      </c>
      <c r="B2013" s="2">
        <v>2001</v>
      </c>
      <c r="C2013" s="2">
        <v>19222.048828125</v>
      </c>
      <c r="D2013" s="2">
        <v>1.6746779999999999</v>
      </c>
      <c r="E2013" s="2">
        <v>44440.85546875</v>
      </c>
    </row>
    <row r="2014" spans="1:5" x14ac:dyDescent="0.3">
      <c r="A2014" t="s">
        <v>29</v>
      </c>
      <c r="B2014" s="2">
        <v>2002</v>
      </c>
      <c r="C2014" s="2">
        <v>20037.92578125</v>
      </c>
      <c r="D2014" s="2">
        <v>1.704642</v>
      </c>
      <c r="E2014" s="2">
        <v>48771.984375</v>
      </c>
    </row>
    <row r="2015" spans="1:5" x14ac:dyDescent="0.3">
      <c r="A2015" t="s">
        <v>29</v>
      </c>
      <c r="B2015" s="2">
        <v>2003</v>
      </c>
      <c r="C2015" s="2">
        <v>20773.306640625</v>
      </c>
      <c r="D2015" s="2">
        <v>1.7343979999999999</v>
      </c>
      <c r="E2015" s="2">
        <v>53138.31640625</v>
      </c>
    </row>
    <row r="2016" spans="1:5" x14ac:dyDescent="0.3">
      <c r="A2016" t="s">
        <v>29</v>
      </c>
      <c r="B2016" s="2">
        <v>2004</v>
      </c>
      <c r="C2016" s="2">
        <v>22359.955078125</v>
      </c>
      <c r="D2016" s="2">
        <v>1.7655269999999998</v>
      </c>
      <c r="E2016" s="2">
        <v>58038.1640625</v>
      </c>
    </row>
    <row r="2017" spans="1:5" x14ac:dyDescent="0.3">
      <c r="A2017" t="s">
        <v>29</v>
      </c>
      <c r="B2017" s="2">
        <v>2005</v>
      </c>
      <c r="C2017" s="2">
        <v>25642.865234375</v>
      </c>
      <c r="D2017" s="2">
        <v>1.799078</v>
      </c>
      <c r="E2017" s="2">
        <v>63100.9453125</v>
      </c>
    </row>
    <row r="2018" spans="1:5" x14ac:dyDescent="0.3">
      <c r="A2018" t="s">
        <v>29</v>
      </c>
      <c r="B2018" s="2">
        <v>2006</v>
      </c>
      <c r="C2018" s="2">
        <v>27481.21484375</v>
      </c>
      <c r="D2018" s="2">
        <v>1.8359079999999999</v>
      </c>
      <c r="E2018" s="2">
        <v>70185.3515625</v>
      </c>
    </row>
    <row r="2019" spans="1:5" x14ac:dyDescent="0.3">
      <c r="A2019" t="s">
        <v>29</v>
      </c>
      <c r="B2019" s="2">
        <v>2007</v>
      </c>
      <c r="C2019" s="2">
        <v>28346.41796875</v>
      </c>
      <c r="D2019" s="2">
        <v>1.875459</v>
      </c>
      <c r="E2019" s="2">
        <v>80924.0859375</v>
      </c>
    </row>
    <row r="2020" spans="1:5" x14ac:dyDescent="0.3">
      <c r="A2020" t="s">
        <v>29</v>
      </c>
      <c r="B2020" s="2">
        <v>2008</v>
      </c>
      <c r="C2020" s="2">
        <v>27570.439453125</v>
      </c>
      <c r="D2020" s="2">
        <v>1.9156389999999999</v>
      </c>
      <c r="E2020" s="2">
        <v>95225.15625</v>
      </c>
    </row>
    <row r="2021" spans="1:5" x14ac:dyDescent="0.3">
      <c r="A2021" t="s">
        <v>29</v>
      </c>
      <c r="B2021" s="2">
        <v>2009</v>
      </c>
      <c r="C2021" s="2">
        <v>25601.283203125</v>
      </c>
      <c r="D2021" s="2">
        <v>1.953498</v>
      </c>
      <c r="E2021" s="2">
        <v>113069.953125</v>
      </c>
    </row>
    <row r="2022" spans="1:5" x14ac:dyDescent="0.3">
      <c r="A2022" t="s">
        <v>29</v>
      </c>
      <c r="B2022" s="2">
        <v>2010</v>
      </c>
      <c r="C2022" s="2">
        <v>29094.203125</v>
      </c>
      <c r="D2022" s="2">
        <v>1.9871049999999999</v>
      </c>
      <c r="E2022" s="2">
        <v>132045.25</v>
      </c>
    </row>
    <row r="2023" spans="1:5" x14ac:dyDescent="0.3">
      <c r="A2023" t="s">
        <v>29</v>
      </c>
      <c r="B2023" s="2">
        <v>2011</v>
      </c>
      <c r="C2023" s="2">
        <v>32053.146484375</v>
      </c>
      <c r="D2023" s="2">
        <v>2.0154030000000001</v>
      </c>
      <c r="E2023" s="2">
        <v>145789.25</v>
      </c>
    </row>
    <row r="2024" spans="1:5" x14ac:dyDescent="0.3">
      <c r="A2024" t="s">
        <v>29</v>
      </c>
      <c r="B2024" s="2">
        <v>2012</v>
      </c>
      <c r="C2024" s="2">
        <v>29751.482421875</v>
      </c>
      <c r="D2024" s="2">
        <v>2.0395559999999997</v>
      </c>
      <c r="E2024" s="2">
        <v>148604</v>
      </c>
    </row>
    <row r="2025" spans="1:5" x14ac:dyDescent="0.3">
      <c r="A2025" t="s">
        <v>29</v>
      </c>
      <c r="B2025" s="2">
        <v>2013</v>
      </c>
      <c r="C2025" s="2">
        <v>31823.796875</v>
      </c>
      <c r="D2025" s="2">
        <v>2.062548</v>
      </c>
      <c r="E2025" s="2">
        <v>148439.1875</v>
      </c>
    </row>
    <row r="2026" spans="1:5" x14ac:dyDescent="0.3">
      <c r="A2026" t="s">
        <v>29</v>
      </c>
      <c r="B2026" s="2">
        <v>2014</v>
      </c>
      <c r="C2026" s="2">
        <v>35154.65625</v>
      </c>
      <c r="D2026" s="2">
        <v>2.0886179999999999</v>
      </c>
      <c r="E2026" s="2">
        <v>151355.140625</v>
      </c>
    </row>
    <row r="2027" spans="1:5" x14ac:dyDescent="0.3">
      <c r="A2027" t="s">
        <v>29</v>
      </c>
      <c r="B2027" s="2">
        <v>2015</v>
      </c>
      <c r="C2027" s="2">
        <v>33411.0703125</v>
      </c>
      <c r="D2027" s="2">
        <v>2.1207159999999998</v>
      </c>
      <c r="E2027" s="2">
        <v>152518</v>
      </c>
    </row>
    <row r="2028" spans="1:5" x14ac:dyDescent="0.3">
      <c r="A2028" t="s">
        <v>29</v>
      </c>
      <c r="B2028" s="2">
        <v>2016</v>
      </c>
      <c r="C2028" s="2">
        <v>37009.328125</v>
      </c>
      <c r="D2028" s="2">
        <v>2.1599269999999997</v>
      </c>
      <c r="E2028" s="2">
        <v>154130.015625</v>
      </c>
    </row>
    <row r="2029" spans="1:5" x14ac:dyDescent="0.3">
      <c r="A2029" t="s">
        <v>29</v>
      </c>
      <c r="B2029" s="2">
        <v>2017</v>
      </c>
      <c r="C2029" s="2">
        <v>36955.8046875</v>
      </c>
      <c r="D2029" s="2">
        <v>2.2050799999999997</v>
      </c>
      <c r="E2029" s="2">
        <v>156230.75</v>
      </c>
    </row>
    <row r="2030" spans="1:5" x14ac:dyDescent="0.3">
      <c r="A2030" t="s">
        <v>29</v>
      </c>
      <c r="B2030" s="2">
        <v>2018</v>
      </c>
      <c r="C2030" s="2">
        <v>38142.44140625</v>
      </c>
      <c r="D2030" s="2">
        <v>2.2540679999999997</v>
      </c>
      <c r="E2030" s="2">
        <v>165968.703125</v>
      </c>
    </row>
    <row r="2031" spans="1:5" x14ac:dyDescent="0.3">
      <c r="A2031" t="s">
        <v>29</v>
      </c>
      <c r="B2031" s="2">
        <v>2019</v>
      </c>
      <c r="C2031" s="2">
        <v>39315.9375</v>
      </c>
      <c r="D2031" s="2">
        <v>2.3036970000000001</v>
      </c>
      <c r="E2031" s="2">
        <v>176491.15625</v>
      </c>
    </row>
    <row r="2032" spans="1:5" x14ac:dyDescent="0.3">
      <c r="A2032" t="s">
        <v>30</v>
      </c>
      <c r="B2032" s="2">
        <v>1950</v>
      </c>
      <c r="C2032" s="2"/>
      <c r="D2032" s="2"/>
      <c r="E2032" s="2"/>
    </row>
    <row r="2033" spans="1:5" x14ac:dyDescent="0.3">
      <c r="A2033" t="s">
        <v>30</v>
      </c>
      <c r="B2033" s="2">
        <v>1951</v>
      </c>
      <c r="C2033" s="2"/>
      <c r="D2033" s="2"/>
      <c r="E2033" s="2"/>
    </row>
    <row r="2034" spans="1:5" x14ac:dyDescent="0.3">
      <c r="A2034" t="s">
        <v>30</v>
      </c>
      <c r="B2034" s="2">
        <v>1952</v>
      </c>
      <c r="C2034" s="2"/>
      <c r="D2034" s="2"/>
      <c r="E2034" s="2"/>
    </row>
    <row r="2035" spans="1:5" x14ac:dyDescent="0.3">
      <c r="A2035" t="s">
        <v>30</v>
      </c>
      <c r="B2035" s="2">
        <v>1953</v>
      </c>
      <c r="C2035" s="2"/>
      <c r="D2035" s="2"/>
      <c r="E2035" s="2"/>
    </row>
    <row r="2036" spans="1:5" x14ac:dyDescent="0.3">
      <c r="A2036" t="s">
        <v>30</v>
      </c>
      <c r="B2036" s="2">
        <v>1954</v>
      </c>
      <c r="C2036" s="2"/>
      <c r="D2036" s="2"/>
      <c r="E2036" s="2"/>
    </row>
    <row r="2037" spans="1:5" x14ac:dyDescent="0.3">
      <c r="A2037" t="s">
        <v>30</v>
      </c>
      <c r="B2037" s="2">
        <v>1955</v>
      </c>
      <c r="C2037" s="2"/>
      <c r="D2037" s="2"/>
      <c r="E2037" s="2"/>
    </row>
    <row r="2038" spans="1:5" x14ac:dyDescent="0.3">
      <c r="A2038" t="s">
        <v>30</v>
      </c>
      <c r="B2038" s="2">
        <v>1956</v>
      </c>
      <c r="C2038" s="2"/>
      <c r="D2038" s="2"/>
      <c r="E2038" s="2"/>
    </row>
    <row r="2039" spans="1:5" x14ac:dyDescent="0.3">
      <c r="A2039" t="s">
        <v>30</v>
      </c>
      <c r="B2039" s="2">
        <v>1957</v>
      </c>
      <c r="C2039" s="2"/>
      <c r="D2039" s="2"/>
      <c r="E2039" s="2"/>
    </row>
    <row r="2040" spans="1:5" x14ac:dyDescent="0.3">
      <c r="A2040" t="s">
        <v>30</v>
      </c>
      <c r="B2040" s="2">
        <v>1958</v>
      </c>
      <c r="C2040" s="2"/>
      <c r="D2040" s="2"/>
      <c r="E2040" s="2"/>
    </row>
    <row r="2041" spans="1:5" x14ac:dyDescent="0.3">
      <c r="A2041" t="s">
        <v>30</v>
      </c>
      <c r="B2041" s="2">
        <v>1959</v>
      </c>
      <c r="C2041" s="2"/>
      <c r="D2041" s="2"/>
      <c r="E2041" s="2"/>
    </row>
    <row r="2042" spans="1:5" x14ac:dyDescent="0.3">
      <c r="A2042" t="s">
        <v>30</v>
      </c>
      <c r="B2042" s="2">
        <v>1960</v>
      </c>
      <c r="C2042" s="2">
        <v>2140.367431640625</v>
      </c>
      <c r="D2042" s="2">
        <v>1.4450284850851707</v>
      </c>
      <c r="E2042" s="2">
        <v>5522.77978515625</v>
      </c>
    </row>
    <row r="2043" spans="1:5" x14ac:dyDescent="0.3">
      <c r="A2043" t="s">
        <v>30</v>
      </c>
      <c r="B2043" s="2">
        <v>1961</v>
      </c>
      <c r="C2043" s="2">
        <v>2319.52587890625</v>
      </c>
      <c r="D2043" s="2">
        <v>1.4720109263469616</v>
      </c>
      <c r="E2043" s="2">
        <v>5772.67041015625</v>
      </c>
    </row>
    <row r="2044" spans="1:5" x14ac:dyDescent="0.3">
      <c r="A2044" t="s">
        <v>30</v>
      </c>
      <c r="B2044" s="2">
        <v>1962</v>
      </c>
      <c r="C2044" s="2">
        <v>2339.95263671875</v>
      </c>
      <c r="D2044" s="2">
        <v>1.5002015243560622</v>
      </c>
      <c r="E2044" s="2">
        <v>6035.87255859375</v>
      </c>
    </row>
    <row r="2045" spans="1:5" x14ac:dyDescent="0.3">
      <c r="A2045" t="s">
        <v>30</v>
      </c>
      <c r="B2045" s="2">
        <v>1963</v>
      </c>
      <c r="C2045" s="2">
        <v>2200.219970703125</v>
      </c>
      <c r="D2045" s="2">
        <v>1.5296347911687986</v>
      </c>
      <c r="E2045" s="2">
        <v>6253.22607421875</v>
      </c>
    </row>
    <row r="2046" spans="1:5" x14ac:dyDescent="0.3">
      <c r="A2046" t="s">
        <v>30</v>
      </c>
      <c r="B2046" s="2">
        <v>1964</v>
      </c>
      <c r="C2046" s="2">
        <v>2312.02099609375</v>
      </c>
      <c r="D2046" s="2">
        <v>1.5604044023666277</v>
      </c>
      <c r="E2046" s="2">
        <v>6477.48095703125</v>
      </c>
    </row>
    <row r="2047" spans="1:5" x14ac:dyDescent="0.3">
      <c r="A2047" t="s">
        <v>30</v>
      </c>
      <c r="B2047" s="2">
        <v>1965</v>
      </c>
      <c r="C2047" s="2">
        <v>2329.10498046875</v>
      </c>
      <c r="D2047" s="2">
        <v>1.6026735715978755</v>
      </c>
      <c r="E2047" s="2">
        <v>6670.76708984375</v>
      </c>
    </row>
    <row r="2048" spans="1:5" x14ac:dyDescent="0.3">
      <c r="A2048" t="s">
        <v>30</v>
      </c>
      <c r="B2048" s="2">
        <v>1966</v>
      </c>
      <c r="C2048" s="2">
        <v>2329.89892578125</v>
      </c>
      <c r="D2048" s="2">
        <v>1.6593610327689847</v>
      </c>
      <c r="E2048" s="2">
        <v>6856.740234375</v>
      </c>
    </row>
    <row r="2049" spans="1:5" x14ac:dyDescent="0.3">
      <c r="A2049" t="s">
        <v>30</v>
      </c>
      <c r="B2049" s="2">
        <v>1967</v>
      </c>
      <c r="C2049" s="2">
        <v>2172.810546875</v>
      </c>
      <c r="D2049" s="2">
        <v>1.7071506049691143</v>
      </c>
      <c r="E2049" s="2">
        <v>6963.84814453125</v>
      </c>
    </row>
    <row r="2050" spans="1:5" x14ac:dyDescent="0.3">
      <c r="A2050" t="s">
        <v>30</v>
      </c>
      <c r="B2050" s="2">
        <v>1968</v>
      </c>
      <c r="C2050" s="2">
        <v>2655.32666015625</v>
      </c>
      <c r="D2050" s="2">
        <v>1.7361250022982486</v>
      </c>
      <c r="E2050" s="2">
        <v>7061.931640625</v>
      </c>
    </row>
    <row r="2051" spans="1:5" x14ac:dyDescent="0.3">
      <c r="A2051" t="s">
        <v>30</v>
      </c>
      <c r="B2051" s="2">
        <v>1969</v>
      </c>
      <c r="C2051" s="2">
        <v>2652.747314453125</v>
      </c>
      <c r="D2051" s="2">
        <v>1.7672549944924087</v>
      </c>
      <c r="E2051" s="2">
        <v>7204.50146484375</v>
      </c>
    </row>
    <row r="2052" spans="1:5" x14ac:dyDescent="0.3">
      <c r="A2052" t="s">
        <v>30</v>
      </c>
      <c r="B2052" s="2">
        <v>1970</v>
      </c>
      <c r="C2052" s="2">
        <v>2778.33349609375</v>
      </c>
      <c r="D2052" s="2">
        <v>1.8111439999999999</v>
      </c>
      <c r="E2052" s="2">
        <v>7348.74853515625</v>
      </c>
    </row>
    <row r="2053" spans="1:5" x14ac:dyDescent="0.3">
      <c r="A2053" t="s">
        <v>30</v>
      </c>
      <c r="B2053" s="2">
        <v>1971</v>
      </c>
      <c r="C2053" s="2">
        <v>2688.220458984375</v>
      </c>
      <c r="D2053" s="2">
        <v>1.8405179999999999</v>
      </c>
      <c r="E2053" s="2">
        <v>7523.97216796875</v>
      </c>
    </row>
    <row r="2054" spans="1:5" x14ac:dyDescent="0.3">
      <c r="A2054" t="s">
        <v>30</v>
      </c>
      <c r="B2054" s="2">
        <v>1972</v>
      </c>
      <c r="C2054" s="2">
        <v>2620.58837890625</v>
      </c>
      <c r="D2054" s="2">
        <v>1.8677819999999998</v>
      </c>
      <c r="E2054" s="2">
        <v>7674.97119140625</v>
      </c>
    </row>
    <row r="2055" spans="1:5" x14ac:dyDescent="0.3">
      <c r="A2055" t="s">
        <v>30</v>
      </c>
      <c r="B2055" s="2">
        <v>1973</v>
      </c>
      <c r="C2055" s="2">
        <v>2806.817138671875</v>
      </c>
      <c r="D2055" s="2">
        <v>1.8948529999999999</v>
      </c>
      <c r="E2055" s="2">
        <v>7890.16650390625</v>
      </c>
    </row>
    <row r="2056" spans="1:5" x14ac:dyDescent="0.3">
      <c r="A2056" t="s">
        <v>30</v>
      </c>
      <c r="B2056" s="2">
        <v>1974</v>
      </c>
      <c r="C2056" s="2">
        <v>2582.228515625</v>
      </c>
      <c r="D2056" s="2">
        <v>1.924388</v>
      </c>
      <c r="E2056" s="2">
        <v>7946.5390625</v>
      </c>
    </row>
    <row r="2057" spans="1:5" x14ac:dyDescent="0.3">
      <c r="A2057" t="s">
        <v>30</v>
      </c>
      <c r="B2057" s="2">
        <v>1975</v>
      </c>
      <c r="C2057" s="2">
        <v>2498.967041015625</v>
      </c>
      <c r="D2057" s="2">
        <v>1.958367</v>
      </c>
      <c r="E2057" s="2">
        <v>7961.6357421875</v>
      </c>
    </row>
    <row r="2058" spans="1:5" x14ac:dyDescent="0.3">
      <c r="A2058" t="s">
        <v>30</v>
      </c>
      <c r="B2058" s="2">
        <v>1976</v>
      </c>
      <c r="C2058" s="2">
        <v>2540.4638671875</v>
      </c>
      <c r="D2058" s="2">
        <v>1.9970139999999998</v>
      </c>
      <c r="E2058" s="2">
        <v>7935.89599609375</v>
      </c>
    </row>
    <row r="2059" spans="1:5" x14ac:dyDescent="0.3">
      <c r="A2059" t="s">
        <v>30</v>
      </c>
      <c r="B2059" s="2">
        <v>1977</v>
      </c>
      <c r="C2059" s="2">
        <v>2682.646240234375</v>
      </c>
      <c r="D2059" s="2">
        <v>2.0399189999999998</v>
      </c>
      <c r="E2059" s="2">
        <v>7951.43212890625</v>
      </c>
    </row>
    <row r="2060" spans="1:5" x14ac:dyDescent="0.3">
      <c r="A2060" t="s">
        <v>30</v>
      </c>
      <c r="B2060" s="2">
        <v>1978</v>
      </c>
      <c r="C2060" s="2">
        <v>2752.481689453125</v>
      </c>
      <c r="D2060" s="2">
        <v>2.087663</v>
      </c>
      <c r="E2060" s="2">
        <v>7887.90673828125</v>
      </c>
    </row>
    <row r="2061" spans="1:5" x14ac:dyDescent="0.3">
      <c r="A2061" t="s">
        <v>30</v>
      </c>
      <c r="B2061" s="2">
        <v>1979</v>
      </c>
      <c r="C2061" s="2">
        <v>2700.13134765625</v>
      </c>
      <c r="D2061" s="2">
        <v>2.1407769999999999</v>
      </c>
      <c r="E2061" s="2">
        <v>7916.93505859375</v>
      </c>
    </row>
    <row r="2062" spans="1:5" x14ac:dyDescent="0.3">
      <c r="A2062" t="s">
        <v>30</v>
      </c>
      <c r="B2062" s="2">
        <v>1980</v>
      </c>
      <c r="C2062" s="2">
        <v>2494.211669921875</v>
      </c>
      <c r="D2062" s="2">
        <v>2.1993559999999999</v>
      </c>
      <c r="E2062" s="2">
        <v>7787.3125</v>
      </c>
    </row>
    <row r="2063" spans="1:5" x14ac:dyDescent="0.3">
      <c r="A2063" t="s">
        <v>30</v>
      </c>
      <c r="B2063" s="2">
        <v>1981</v>
      </c>
      <c r="C2063" s="2">
        <v>2949.71923828125</v>
      </c>
      <c r="D2063" s="2">
        <v>2.2644419999999998</v>
      </c>
      <c r="E2063" s="2">
        <v>7742.45458984375</v>
      </c>
    </row>
    <row r="2064" spans="1:5" x14ac:dyDescent="0.3">
      <c r="A2064" t="s">
        <v>30</v>
      </c>
      <c r="B2064" s="2">
        <v>1982</v>
      </c>
      <c r="C2064" s="2">
        <v>2931.005126953125</v>
      </c>
      <c r="D2064" s="2">
        <v>2.3353329999999999</v>
      </c>
      <c r="E2064" s="2">
        <v>7678.9208984375</v>
      </c>
    </row>
    <row r="2065" spans="1:5" x14ac:dyDescent="0.3">
      <c r="A2065" t="s">
        <v>30</v>
      </c>
      <c r="B2065" s="2">
        <v>1983</v>
      </c>
      <c r="C2065" s="2">
        <v>2804.735107421875</v>
      </c>
      <c r="D2065" s="2">
        <v>2.4083169999999998</v>
      </c>
      <c r="E2065" s="2">
        <v>7609.0888671875</v>
      </c>
    </row>
    <row r="2066" spans="1:5" x14ac:dyDescent="0.3">
      <c r="A2066" t="s">
        <v>30</v>
      </c>
      <c r="B2066" s="2">
        <v>1984</v>
      </c>
      <c r="C2066" s="2">
        <v>3033.9716796875</v>
      </c>
      <c r="D2066" s="2">
        <v>2.4783819999999999</v>
      </c>
      <c r="E2066" s="2">
        <v>7637.357421875</v>
      </c>
    </row>
    <row r="2067" spans="1:5" x14ac:dyDescent="0.3">
      <c r="A2067" t="s">
        <v>30</v>
      </c>
      <c r="B2067" s="2">
        <v>1985</v>
      </c>
      <c r="C2067" s="2">
        <v>3368.92041015625</v>
      </c>
      <c r="D2067" s="2">
        <v>2.5421689999999999</v>
      </c>
      <c r="E2067" s="2">
        <v>7716.3056640625</v>
      </c>
    </row>
    <row r="2068" spans="1:5" x14ac:dyDescent="0.3">
      <c r="A2068" t="s">
        <v>30</v>
      </c>
      <c r="B2068" s="2">
        <v>1986</v>
      </c>
      <c r="C2068" s="2">
        <v>3291.650390625</v>
      </c>
      <c r="D2068" s="2">
        <v>2.5977609999999998</v>
      </c>
      <c r="E2068" s="2">
        <v>7863.84912109375</v>
      </c>
    </row>
    <row r="2069" spans="1:5" x14ac:dyDescent="0.3">
      <c r="A2069" t="s">
        <v>30</v>
      </c>
      <c r="B2069" s="2">
        <v>1987</v>
      </c>
      <c r="C2069" s="2">
        <v>3052.49462890625</v>
      </c>
      <c r="D2069" s="2">
        <v>2.6468400000000001</v>
      </c>
      <c r="E2069" s="2">
        <v>7954.62890625</v>
      </c>
    </row>
    <row r="2070" spans="1:5" x14ac:dyDescent="0.3">
      <c r="A2070" t="s">
        <v>30</v>
      </c>
      <c r="B2070" s="2">
        <v>1988</v>
      </c>
      <c r="C2070" s="2">
        <v>3209.532958984375</v>
      </c>
      <c r="D2070" s="2">
        <v>2.6939729999999997</v>
      </c>
      <c r="E2070" s="2">
        <v>7969.3779296875</v>
      </c>
    </row>
    <row r="2071" spans="1:5" x14ac:dyDescent="0.3">
      <c r="A2071" t="s">
        <v>30</v>
      </c>
      <c r="B2071" s="2">
        <v>1989</v>
      </c>
      <c r="C2071" s="2">
        <v>3378.501953125</v>
      </c>
      <c r="D2071" s="2">
        <v>2.7457339999999997</v>
      </c>
      <c r="E2071" s="2">
        <v>8024.11865234375</v>
      </c>
    </row>
    <row r="2072" spans="1:5" x14ac:dyDescent="0.3">
      <c r="A2072" t="s">
        <v>30</v>
      </c>
      <c r="B2072" s="2">
        <v>1990</v>
      </c>
      <c r="C2072" s="2">
        <v>3352.391357421875</v>
      </c>
      <c r="D2072" s="2">
        <v>2.8067340000000001</v>
      </c>
      <c r="E2072" s="2">
        <v>8174.61962890625</v>
      </c>
    </row>
    <row r="2073" spans="1:5" x14ac:dyDescent="0.3">
      <c r="A2073" t="s">
        <v>30</v>
      </c>
      <c r="B2073" s="2">
        <v>1991</v>
      </c>
      <c r="C2073" s="2">
        <v>3302.859619140625</v>
      </c>
      <c r="D2073" s="2">
        <v>2.8785089999999998</v>
      </c>
      <c r="E2073" s="2">
        <v>8287.2001953125</v>
      </c>
    </row>
    <row r="2074" spans="1:5" x14ac:dyDescent="0.3">
      <c r="A2074" t="s">
        <v>30</v>
      </c>
      <c r="B2074" s="2">
        <v>1992</v>
      </c>
      <c r="C2074" s="2">
        <v>3168.6826171875</v>
      </c>
      <c r="D2074" s="2">
        <v>2.9592359999999998</v>
      </c>
      <c r="E2074" s="2">
        <v>8409.673828125</v>
      </c>
    </row>
    <row r="2075" spans="1:5" x14ac:dyDescent="0.3">
      <c r="A2075" t="s">
        <v>30</v>
      </c>
      <c r="B2075" s="2">
        <v>1993</v>
      </c>
      <c r="C2075" s="2">
        <v>3100.796875</v>
      </c>
      <c r="D2075" s="2">
        <v>3.0461489999999998</v>
      </c>
      <c r="E2075" s="2">
        <v>8456.8740234375</v>
      </c>
    </row>
    <row r="2076" spans="1:5" x14ac:dyDescent="0.3">
      <c r="A2076" t="s">
        <v>30</v>
      </c>
      <c r="B2076" s="2">
        <v>1994</v>
      </c>
      <c r="C2076" s="2">
        <v>3658.549072265625</v>
      </c>
      <c r="D2076" s="2">
        <v>3.1350149999999997</v>
      </c>
      <c r="E2076" s="2">
        <v>8592.404296875</v>
      </c>
    </row>
    <row r="2077" spans="1:5" x14ac:dyDescent="0.3">
      <c r="A2077" t="s">
        <v>30</v>
      </c>
      <c r="B2077" s="2">
        <v>1995</v>
      </c>
      <c r="C2077" s="2">
        <v>3715.481201171875</v>
      </c>
      <c r="D2077" s="2">
        <v>3.2226559999999997</v>
      </c>
      <c r="E2077" s="2">
        <v>8769.650390625</v>
      </c>
    </row>
    <row r="2078" spans="1:5" x14ac:dyDescent="0.3">
      <c r="A2078" t="s">
        <v>30</v>
      </c>
      <c r="B2078" s="2">
        <v>1996</v>
      </c>
      <c r="C2078" s="2">
        <v>3269.15234375</v>
      </c>
      <c r="D2078" s="2">
        <v>3.308233</v>
      </c>
      <c r="E2078" s="2">
        <v>8677.4326171875</v>
      </c>
    </row>
    <row r="2079" spans="1:5" x14ac:dyDescent="0.3">
      <c r="A2079" t="s">
        <v>30</v>
      </c>
      <c r="B2079" s="2">
        <v>1997</v>
      </c>
      <c r="C2079" s="2">
        <v>3499.668701171875</v>
      </c>
      <c r="D2079" s="2">
        <v>3.392436</v>
      </c>
      <c r="E2079" s="2">
        <v>8599.8056640625</v>
      </c>
    </row>
    <row r="2080" spans="1:5" x14ac:dyDescent="0.3">
      <c r="A2080" t="s">
        <v>30</v>
      </c>
      <c r="B2080" s="2">
        <v>1998</v>
      </c>
      <c r="C2080" s="2">
        <v>3679.24658203125</v>
      </c>
      <c r="D2080" s="2">
        <v>3.475492</v>
      </c>
      <c r="E2080" s="2">
        <v>8595.2529296875</v>
      </c>
    </row>
    <row r="2081" spans="1:5" x14ac:dyDescent="0.3">
      <c r="A2081" t="s">
        <v>30</v>
      </c>
      <c r="B2081" s="2">
        <v>1999</v>
      </c>
      <c r="C2081" s="2">
        <v>3679.580810546875</v>
      </c>
      <c r="D2081" s="2">
        <v>3.558014</v>
      </c>
      <c r="E2081" s="2">
        <v>8741.89453125</v>
      </c>
    </row>
    <row r="2082" spans="1:5" x14ac:dyDescent="0.3">
      <c r="A2082" t="s">
        <v>30</v>
      </c>
      <c r="B2082" s="2">
        <v>2000</v>
      </c>
      <c r="C2082" s="2">
        <v>3787.62890625</v>
      </c>
      <c r="D2082" s="2">
        <v>3.6404269999999999</v>
      </c>
      <c r="E2082" s="2">
        <v>8848.287109375</v>
      </c>
    </row>
    <row r="2083" spans="1:5" x14ac:dyDescent="0.3">
      <c r="A2083" t="s">
        <v>30</v>
      </c>
      <c r="B2083" s="2">
        <v>2001</v>
      </c>
      <c r="C2083" s="2">
        <v>3846.705810546875</v>
      </c>
      <c r="D2083" s="2">
        <v>3.7220179999999998</v>
      </c>
      <c r="E2083" s="2">
        <v>8969.4462890625</v>
      </c>
    </row>
    <row r="2084" spans="1:5" x14ac:dyDescent="0.3">
      <c r="A2084" t="s">
        <v>30</v>
      </c>
      <c r="B2084" s="2">
        <v>2002</v>
      </c>
      <c r="C2084" s="2">
        <v>3830.988037109375</v>
      </c>
      <c r="D2084" s="2">
        <v>3.8021279999999997</v>
      </c>
      <c r="E2084" s="2">
        <v>9092.169921875</v>
      </c>
    </row>
    <row r="2085" spans="1:5" x14ac:dyDescent="0.3">
      <c r="A2085" t="s">
        <v>30</v>
      </c>
      <c r="B2085" s="2">
        <v>2003</v>
      </c>
      <c r="C2085" s="2">
        <v>3624.864013671875</v>
      </c>
      <c r="D2085" s="2">
        <v>3.8811809999999998</v>
      </c>
      <c r="E2085" s="2">
        <v>9072.3447265625</v>
      </c>
    </row>
    <row r="2086" spans="1:5" x14ac:dyDescent="0.3">
      <c r="A2086" t="s">
        <v>30</v>
      </c>
      <c r="B2086" s="2">
        <v>2004</v>
      </c>
      <c r="C2086" s="2">
        <v>3725.2275390625</v>
      </c>
      <c r="D2086" s="2">
        <v>3.9598749999999998</v>
      </c>
      <c r="E2086" s="2">
        <v>9076.3056640625</v>
      </c>
    </row>
    <row r="2087" spans="1:5" x14ac:dyDescent="0.3">
      <c r="A2087" t="s">
        <v>30</v>
      </c>
      <c r="B2087" s="2">
        <v>2005</v>
      </c>
      <c r="C2087" s="2">
        <v>3767.48095703125</v>
      </c>
      <c r="D2087" s="2">
        <v>4.0383819999999995</v>
      </c>
      <c r="E2087" s="2">
        <v>9204.0390625</v>
      </c>
    </row>
    <row r="2088" spans="1:5" x14ac:dyDescent="0.3">
      <c r="A2088" t="s">
        <v>30</v>
      </c>
      <c r="B2088" s="2">
        <v>2006</v>
      </c>
      <c r="C2088" s="2">
        <v>3990.708740234375</v>
      </c>
      <c r="D2088" s="2">
        <v>4.1180690000000002</v>
      </c>
      <c r="E2088" s="2">
        <v>9677.4599609375</v>
      </c>
    </row>
    <row r="2089" spans="1:5" x14ac:dyDescent="0.3">
      <c r="A2089" t="s">
        <v>30</v>
      </c>
      <c r="B2089" s="2">
        <v>2007</v>
      </c>
      <c r="C2089" s="2">
        <v>4201.19140625</v>
      </c>
      <c r="D2089" s="2">
        <v>4.19801</v>
      </c>
      <c r="E2089" s="2">
        <v>10754.080078125</v>
      </c>
    </row>
    <row r="2090" spans="1:5" x14ac:dyDescent="0.3">
      <c r="A2090" t="s">
        <v>30</v>
      </c>
      <c r="B2090" s="2">
        <v>2008</v>
      </c>
      <c r="C2090" s="2">
        <v>4308.17041015625</v>
      </c>
      <c r="D2090" s="2">
        <v>4.2733660000000002</v>
      </c>
      <c r="E2090" s="2">
        <v>12603.712890625</v>
      </c>
    </row>
    <row r="2091" spans="1:5" x14ac:dyDescent="0.3">
      <c r="A2091" t="s">
        <v>30</v>
      </c>
      <c r="B2091" s="2">
        <v>2009</v>
      </c>
      <c r="C2091" s="2">
        <v>4611.8525390625</v>
      </c>
      <c r="D2091" s="2">
        <v>4.3376250000000001</v>
      </c>
      <c r="E2091" s="2">
        <v>15304.640625</v>
      </c>
    </row>
    <row r="2092" spans="1:5" x14ac:dyDescent="0.3">
      <c r="A2092" t="s">
        <v>30</v>
      </c>
      <c r="B2092" s="2">
        <v>2010</v>
      </c>
      <c r="C2092" s="2">
        <v>4817.97509765625</v>
      </c>
      <c r="D2092" s="2">
        <v>4.386768</v>
      </c>
      <c r="E2092" s="2">
        <v>18676.53125</v>
      </c>
    </row>
    <row r="2093" spans="1:5" x14ac:dyDescent="0.3">
      <c r="A2093" t="s">
        <v>30</v>
      </c>
      <c r="B2093" s="2">
        <v>2011</v>
      </c>
      <c r="C2093" s="2">
        <v>4932.23193359375</v>
      </c>
      <c r="D2093" s="2">
        <v>4.4186369999999995</v>
      </c>
      <c r="E2093" s="2">
        <v>21195.923828125</v>
      </c>
    </row>
    <row r="2094" spans="1:5" x14ac:dyDescent="0.3">
      <c r="A2094" t="s">
        <v>30</v>
      </c>
      <c r="B2094" s="2">
        <v>2012</v>
      </c>
      <c r="C2094" s="2">
        <v>5446.81201171875</v>
      </c>
      <c r="D2094" s="2">
        <v>4.4364159999999995</v>
      </c>
      <c r="E2094" s="2">
        <v>21662.935546875</v>
      </c>
    </row>
    <row r="2095" spans="1:5" x14ac:dyDescent="0.3">
      <c r="A2095" t="s">
        <v>30</v>
      </c>
      <c r="B2095" s="2">
        <v>2013</v>
      </c>
      <c r="C2095" s="2">
        <v>3573.7490234375</v>
      </c>
      <c r="D2095" s="2">
        <v>4.4479439999999997</v>
      </c>
      <c r="E2095" s="2">
        <v>23421.251953125</v>
      </c>
    </row>
    <row r="2096" spans="1:5" x14ac:dyDescent="0.3">
      <c r="A2096" t="s">
        <v>30</v>
      </c>
      <c r="B2096" s="2">
        <v>2014</v>
      </c>
      <c r="C2096" s="2">
        <v>3439.28173828125</v>
      </c>
      <c r="D2096" s="2">
        <v>4.464175</v>
      </c>
      <c r="E2096" s="2">
        <v>24951.833984375</v>
      </c>
    </row>
    <row r="2097" spans="1:5" x14ac:dyDescent="0.3">
      <c r="A2097" t="s">
        <v>30</v>
      </c>
      <c r="B2097" s="2">
        <v>2015</v>
      </c>
      <c r="C2097" s="2">
        <v>3715.2744140625</v>
      </c>
      <c r="D2097" s="2">
        <v>4.4931700000000001</v>
      </c>
      <c r="E2097" s="2">
        <v>25514.34375</v>
      </c>
    </row>
    <row r="2098" spans="1:5" x14ac:dyDescent="0.3">
      <c r="A2098" t="s">
        <v>30</v>
      </c>
      <c r="B2098" s="2">
        <v>2016</v>
      </c>
      <c r="C2098" s="2">
        <v>3963.87548828125</v>
      </c>
      <c r="D2098" s="2">
        <v>4.5376859999999999</v>
      </c>
      <c r="E2098" s="2">
        <v>25999.650390625</v>
      </c>
    </row>
    <row r="2099" spans="1:5" x14ac:dyDescent="0.3">
      <c r="A2099" t="s">
        <v>30</v>
      </c>
      <c r="B2099" s="2">
        <v>2017</v>
      </c>
      <c r="C2099" s="2">
        <v>4198.60205078125</v>
      </c>
      <c r="D2099" s="2">
        <v>4.5960229999999997</v>
      </c>
      <c r="E2099" s="2">
        <v>28265.2421875</v>
      </c>
    </row>
    <row r="2100" spans="1:5" x14ac:dyDescent="0.3">
      <c r="A2100" t="s">
        <v>30</v>
      </c>
      <c r="B2100" s="2">
        <v>2018</v>
      </c>
      <c r="C2100" s="2">
        <v>4322.447265625</v>
      </c>
      <c r="D2100" s="2">
        <v>4.6663679999999994</v>
      </c>
      <c r="E2100" s="2">
        <v>28755.33984375</v>
      </c>
    </row>
    <row r="2101" spans="1:5" x14ac:dyDescent="0.3">
      <c r="A2101" t="s">
        <v>30</v>
      </c>
      <c r="B2101" s="2">
        <v>2019</v>
      </c>
      <c r="C2101" s="2">
        <v>4532.56103515625</v>
      </c>
      <c r="D2101" s="2">
        <v>4.7451850000000002</v>
      </c>
      <c r="E2101" s="2">
        <v>29151.53515625</v>
      </c>
    </row>
    <row r="2102" spans="1:5" x14ac:dyDescent="0.3">
      <c r="A2102" t="s">
        <v>31</v>
      </c>
      <c r="B2102" s="2">
        <v>1950</v>
      </c>
      <c r="C2102" s="2">
        <v>170756.3125</v>
      </c>
      <c r="D2102" s="2">
        <v>13.769420172647427</v>
      </c>
      <c r="E2102" s="2">
        <v>511429.59375</v>
      </c>
    </row>
    <row r="2103" spans="1:5" x14ac:dyDescent="0.3">
      <c r="A2103" t="s">
        <v>31</v>
      </c>
      <c r="B2103" s="2">
        <v>1951</v>
      </c>
      <c r="C2103" s="2">
        <v>177143.09375</v>
      </c>
      <c r="D2103" s="2">
        <v>14.083159078386638</v>
      </c>
      <c r="E2103" s="2">
        <v>539255.25</v>
      </c>
    </row>
    <row r="2104" spans="1:5" x14ac:dyDescent="0.3">
      <c r="A2104" t="s">
        <v>31</v>
      </c>
      <c r="B2104" s="2">
        <v>1952</v>
      </c>
      <c r="C2104" s="2">
        <v>193714.78125</v>
      </c>
      <c r="D2104" s="2">
        <v>14.530211316281564</v>
      </c>
      <c r="E2104" s="2">
        <v>564301.6875</v>
      </c>
    </row>
    <row r="2105" spans="1:5" x14ac:dyDescent="0.3">
      <c r="A2105" t="s">
        <v>31</v>
      </c>
      <c r="B2105" s="2">
        <v>1953</v>
      </c>
      <c r="C2105" s="2">
        <v>203463.109375</v>
      </c>
      <c r="D2105" s="2">
        <v>14.921131674174225</v>
      </c>
      <c r="E2105" s="2">
        <v>595399.3125</v>
      </c>
    </row>
    <row r="2106" spans="1:5" x14ac:dyDescent="0.3">
      <c r="A2106" t="s">
        <v>31</v>
      </c>
      <c r="B2106" s="2">
        <v>1954</v>
      </c>
      <c r="C2106" s="2">
        <v>202076.0625</v>
      </c>
      <c r="D2106" s="2">
        <v>15.366179235540594</v>
      </c>
      <c r="E2106" s="2">
        <v>616240.875</v>
      </c>
    </row>
    <row r="2107" spans="1:5" x14ac:dyDescent="0.3">
      <c r="A2107" t="s">
        <v>31</v>
      </c>
      <c r="B2107" s="2">
        <v>1955</v>
      </c>
      <c r="C2107" s="2">
        <v>221434.25</v>
      </c>
      <c r="D2107" s="2">
        <v>15.773137942864389</v>
      </c>
      <c r="E2107" s="2">
        <v>647128.0625</v>
      </c>
    </row>
    <row r="2108" spans="1:5" x14ac:dyDescent="0.3">
      <c r="A2108" t="s">
        <v>31</v>
      </c>
      <c r="B2108" s="2">
        <v>1956</v>
      </c>
      <c r="C2108" s="2">
        <v>240490.15625</v>
      </c>
      <c r="D2108" s="2">
        <v>16.161051754565555</v>
      </c>
      <c r="E2108" s="2">
        <v>694272.1875</v>
      </c>
    </row>
    <row r="2109" spans="1:5" x14ac:dyDescent="0.3">
      <c r="A2109" t="s">
        <v>31</v>
      </c>
      <c r="B2109" s="2">
        <v>1957</v>
      </c>
      <c r="C2109" s="2">
        <v>244851.328125</v>
      </c>
      <c r="D2109" s="2">
        <v>16.71635933661058</v>
      </c>
      <c r="E2109" s="2">
        <v>734570.125</v>
      </c>
    </row>
    <row r="2110" spans="1:5" x14ac:dyDescent="0.3">
      <c r="A2110" t="s">
        <v>31</v>
      </c>
      <c r="B2110" s="2">
        <v>1958</v>
      </c>
      <c r="C2110" s="2">
        <v>249241.328125</v>
      </c>
      <c r="D2110" s="2">
        <v>17.160404091111332</v>
      </c>
      <c r="E2110" s="2">
        <v>765932.75</v>
      </c>
    </row>
    <row r="2111" spans="1:5" x14ac:dyDescent="0.3">
      <c r="A2111" t="s">
        <v>31</v>
      </c>
      <c r="B2111" s="2">
        <v>1959</v>
      </c>
      <c r="C2111" s="2">
        <v>260682.5</v>
      </c>
      <c r="D2111" s="2">
        <v>17.563352508175335</v>
      </c>
      <c r="E2111" s="2">
        <v>802090.6875</v>
      </c>
    </row>
    <row r="2112" spans="1:5" x14ac:dyDescent="0.3">
      <c r="A2112" t="s">
        <v>31</v>
      </c>
      <c r="B2112" s="2">
        <v>1960</v>
      </c>
      <c r="C2112" s="2">
        <v>268921.78125</v>
      </c>
      <c r="D2112" s="2">
        <v>17.951266319876499</v>
      </c>
      <c r="E2112" s="2">
        <v>834435.375</v>
      </c>
    </row>
    <row r="2113" spans="1:5" x14ac:dyDescent="0.3">
      <c r="A2113" t="s">
        <v>31</v>
      </c>
      <c r="B2113" s="2">
        <v>1961</v>
      </c>
      <c r="C2113" s="2">
        <v>278586.46875</v>
      </c>
      <c r="D2113" s="2">
        <v>18.313118399503747</v>
      </c>
      <c r="E2113" s="2">
        <v>866451</v>
      </c>
    </row>
    <row r="2114" spans="1:5" x14ac:dyDescent="0.3">
      <c r="A2114" t="s">
        <v>31</v>
      </c>
      <c r="B2114" s="2">
        <v>1962</v>
      </c>
      <c r="C2114" s="2">
        <v>296021.15625</v>
      </c>
      <c r="D2114" s="2">
        <v>18.657930260036931</v>
      </c>
      <c r="E2114" s="2">
        <v>905222.0625</v>
      </c>
    </row>
    <row r="2115" spans="1:5" x14ac:dyDescent="0.3">
      <c r="A2115" t="s">
        <v>31</v>
      </c>
      <c r="B2115" s="2">
        <v>1963</v>
      </c>
      <c r="C2115" s="2">
        <v>310652.125</v>
      </c>
      <c r="D2115" s="2">
        <v>19.008755212953101</v>
      </c>
      <c r="E2115" s="2">
        <v>946759.9375</v>
      </c>
    </row>
    <row r="2116" spans="1:5" x14ac:dyDescent="0.3">
      <c r="A2116" t="s">
        <v>31</v>
      </c>
      <c r="B2116" s="2">
        <v>1964</v>
      </c>
      <c r="C2116" s="2">
        <v>332332.375</v>
      </c>
      <c r="D2116" s="2">
        <v>19.370609166985709</v>
      </c>
      <c r="E2116" s="2">
        <v>993761.125</v>
      </c>
    </row>
    <row r="2117" spans="1:5" x14ac:dyDescent="0.3">
      <c r="A2117" t="s">
        <v>31</v>
      </c>
      <c r="B2117" s="2">
        <v>1965</v>
      </c>
      <c r="C2117" s="2">
        <v>354861.59375</v>
      </c>
      <c r="D2117" s="2">
        <v>19.724440666093376</v>
      </c>
      <c r="E2117" s="2">
        <v>1056336.875</v>
      </c>
    </row>
    <row r="2118" spans="1:5" x14ac:dyDescent="0.3">
      <c r="A2118" t="s">
        <v>31</v>
      </c>
      <c r="B2118" s="2">
        <v>1966</v>
      </c>
      <c r="C2118" s="2">
        <v>378259.625</v>
      </c>
      <c r="D2118" s="2">
        <v>20.095314258700469</v>
      </c>
      <c r="E2118" s="2">
        <v>1124330.875</v>
      </c>
    </row>
    <row r="2119" spans="1:5" x14ac:dyDescent="0.3">
      <c r="A2119" t="s">
        <v>31</v>
      </c>
      <c r="B2119" s="2">
        <v>1967</v>
      </c>
      <c r="C2119" s="2">
        <v>389247.59375</v>
      </c>
      <c r="D2119" s="2">
        <v>20.460172884519217</v>
      </c>
      <c r="E2119" s="2">
        <v>1177849</v>
      </c>
    </row>
    <row r="2120" spans="1:5" x14ac:dyDescent="0.3">
      <c r="A2120" t="s">
        <v>31</v>
      </c>
      <c r="B2120" s="2">
        <v>1968</v>
      </c>
      <c r="C2120" s="2">
        <v>407149.875</v>
      </c>
      <c r="D2120" s="2">
        <v>20.777922080518223</v>
      </c>
      <c r="E2120" s="2">
        <v>1234687.5</v>
      </c>
    </row>
    <row r="2121" spans="1:5" x14ac:dyDescent="0.3">
      <c r="A2121" t="s">
        <v>31</v>
      </c>
      <c r="B2121" s="2">
        <v>1969</v>
      </c>
      <c r="C2121" s="2">
        <v>427915.4375</v>
      </c>
      <c r="D2121" s="2">
        <v>21.077626376152178</v>
      </c>
      <c r="E2121" s="2">
        <v>1300113.875</v>
      </c>
    </row>
    <row r="2122" spans="1:5" x14ac:dyDescent="0.3">
      <c r="A2122" t="s">
        <v>31</v>
      </c>
      <c r="B2122" s="2">
        <v>1970</v>
      </c>
      <c r="C2122" s="2">
        <v>437890.15625</v>
      </c>
      <c r="D2122" s="2">
        <v>21.374326</v>
      </c>
      <c r="E2122" s="2">
        <v>1363549.75</v>
      </c>
    </row>
    <row r="2123" spans="1:5" x14ac:dyDescent="0.3">
      <c r="A2123" t="s">
        <v>31</v>
      </c>
      <c r="B2123" s="2">
        <v>1971</v>
      </c>
      <c r="C2123" s="2">
        <v>459102.34375</v>
      </c>
      <c r="D2123" s="2">
        <v>21.723459999999999</v>
      </c>
      <c r="E2123" s="2">
        <v>1426868.625</v>
      </c>
    </row>
    <row r="2124" spans="1:5" x14ac:dyDescent="0.3">
      <c r="A2124" t="s">
        <v>31</v>
      </c>
      <c r="B2124" s="2">
        <v>1972</v>
      </c>
      <c r="C2124" s="2">
        <v>487027.21875</v>
      </c>
      <c r="D2124" s="2">
        <v>22.072194</v>
      </c>
      <c r="E2124" s="2">
        <v>1489442.125</v>
      </c>
    </row>
    <row r="2125" spans="1:5" x14ac:dyDescent="0.3">
      <c r="A2125" t="s">
        <v>31</v>
      </c>
      <c r="B2125" s="2">
        <v>1973</v>
      </c>
      <c r="C2125" s="2">
        <v>529249.5</v>
      </c>
      <c r="D2125" s="2">
        <v>22.415322</v>
      </c>
      <c r="E2125" s="2">
        <v>1557117.625</v>
      </c>
    </row>
    <row r="2126" spans="1:5" x14ac:dyDescent="0.3">
      <c r="A2126" t="s">
        <v>31</v>
      </c>
      <c r="B2126" s="2">
        <v>1974</v>
      </c>
      <c r="C2126" s="2">
        <v>559392.1875</v>
      </c>
      <c r="D2126" s="2">
        <v>22.745902999999998</v>
      </c>
      <c r="E2126" s="2">
        <v>1638474.25</v>
      </c>
    </row>
    <row r="2127" spans="1:5" x14ac:dyDescent="0.3">
      <c r="A2127" t="s">
        <v>31</v>
      </c>
      <c r="B2127" s="2">
        <v>1975</v>
      </c>
      <c r="C2127" s="2">
        <v>565140.5</v>
      </c>
      <c r="D2127" s="2">
        <v>23.059265</v>
      </c>
      <c r="E2127" s="2">
        <v>1725236.5</v>
      </c>
    </row>
    <row r="2128" spans="1:5" x14ac:dyDescent="0.3">
      <c r="A2128" t="s">
        <v>31</v>
      </c>
      <c r="B2128" s="2">
        <v>1976</v>
      </c>
      <c r="C2128" s="2">
        <v>600391.8125</v>
      </c>
      <c r="D2128" s="2">
        <v>23.354585999999998</v>
      </c>
      <c r="E2128" s="2">
        <v>1805692.625</v>
      </c>
    </row>
    <row r="2129" spans="1:5" x14ac:dyDescent="0.3">
      <c r="A2129" t="s">
        <v>31</v>
      </c>
      <c r="B2129" s="2">
        <v>1977</v>
      </c>
      <c r="C2129" s="2">
        <v>613608</v>
      </c>
      <c r="D2129" s="2">
        <v>23.634387</v>
      </c>
      <c r="E2129" s="2">
        <v>1888422.75</v>
      </c>
    </row>
    <row r="2130" spans="1:5" x14ac:dyDescent="0.3">
      <c r="A2130" t="s">
        <v>31</v>
      </c>
      <c r="B2130" s="2">
        <v>1978</v>
      </c>
      <c r="C2130" s="2">
        <v>631335.9375</v>
      </c>
      <c r="D2130" s="2">
        <v>23.901716999999998</v>
      </c>
      <c r="E2130" s="2">
        <v>1967734.375</v>
      </c>
    </row>
    <row r="2131" spans="1:5" x14ac:dyDescent="0.3">
      <c r="A2131" t="s">
        <v>31</v>
      </c>
      <c r="B2131" s="2">
        <v>1979</v>
      </c>
      <c r="C2131" s="2">
        <v>664797.25</v>
      </c>
      <c r="D2131" s="2">
        <v>24.161123999999997</v>
      </c>
      <c r="E2131" s="2">
        <v>2056920.5</v>
      </c>
    </row>
    <row r="2132" spans="1:5" x14ac:dyDescent="0.3">
      <c r="A2132" t="s">
        <v>31</v>
      </c>
      <c r="B2132" s="2">
        <v>1980</v>
      </c>
      <c r="C2132" s="2">
        <v>676189.875</v>
      </c>
      <c r="D2132" s="2">
        <v>24.416885999999998</v>
      </c>
      <c r="E2132" s="2">
        <v>2150782.25</v>
      </c>
    </row>
    <row r="2133" spans="1:5" x14ac:dyDescent="0.3">
      <c r="A2133" t="s">
        <v>31</v>
      </c>
      <c r="B2133" s="2">
        <v>1981</v>
      </c>
      <c r="C2133" s="2">
        <v>693843.625</v>
      </c>
      <c r="D2133" s="2">
        <v>24.668167</v>
      </c>
      <c r="E2133" s="2">
        <v>2294211.5</v>
      </c>
    </row>
    <row r="2134" spans="1:5" x14ac:dyDescent="0.3">
      <c r="A2134" t="s">
        <v>31</v>
      </c>
      <c r="B2134" s="2">
        <v>1982</v>
      </c>
      <c r="C2134" s="2">
        <v>665228.4375</v>
      </c>
      <c r="D2134" s="2">
        <v>24.916542</v>
      </c>
      <c r="E2134" s="2">
        <v>2429157.75</v>
      </c>
    </row>
    <row r="2135" spans="1:5" x14ac:dyDescent="0.3">
      <c r="A2135" t="s">
        <v>31</v>
      </c>
      <c r="B2135" s="2">
        <v>1983</v>
      </c>
      <c r="C2135" s="2">
        <v>690259.6875</v>
      </c>
      <c r="D2135" s="2">
        <v>25.171436</v>
      </c>
      <c r="E2135" s="2">
        <v>2555504.5</v>
      </c>
    </row>
    <row r="2136" spans="1:5" x14ac:dyDescent="0.3">
      <c r="A2136" t="s">
        <v>31</v>
      </c>
      <c r="B2136" s="2">
        <v>1984</v>
      </c>
      <c r="C2136" s="2">
        <v>736258.4375</v>
      </c>
      <c r="D2136" s="2">
        <v>25.444883999999998</v>
      </c>
      <c r="E2136" s="2">
        <v>2698825.25</v>
      </c>
    </row>
    <row r="2137" spans="1:5" x14ac:dyDescent="0.3">
      <c r="A2137" t="s">
        <v>31</v>
      </c>
      <c r="B2137" s="2">
        <v>1985</v>
      </c>
      <c r="C2137" s="2">
        <v>777071.5</v>
      </c>
      <c r="D2137" s="2">
        <v>25.744809999999998</v>
      </c>
      <c r="E2137" s="2">
        <v>2844207</v>
      </c>
    </row>
    <row r="2138" spans="1:5" x14ac:dyDescent="0.3">
      <c r="A2138" t="s">
        <v>31</v>
      </c>
      <c r="B2138" s="2">
        <v>1986</v>
      </c>
      <c r="C2138" s="2">
        <v>791508.25</v>
      </c>
      <c r="D2138" s="2">
        <v>26.075498</v>
      </c>
      <c r="E2138" s="2">
        <v>2971074.5</v>
      </c>
    </row>
    <row r="2139" spans="1:5" x14ac:dyDescent="0.3">
      <c r="A2139" t="s">
        <v>31</v>
      </c>
      <c r="B2139" s="2">
        <v>1987</v>
      </c>
      <c r="C2139" s="2">
        <v>837235.8125</v>
      </c>
      <c r="D2139" s="2">
        <v>26.432893</v>
      </c>
      <c r="E2139" s="2">
        <v>3121935.5</v>
      </c>
    </row>
    <row r="2140" spans="1:5" x14ac:dyDescent="0.3">
      <c r="A2140" t="s">
        <v>31</v>
      </c>
      <c r="B2140" s="2">
        <v>1988</v>
      </c>
      <c r="C2140" s="2">
        <v>886933.375</v>
      </c>
      <c r="D2140" s="2">
        <v>26.806124999999998</v>
      </c>
      <c r="E2140" s="2">
        <v>3306935.75</v>
      </c>
    </row>
    <row r="2141" spans="1:5" x14ac:dyDescent="0.3">
      <c r="A2141" t="s">
        <v>31</v>
      </c>
      <c r="B2141" s="2">
        <v>1989</v>
      </c>
      <c r="C2141" s="2">
        <v>918179.9375</v>
      </c>
      <c r="D2141" s="2">
        <v>27.179501999999999</v>
      </c>
      <c r="E2141" s="2">
        <v>3502543.25</v>
      </c>
    </row>
    <row r="2142" spans="1:5" x14ac:dyDescent="0.3">
      <c r="A2142" t="s">
        <v>31</v>
      </c>
      <c r="B2142" s="2">
        <v>1990</v>
      </c>
      <c r="C2142" s="2">
        <v>915724.6875</v>
      </c>
      <c r="D2142" s="2">
        <v>27.541318999999998</v>
      </c>
      <c r="E2142" s="2">
        <v>3675088.5</v>
      </c>
    </row>
    <row r="2143" spans="1:5" x14ac:dyDescent="0.3">
      <c r="A2143" t="s">
        <v>31</v>
      </c>
      <c r="B2143" s="2">
        <v>1991</v>
      </c>
      <c r="C2143" s="2">
        <v>893206.4375</v>
      </c>
      <c r="D2143" s="2">
        <v>27.888809999999999</v>
      </c>
      <c r="E2143" s="2">
        <v>3829316.5</v>
      </c>
    </row>
    <row r="2144" spans="1:5" x14ac:dyDescent="0.3">
      <c r="A2144" t="s">
        <v>31</v>
      </c>
      <c r="B2144" s="2">
        <v>1992</v>
      </c>
      <c r="C2144" s="2">
        <v>901133.75</v>
      </c>
      <c r="D2144" s="2">
        <v>28.224408999999998</v>
      </c>
      <c r="E2144" s="2">
        <v>3969052.25</v>
      </c>
    </row>
    <row r="2145" spans="1:5" x14ac:dyDescent="0.3">
      <c r="A2145" t="s">
        <v>31</v>
      </c>
      <c r="B2145" s="2">
        <v>1993</v>
      </c>
      <c r="C2145" s="2">
        <v>928149.25</v>
      </c>
      <c r="D2145" s="2">
        <v>28.547967</v>
      </c>
      <c r="E2145" s="2">
        <v>4095945.25</v>
      </c>
    </row>
    <row r="2146" spans="1:5" x14ac:dyDescent="0.3">
      <c r="A2146" t="s">
        <v>31</v>
      </c>
      <c r="B2146" s="2">
        <v>1994</v>
      </c>
      <c r="C2146" s="2">
        <v>979112.6875</v>
      </c>
      <c r="D2146" s="2">
        <v>28.860733999999997</v>
      </c>
      <c r="E2146" s="2">
        <v>4226856</v>
      </c>
    </row>
    <row r="2147" spans="1:5" x14ac:dyDescent="0.3">
      <c r="A2147" t="s">
        <v>31</v>
      </c>
      <c r="B2147" s="2">
        <v>1995</v>
      </c>
      <c r="C2147" s="2">
        <v>1023227.5625</v>
      </c>
      <c r="D2147" s="2">
        <v>29.164151999999998</v>
      </c>
      <c r="E2147" s="2">
        <v>4327837</v>
      </c>
    </row>
    <row r="2148" spans="1:5" x14ac:dyDescent="0.3">
      <c r="A2148" t="s">
        <v>31</v>
      </c>
      <c r="B2148" s="2">
        <v>1996</v>
      </c>
      <c r="C2148" s="2">
        <v>1053691.25</v>
      </c>
      <c r="D2148" s="2">
        <v>29.457816999999999</v>
      </c>
      <c r="E2148" s="2">
        <v>4417465</v>
      </c>
    </row>
    <row r="2149" spans="1:5" x14ac:dyDescent="0.3">
      <c r="A2149" t="s">
        <v>31</v>
      </c>
      <c r="B2149" s="2">
        <v>1997</v>
      </c>
      <c r="C2149" s="2">
        <v>1106804.875</v>
      </c>
      <c r="D2149" s="2">
        <v>29.742381999999999</v>
      </c>
      <c r="E2149" s="2">
        <v>4423091.5</v>
      </c>
    </row>
    <row r="2150" spans="1:5" x14ac:dyDescent="0.3">
      <c r="A2150" t="s">
        <v>31</v>
      </c>
      <c r="B2150" s="2">
        <v>1998</v>
      </c>
      <c r="C2150" s="2">
        <v>1136820.125</v>
      </c>
      <c r="D2150" s="2">
        <v>30.022072999999999</v>
      </c>
      <c r="E2150" s="2">
        <v>4434234.5</v>
      </c>
    </row>
    <row r="2151" spans="1:5" x14ac:dyDescent="0.3">
      <c r="A2151" t="s">
        <v>31</v>
      </c>
      <c r="B2151" s="2">
        <v>1999</v>
      </c>
      <c r="C2151" s="2">
        <v>1208894.125</v>
      </c>
      <c r="D2151" s="2">
        <v>30.302515</v>
      </c>
      <c r="E2151" s="2">
        <v>4436711</v>
      </c>
    </row>
    <row r="2152" spans="1:5" x14ac:dyDescent="0.3">
      <c r="A2152" t="s">
        <v>31</v>
      </c>
      <c r="B2152" s="2">
        <v>2000</v>
      </c>
      <c r="C2152" s="2">
        <v>1276875.5</v>
      </c>
      <c r="D2152" s="2">
        <v>30.588383</v>
      </c>
      <c r="E2152" s="2">
        <v>4290318.5</v>
      </c>
    </row>
    <row r="2153" spans="1:5" x14ac:dyDescent="0.3">
      <c r="A2153" t="s">
        <v>31</v>
      </c>
      <c r="B2153" s="2">
        <v>2001</v>
      </c>
      <c r="C2153" s="2">
        <v>1272416.75</v>
      </c>
      <c r="D2153" s="2">
        <v>30.880072999999999</v>
      </c>
      <c r="E2153" s="2">
        <v>4163947.75</v>
      </c>
    </row>
    <row r="2154" spans="1:5" x14ac:dyDescent="0.3">
      <c r="A2154" t="s">
        <v>31</v>
      </c>
      <c r="B2154" s="2">
        <v>2002</v>
      </c>
      <c r="C2154" s="2">
        <v>1278943</v>
      </c>
      <c r="D2154" s="2">
        <v>31.178262999999998</v>
      </c>
      <c r="E2154" s="2">
        <v>4037697.5</v>
      </c>
    </row>
    <row r="2155" spans="1:5" x14ac:dyDescent="0.3">
      <c r="A2155" t="s">
        <v>31</v>
      </c>
      <c r="B2155" s="2">
        <v>2003</v>
      </c>
      <c r="C2155" s="2">
        <v>1320633.5</v>
      </c>
      <c r="D2155" s="2">
        <v>31.488047999999999</v>
      </c>
      <c r="E2155" s="2">
        <v>4164733</v>
      </c>
    </row>
    <row r="2156" spans="1:5" x14ac:dyDescent="0.3">
      <c r="A2156" t="s">
        <v>31</v>
      </c>
      <c r="B2156" s="2">
        <v>2004</v>
      </c>
      <c r="C2156" s="2">
        <v>1377227.5</v>
      </c>
      <c r="D2156" s="2">
        <v>31.815493999999997</v>
      </c>
      <c r="E2156" s="2">
        <v>4314014</v>
      </c>
    </row>
    <row r="2157" spans="1:5" x14ac:dyDescent="0.3">
      <c r="A2157" t="s">
        <v>31</v>
      </c>
      <c r="B2157" s="2">
        <v>2005</v>
      </c>
      <c r="C2157" s="2">
        <v>1436814.125</v>
      </c>
      <c r="D2157" s="2">
        <v>32.164308999999996</v>
      </c>
      <c r="E2157" s="2">
        <v>4492993</v>
      </c>
    </row>
    <row r="2158" spans="1:5" x14ac:dyDescent="0.3">
      <c r="A2158" t="s">
        <v>31</v>
      </c>
      <c r="B2158" s="2">
        <v>2006</v>
      </c>
      <c r="C2158" s="2">
        <v>1459523.25</v>
      </c>
      <c r="D2158" s="2">
        <v>32.536986999999996</v>
      </c>
      <c r="E2158" s="2">
        <v>4746769.5</v>
      </c>
    </row>
    <row r="2159" spans="1:5" x14ac:dyDescent="0.3">
      <c r="A2159" t="s">
        <v>31</v>
      </c>
      <c r="B2159" s="2">
        <v>2007</v>
      </c>
      <c r="C2159" s="2">
        <v>1483753.5</v>
      </c>
      <c r="D2159" s="2">
        <v>32.930793999999999</v>
      </c>
      <c r="E2159" s="2">
        <v>4984728.5</v>
      </c>
    </row>
    <row r="2160" spans="1:5" x14ac:dyDescent="0.3">
      <c r="A2160" t="s">
        <v>31</v>
      </c>
      <c r="B2160" s="2">
        <v>2008</v>
      </c>
      <c r="C2160" s="2">
        <v>1500647.875</v>
      </c>
      <c r="D2160" s="2">
        <v>33.337637999999998</v>
      </c>
      <c r="E2160" s="2">
        <v>5207502.5</v>
      </c>
    </row>
    <row r="2161" spans="1:5" x14ac:dyDescent="0.3">
      <c r="A2161" t="s">
        <v>31</v>
      </c>
      <c r="B2161" s="2">
        <v>2009</v>
      </c>
      <c r="C2161" s="2">
        <v>1408601.375</v>
      </c>
      <c r="D2161" s="2">
        <v>33.746093000000002</v>
      </c>
      <c r="E2161" s="2">
        <v>5555046</v>
      </c>
    </row>
    <row r="2162" spans="1:5" x14ac:dyDescent="0.3">
      <c r="A2162" t="s">
        <v>31</v>
      </c>
      <c r="B2162" s="2">
        <v>2010</v>
      </c>
      <c r="C2162" s="2">
        <v>1483011.5</v>
      </c>
      <c r="D2162" s="2">
        <v>34.147563999999996</v>
      </c>
      <c r="E2162" s="2">
        <v>5941241</v>
      </c>
    </row>
    <row r="2163" spans="1:5" x14ac:dyDescent="0.3">
      <c r="A2163" t="s">
        <v>31</v>
      </c>
      <c r="B2163" s="2">
        <v>2011</v>
      </c>
      <c r="C2163" s="2">
        <v>1552403.5</v>
      </c>
      <c r="D2163" s="2">
        <v>34.539158999999998</v>
      </c>
      <c r="E2163" s="2">
        <v>6358923</v>
      </c>
    </row>
    <row r="2164" spans="1:5" x14ac:dyDescent="0.3">
      <c r="A2164" t="s">
        <v>31</v>
      </c>
      <c r="B2164" s="2">
        <v>2012</v>
      </c>
      <c r="C2164" s="2">
        <v>1575739.75</v>
      </c>
      <c r="D2164" s="2">
        <v>34.922029999999999</v>
      </c>
      <c r="E2164" s="2">
        <v>6781151</v>
      </c>
    </row>
    <row r="2165" spans="1:5" x14ac:dyDescent="0.3">
      <c r="A2165" t="s">
        <v>31</v>
      </c>
      <c r="B2165" s="2">
        <v>2013</v>
      </c>
      <c r="C2165" s="2">
        <v>1647212.125</v>
      </c>
      <c r="D2165" s="2">
        <v>35.296527999999995</v>
      </c>
      <c r="E2165" s="2">
        <v>7179643.5</v>
      </c>
    </row>
    <row r="2166" spans="1:5" x14ac:dyDescent="0.3">
      <c r="A2166" t="s">
        <v>31</v>
      </c>
      <c r="B2166" s="2">
        <v>2014</v>
      </c>
      <c r="C2166" s="2">
        <v>1685110.5</v>
      </c>
      <c r="D2166" s="2">
        <v>35.664336999999996</v>
      </c>
      <c r="E2166" s="2">
        <v>7604574.5</v>
      </c>
    </row>
    <row r="2167" spans="1:5" x14ac:dyDescent="0.3">
      <c r="A2167" t="s">
        <v>31</v>
      </c>
      <c r="B2167" s="2">
        <v>2015</v>
      </c>
      <c r="C2167" s="2">
        <v>1659691.75</v>
      </c>
      <c r="D2167" s="2">
        <v>36.026676000000002</v>
      </c>
      <c r="E2167" s="2">
        <v>8006907</v>
      </c>
    </row>
    <row r="2168" spans="1:5" x14ac:dyDescent="0.3">
      <c r="A2168" t="s">
        <v>31</v>
      </c>
      <c r="B2168" s="2">
        <v>2016</v>
      </c>
      <c r="C2168" s="2">
        <v>1683513.5</v>
      </c>
      <c r="D2168" s="2">
        <v>36.382943999999995</v>
      </c>
      <c r="E2168" s="2">
        <v>8184791.5</v>
      </c>
    </row>
    <row r="2169" spans="1:5" x14ac:dyDescent="0.3">
      <c r="A2169" t="s">
        <v>31</v>
      </c>
      <c r="B2169" s="2">
        <v>2017</v>
      </c>
      <c r="C2169" s="2">
        <v>1771272.75</v>
      </c>
      <c r="D2169" s="2">
        <v>36.732095000000001</v>
      </c>
      <c r="E2169" s="2">
        <v>8087273.5</v>
      </c>
    </row>
    <row r="2170" spans="1:5" x14ac:dyDescent="0.3">
      <c r="A2170" t="s">
        <v>31</v>
      </c>
      <c r="B2170" s="2">
        <v>2018</v>
      </c>
      <c r="C2170" s="2">
        <v>1815590.75</v>
      </c>
      <c r="D2170" s="2">
        <v>37.074562</v>
      </c>
      <c r="E2170" s="2">
        <v>8248540.5</v>
      </c>
    </row>
    <row r="2171" spans="1:5" x14ac:dyDescent="0.3">
      <c r="A2171" t="s">
        <v>31</v>
      </c>
      <c r="B2171" s="2">
        <v>2019</v>
      </c>
      <c r="C2171" s="2">
        <v>1846581.125</v>
      </c>
      <c r="D2171" s="2">
        <v>37.411046999999996</v>
      </c>
      <c r="E2171" s="2">
        <v>8427519</v>
      </c>
    </row>
    <row r="2172" spans="1:5" x14ac:dyDescent="0.3">
      <c r="A2172" t="s">
        <v>32</v>
      </c>
      <c r="B2172" s="2">
        <v>1950</v>
      </c>
      <c r="C2172" s="2">
        <v>72705.75</v>
      </c>
      <c r="D2172" s="2">
        <v>4.6070044587287464</v>
      </c>
      <c r="E2172" s="2">
        <v>319104.15625</v>
      </c>
    </row>
    <row r="2173" spans="1:5" x14ac:dyDescent="0.3">
      <c r="A2173" t="s">
        <v>32</v>
      </c>
      <c r="B2173" s="2">
        <v>1951</v>
      </c>
      <c r="C2173" s="2">
        <v>77526.8359375</v>
      </c>
      <c r="D2173" s="2">
        <v>4.6609854267171249</v>
      </c>
      <c r="E2173" s="2">
        <v>324256.78125</v>
      </c>
    </row>
    <row r="2174" spans="1:5" x14ac:dyDescent="0.3">
      <c r="A2174" t="s">
        <v>32</v>
      </c>
      <c r="B2174" s="2">
        <v>1952</v>
      </c>
      <c r="C2174" s="2">
        <v>78644.59375</v>
      </c>
      <c r="D2174" s="2">
        <v>4.7257622139033462</v>
      </c>
      <c r="E2174" s="2">
        <v>326624.1875</v>
      </c>
    </row>
    <row r="2175" spans="1:5" x14ac:dyDescent="0.3">
      <c r="A2175" t="s">
        <v>32</v>
      </c>
      <c r="B2175" s="2">
        <v>1953</v>
      </c>
      <c r="C2175" s="2">
        <v>82772.3359375</v>
      </c>
      <c r="D2175" s="2">
        <v>4.7875943463993975</v>
      </c>
      <c r="E2175" s="2">
        <v>330335.40625</v>
      </c>
    </row>
    <row r="2176" spans="1:5" x14ac:dyDescent="0.3">
      <c r="A2176" t="s">
        <v>32</v>
      </c>
      <c r="B2176" s="2">
        <v>1954</v>
      </c>
      <c r="C2176" s="2">
        <v>88200.9140625</v>
      </c>
      <c r="D2176" s="2">
        <v>4.8376492641341482</v>
      </c>
      <c r="E2176" s="2">
        <v>336795.5625</v>
      </c>
    </row>
    <row r="2177" spans="1:5" x14ac:dyDescent="0.3">
      <c r="A2177" t="s">
        <v>32</v>
      </c>
      <c r="B2177" s="2">
        <v>1955</v>
      </c>
      <c r="C2177" s="2">
        <v>94344</v>
      </c>
      <c r="D2177" s="2">
        <v>4.8877041818688989</v>
      </c>
      <c r="E2177" s="2">
        <v>347876.5625</v>
      </c>
    </row>
    <row r="2178" spans="1:5" x14ac:dyDescent="0.3">
      <c r="A2178" t="s">
        <v>32</v>
      </c>
      <c r="B2178" s="2">
        <v>1956</v>
      </c>
      <c r="C2178" s="2">
        <v>100212.5625</v>
      </c>
      <c r="D2178" s="2">
        <v>4.9514995734916596</v>
      </c>
      <c r="E2178" s="2">
        <v>363463.71875</v>
      </c>
    </row>
    <row r="2179" spans="1:5" x14ac:dyDescent="0.3">
      <c r="A2179" t="s">
        <v>32</v>
      </c>
      <c r="B2179" s="2">
        <v>1957</v>
      </c>
      <c r="C2179" s="2">
        <v>103488.75</v>
      </c>
      <c r="D2179" s="2">
        <v>5.0309982301293514</v>
      </c>
      <c r="E2179" s="2">
        <v>381794.15625</v>
      </c>
    </row>
    <row r="2180" spans="1:5" x14ac:dyDescent="0.3">
      <c r="A2180" t="s">
        <v>32</v>
      </c>
      <c r="B2180" s="2">
        <v>1958</v>
      </c>
      <c r="C2180" s="2">
        <v>101291.828125</v>
      </c>
      <c r="D2180" s="2">
        <v>5.1026452542595786</v>
      </c>
      <c r="E2180" s="2">
        <v>391444.75</v>
      </c>
    </row>
    <row r="2181" spans="1:5" x14ac:dyDescent="0.3">
      <c r="A2181" t="s">
        <v>32</v>
      </c>
      <c r="B2181" s="2">
        <v>1959</v>
      </c>
      <c r="C2181" s="2">
        <v>109011.546875</v>
      </c>
      <c r="D2181" s="2">
        <v>5.1615332000652527</v>
      </c>
      <c r="E2181" s="2">
        <v>401922.75</v>
      </c>
    </row>
    <row r="2182" spans="1:5" x14ac:dyDescent="0.3">
      <c r="A2182" t="s">
        <v>32</v>
      </c>
      <c r="B2182" s="2">
        <v>1960</v>
      </c>
      <c r="C2182" s="2">
        <v>118564.390625</v>
      </c>
      <c r="D2182" s="2">
        <v>5.2626244310982129</v>
      </c>
      <c r="E2182" s="2">
        <v>418344.5</v>
      </c>
    </row>
    <row r="2183" spans="1:5" x14ac:dyDescent="0.3">
      <c r="A2183" t="s">
        <v>32</v>
      </c>
      <c r="B2183" s="2">
        <v>1961</v>
      </c>
      <c r="C2183" s="2">
        <v>128557.8125</v>
      </c>
      <c r="D2183" s="2">
        <v>5.409844529612295</v>
      </c>
      <c r="E2183" s="2">
        <v>442597.78125</v>
      </c>
    </row>
    <row r="2184" spans="1:5" x14ac:dyDescent="0.3">
      <c r="A2184" t="s">
        <v>32</v>
      </c>
      <c r="B2184" s="2">
        <v>1962</v>
      </c>
      <c r="C2184" s="2">
        <v>135266.078125</v>
      </c>
      <c r="D2184" s="2">
        <v>5.5609902103802131</v>
      </c>
      <c r="E2184" s="2">
        <v>466801.6875</v>
      </c>
    </row>
    <row r="2185" spans="1:5" x14ac:dyDescent="0.3">
      <c r="A2185" t="s">
        <v>32</v>
      </c>
      <c r="B2185" s="2">
        <v>1963</v>
      </c>
      <c r="C2185" s="2">
        <v>141887.203125</v>
      </c>
      <c r="D2185" s="2">
        <v>5.6817107566817313</v>
      </c>
      <c r="E2185" s="2">
        <v>490003.9375</v>
      </c>
    </row>
    <row r="2186" spans="1:5" x14ac:dyDescent="0.3">
      <c r="A2186" t="s">
        <v>32</v>
      </c>
      <c r="B2186" s="2">
        <v>1964</v>
      </c>
      <c r="C2186" s="2">
        <v>150726.6875</v>
      </c>
      <c r="D2186" s="2">
        <v>5.777894541897604</v>
      </c>
      <c r="E2186" s="2">
        <v>516033.25</v>
      </c>
    </row>
    <row r="2187" spans="1:5" x14ac:dyDescent="0.3">
      <c r="A2187" t="s">
        <v>32</v>
      </c>
      <c r="B2187" s="2">
        <v>1965</v>
      </c>
      <c r="C2187" s="2">
        <v>155378.578125</v>
      </c>
      <c r="D2187" s="2">
        <v>5.8328564374496494</v>
      </c>
      <c r="E2187" s="2">
        <v>538205.625</v>
      </c>
    </row>
    <row r="2188" spans="1:5" x14ac:dyDescent="0.3">
      <c r="A2188" t="s">
        <v>32</v>
      </c>
      <c r="B2188" s="2">
        <v>1966</v>
      </c>
      <c r="C2188" s="2">
        <v>159785.3125</v>
      </c>
      <c r="D2188" s="2">
        <v>5.8848741463113186</v>
      </c>
      <c r="E2188" s="2">
        <v>558137.0625</v>
      </c>
    </row>
    <row r="2189" spans="1:5" x14ac:dyDescent="0.3">
      <c r="A2189" t="s">
        <v>32</v>
      </c>
      <c r="B2189" s="2">
        <v>1967</v>
      </c>
      <c r="C2189" s="2">
        <v>166001.34375</v>
      </c>
      <c r="D2189" s="2">
        <v>5.9506327970607904</v>
      </c>
      <c r="E2189" s="2">
        <v>581312.5625</v>
      </c>
    </row>
    <row r="2190" spans="1:5" x14ac:dyDescent="0.3">
      <c r="A2190" t="s">
        <v>32</v>
      </c>
      <c r="B2190" s="2">
        <v>1968</v>
      </c>
      <c r="C2190" s="2">
        <v>172890.875</v>
      </c>
      <c r="D2190" s="2">
        <v>6.0183537709373889</v>
      </c>
      <c r="E2190" s="2">
        <v>603384.4375</v>
      </c>
    </row>
    <row r="2191" spans="1:5" x14ac:dyDescent="0.3">
      <c r="A2191" t="s">
        <v>32</v>
      </c>
      <c r="B2191" s="2">
        <v>1969</v>
      </c>
      <c r="C2191" s="2">
        <v>181859.65625</v>
      </c>
      <c r="D2191" s="2">
        <v>6.0968710320116211</v>
      </c>
      <c r="E2191" s="2">
        <v>625357.125</v>
      </c>
    </row>
    <row r="2192" spans="1:5" x14ac:dyDescent="0.3">
      <c r="A2192" t="s">
        <v>32</v>
      </c>
      <c r="B2192" s="2">
        <v>1970</v>
      </c>
      <c r="C2192" s="2">
        <v>192049.421875</v>
      </c>
      <c r="D2192" s="2">
        <v>6.1508519999999995</v>
      </c>
      <c r="E2192" s="2">
        <v>656973.0625</v>
      </c>
    </row>
    <row r="2193" spans="1:5" x14ac:dyDescent="0.3">
      <c r="A2193" t="s">
        <v>32</v>
      </c>
      <c r="B2193" s="2">
        <v>1971</v>
      </c>
      <c r="C2193" s="2">
        <v>201642.421875</v>
      </c>
      <c r="D2193" s="2">
        <v>6.2029489999999994</v>
      </c>
      <c r="E2193" s="2">
        <v>693102.3125</v>
      </c>
    </row>
    <row r="2194" spans="1:5" x14ac:dyDescent="0.3">
      <c r="A2194" t="s">
        <v>32</v>
      </c>
      <c r="B2194" s="2">
        <v>1972</v>
      </c>
      <c r="C2194" s="2">
        <v>209609.78125</v>
      </c>
      <c r="D2194" s="2">
        <v>6.2512879999999997</v>
      </c>
      <c r="E2194" s="2">
        <v>729701.3125</v>
      </c>
    </row>
    <row r="2195" spans="1:5" x14ac:dyDescent="0.3">
      <c r="A2195" t="s">
        <v>32</v>
      </c>
      <c r="B2195" s="2">
        <v>1973</v>
      </c>
      <c r="C2195" s="2">
        <v>215201.546875</v>
      </c>
      <c r="D2195" s="2">
        <v>6.2925329999999997</v>
      </c>
      <c r="E2195" s="2">
        <v>761839.625</v>
      </c>
    </row>
    <row r="2196" spans="1:5" x14ac:dyDescent="0.3">
      <c r="A2196" t="s">
        <v>32</v>
      </c>
      <c r="B2196" s="2">
        <v>1974</v>
      </c>
      <c r="C2196" s="2">
        <v>215650.59375</v>
      </c>
      <c r="D2196" s="2">
        <v>6.3220130000000001</v>
      </c>
      <c r="E2196" s="2">
        <v>792360.625</v>
      </c>
    </row>
    <row r="2197" spans="1:5" x14ac:dyDescent="0.3">
      <c r="A2197" t="s">
        <v>32</v>
      </c>
      <c r="B2197" s="2">
        <v>1975</v>
      </c>
      <c r="C2197" s="2">
        <v>198647.671875</v>
      </c>
      <c r="D2197" s="2">
        <v>6.3370249999999997</v>
      </c>
      <c r="E2197" s="2">
        <v>815786.5625</v>
      </c>
    </row>
    <row r="2198" spans="1:5" x14ac:dyDescent="0.3">
      <c r="A2198" t="s">
        <v>32</v>
      </c>
      <c r="B2198" s="2">
        <v>1976</v>
      </c>
      <c r="C2198" s="2">
        <v>198462.6875</v>
      </c>
      <c r="D2198" s="2">
        <v>6.3359739999999993</v>
      </c>
      <c r="E2198" s="2">
        <v>825861.9375</v>
      </c>
    </row>
    <row r="2199" spans="1:5" x14ac:dyDescent="0.3">
      <c r="A2199" t="s">
        <v>32</v>
      </c>
      <c r="B2199" s="2">
        <v>1977</v>
      </c>
      <c r="C2199" s="2">
        <v>201080.015625</v>
      </c>
      <c r="D2199" s="2">
        <v>6.321815</v>
      </c>
      <c r="E2199" s="2">
        <v>835399.25</v>
      </c>
    </row>
    <row r="2200" spans="1:5" x14ac:dyDescent="0.3">
      <c r="A2200" t="s">
        <v>32</v>
      </c>
      <c r="B2200" s="2">
        <v>1978</v>
      </c>
      <c r="C2200" s="2">
        <v>208162.28125</v>
      </c>
      <c r="D2200" s="2">
        <v>6.3020439999999995</v>
      </c>
      <c r="E2200" s="2">
        <v>846387.4375</v>
      </c>
    </row>
    <row r="2201" spans="1:5" x14ac:dyDescent="0.3">
      <c r="A2201" t="s">
        <v>32</v>
      </c>
      <c r="B2201" s="2">
        <v>1979</v>
      </c>
      <c r="C2201" s="2">
        <v>213082.234375</v>
      </c>
      <c r="D2201" s="2">
        <v>6.2869149999999996</v>
      </c>
      <c r="E2201" s="2">
        <v>860045.25</v>
      </c>
    </row>
    <row r="2202" spans="1:5" x14ac:dyDescent="0.3">
      <c r="A2202" t="s">
        <v>32</v>
      </c>
      <c r="B2202" s="2">
        <v>1980</v>
      </c>
      <c r="C2202" s="2">
        <v>219901.703125</v>
      </c>
      <c r="D2202" s="2">
        <v>6.2838319999999994</v>
      </c>
      <c r="E2202" s="2">
        <v>896887.6875</v>
      </c>
    </row>
    <row r="2203" spans="1:5" x14ac:dyDescent="0.3">
      <c r="A2203" t="s">
        <v>32</v>
      </c>
      <c r="B2203" s="2">
        <v>1981</v>
      </c>
      <c r="C2203" s="2">
        <v>220246.46875</v>
      </c>
      <c r="D2203" s="2">
        <v>6.2959249999999995</v>
      </c>
      <c r="E2203" s="2">
        <v>941529.375</v>
      </c>
    </row>
    <row r="2204" spans="1:5" x14ac:dyDescent="0.3">
      <c r="A2204" t="s">
        <v>32</v>
      </c>
      <c r="B2204" s="2">
        <v>1982</v>
      </c>
      <c r="C2204" s="2">
        <v>222061.875</v>
      </c>
      <c r="D2204" s="2">
        <v>6.3214090000000001</v>
      </c>
      <c r="E2204" s="2">
        <v>966205.5625</v>
      </c>
    </row>
    <row r="2205" spans="1:5" x14ac:dyDescent="0.3">
      <c r="A2205" t="s">
        <v>32</v>
      </c>
      <c r="B2205" s="2">
        <v>1983</v>
      </c>
      <c r="C2205" s="2">
        <v>224391.296875</v>
      </c>
      <c r="D2205" s="2">
        <v>6.3567450000000001</v>
      </c>
      <c r="E2205" s="2">
        <v>989574.9375</v>
      </c>
    </row>
    <row r="2206" spans="1:5" x14ac:dyDescent="0.3">
      <c r="A2206" t="s">
        <v>32</v>
      </c>
      <c r="B2206" s="2">
        <v>1984</v>
      </c>
      <c r="C2206" s="2">
        <v>228494.078125</v>
      </c>
      <c r="D2206" s="2">
        <v>6.396134</v>
      </c>
      <c r="E2206" s="2">
        <v>1015371.125</v>
      </c>
    </row>
    <row r="2207" spans="1:5" x14ac:dyDescent="0.3">
      <c r="A2207" t="s">
        <v>32</v>
      </c>
      <c r="B2207" s="2">
        <v>1985</v>
      </c>
      <c r="C2207" s="2">
        <v>232952.15625</v>
      </c>
      <c r="D2207" s="2">
        <v>6.4354239999999994</v>
      </c>
      <c r="E2207" s="2">
        <v>1044643.6875</v>
      </c>
    </row>
    <row r="2208" spans="1:5" x14ac:dyDescent="0.3">
      <c r="A2208" t="s">
        <v>32</v>
      </c>
      <c r="B2208" s="2">
        <v>1986</v>
      </c>
      <c r="C2208" s="2">
        <v>246104.203125</v>
      </c>
      <c r="D2208" s="2">
        <v>6.4730439999999998</v>
      </c>
      <c r="E2208" s="2">
        <v>1074063.875</v>
      </c>
    </row>
    <row r="2209" spans="1:5" x14ac:dyDescent="0.3">
      <c r="A2209" t="s">
        <v>32</v>
      </c>
      <c r="B2209" s="2">
        <v>1987</v>
      </c>
      <c r="C2209" s="2">
        <v>250827.28125</v>
      </c>
      <c r="D2209" s="2">
        <v>6.5105969999999997</v>
      </c>
      <c r="E2209" s="2">
        <v>1105168.875</v>
      </c>
    </row>
    <row r="2210" spans="1:5" x14ac:dyDescent="0.3">
      <c r="A2210" t="s">
        <v>32</v>
      </c>
      <c r="B2210" s="2">
        <v>1988</v>
      </c>
      <c r="C2210" s="2">
        <v>256951.0625</v>
      </c>
      <c r="D2210" s="2">
        <v>6.5507249999999999</v>
      </c>
      <c r="E2210" s="2">
        <v>1145092.125</v>
      </c>
    </row>
    <row r="2211" spans="1:5" x14ac:dyDescent="0.3">
      <c r="A2211" t="s">
        <v>32</v>
      </c>
      <c r="B2211" s="2">
        <v>1989</v>
      </c>
      <c r="C2211" s="2">
        <v>270163.53125</v>
      </c>
      <c r="D2211" s="2">
        <v>6.5973699999999997</v>
      </c>
      <c r="E2211" s="2">
        <v>1187832.875</v>
      </c>
    </row>
    <row r="2212" spans="1:5" x14ac:dyDescent="0.3">
      <c r="A2212" t="s">
        <v>32</v>
      </c>
      <c r="B2212" s="2">
        <v>1990</v>
      </c>
      <c r="C2212" s="2">
        <v>283661.96875</v>
      </c>
      <c r="D2212" s="2">
        <v>6.6528679999999998</v>
      </c>
      <c r="E2212" s="2">
        <v>1231487.5</v>
      </c>
    </row>
    <row r="2213" spans="1:5" x14ac:dyDescent="0.3">
      <c r="A2213" t="s">
        <v>32</v>
      </c>
      <c r="B2213" s="2">
        <v>1991</v>
      </c>
      <c r="C2213" s="2">
        <v>280598.375</v>
      </c>
      <c r="D2213" s="2">
        <v>6.7188279999999994</v>
      </c>
      <c r="E2213" s="2">
        <v>1271337.25</v>
      </c>
    </row>
    <row r="2214" spans="1:5" x14ac:dyDescent="0.3">
      <c r="A2214" t="s">
        <v>32</v>
      </c>
      <c r="B2214" s="2">
        <v>1992</v>
      </c>
      <c r="C2214" s="2">
        <v>279405.28125</v>
      </c>
      <c r="D2214" s="2">
        <v>6.7929059999999994</v>
      </c>
      <c r="E2214" s="2">
        <v>1299852.25</v>
      </c>
    </row>
    <row r="2215" spans="1:5" x14ac:dyDescent="0.3">
      <c r="A2215" t="s">
        <v>32</v>
      </c>
      <c r="B2215" s="2">
        <v>1993</v>
      </c>
      <c r="C2215" s="2">
        <v>282406.40625</v>
      </c>
      <c r="D2215" s="2">
        <v>6.8689309999999999</v>
      </c>
      <c r="E2215" s="2">
        <v>1325203.75</v>
      </c>
    </row>
    <row r="2216" spans="1:5" x14ac:dyDescent="0.3">
      <c r="A2216" t="s">
        <v>32</v>
      </c>
      <c r="B2216" s="2">
        <v>1994</v>
      </c>
      <c r="C2216" s="2">
        <v>290284.03125</v>
      </c>
      <c r="D2216" s="2">
        <v>6.938415</v>
      </c>
      <c r="E2216" s="2">
        <v>1349416.875</v>
      </c>
    </row>
    <row r="2217" spans="1:5" x14ac:dyDescent="0.3">
      <c r="A2217" t="s">
        <v>32</v>
      </c>
      <c r="B2217" s="2">
        <v>1995</v>
      </c>
      <c r="C2217" s="2">
        <v>294880.90625</v>
      </c>
      <c r="D2217" s="2">
        <v>6.9955210000000001</v>
      </c>
      <c r="E2217" s="2">
        <v>1375817.5</v>
      </c>
    </row>
    <row r="2218" spans="1:5" x14ac:dyDescent="0.3">
      <c r="A2218" t="s">
        <v>32</v>
      </c>
      <c r="B2218" s="2">
        <v>1996</v>
      </c>
      <c r="C2218" s="2">
        <v>300689.8125</v>
      </c>
      <c r="D2218" s="2">
        <v>7.0380329999999995</v>
      </c>
      <c r="E2218" s="2">
        <v>1436471</v>
      </c>
    </row>
    <row r="2219" spans="1:5" x14ac:dyDescent="0.3">
      <c r="A2219" t="s">
        <v>32</v>
      </c>
      <c r="B2219" s="2">
        <v>1997</v>
      </c>
      <c r="C2219" s="2">
        <v>316279.15625</v>
      </c>
      <c r="D2219" s="2">
        <v>7.0685079999999996</v>
      </c>
      <c r="E2219" s="2">
        <v>1395402.25</v>
      </c>
    </row>
    <row r="2220" spans="1:5" x14ac:dyDescent="0.3">
      <c r="A2220" t="s">
        <v>32</v>
      </c>
      <c r="B2220" s="2">
        <v>1998</v>
      </c>
      <c r="C2220" s="2">
        <v>331690.21875</v>
      </c>
      <c r="D2220" s="2">
        <v>7.0917699999999995</v>
      </c>
      <c r="E2220" s="2">
        <v>1401643.125</v>
      </c>
    </row>
    <row r="2221" spans="1:5" x14ac:dyDescent="0.3">
      <c r="A2221" t="s">
        <v>32</v>
      </c>
      <c r="B2221" s="2">
        <v>1999</v>
      </c>
      <c r="C2221" s="2">
        <v>339004.03125</v>
      </c>
      <c r="D2221" s="2">
        <v>7.1150269999999995</v>
      </c>
      <c r="E2221" s="2">
        <v>1378893</v>
      </c>
    </row>
    <row r="2222" spans="1:5" x14ac:dyDescent="0.3">
      <c r="A2222" t="s">
        <v>32</v>
      </c>
      <c r="B2222" s="2">
        <v>2000</v>
      </c>
      <c r="C2222" s="2">
        <v>345696.28125</v>
      </c>
      <c r="D2222" s="2">
        <v>7.1437609999999996</v>
      </c>
      <c r="E2222" s="2">
        <v>1320674.5</v>
      </c>
    </row>
    <row r="2223" spans="1:5" x14ac:dyDescent="0.3">
      <c r="A2223" t="s">
        <v>32</v>
      </c>
      <c r="B2223" s="2">
        <v>2001</v>
      </c>
      <c r="C2223" s="2">
        <v>345013.21875</v>
      </c>
      <c r="D2223" s="2">
        <v>7.1791689999999999</v>
      </c>
      <c r="E2223" s="2">
        <v>1272231.375</v>
      </c>
    </row>
    <row r="2224" spans="1:5" x14ac:dyDescent="0.3">
      <c r="A2224" t="s">
        <v>32</v>
      </c>
      <c r="B2224" s="2">
        <v>2002</v>
      </c>
      <c r="C2224" s="2">
        <v>340602.5625</v>
      </c>
      <c r="D2224" s="2">
        <v>7.220377</v>
      </c>
      <c r="E2224" s="2">
        <v>1209114</v>
      </c>
    </row>
    <row r="2225" spans="1:5" x14ac:dyDescent="0.3">
      <c r="A2225" t="s">
        <v>32</v>
      </c>
      <c r="B2225" s="2">
        <v>2003</v>
      </c>
      <c r="C2225" s="2">
        <v>339838.53125</v>
      </c>
      <c r="D2225" s="2">
        <v>7.2683589999999993</v>
      </c>
      <c r="E2225" s="2">
        <v>1195309.5</v>
      </c>
    </row>
    <row r="2226" spans="1:5" x14ac:dyDescent="0.3">
      <c r="A2226" t="s">
        <v>32</v>
      </c>
      <c r="B2226" s="2">
        <v>2004</v>
      </c>
      <c r="C2226" s="2">
        <v>348590.15625</v>
      </c>
      <c r="D2226" s="2">
        <v>7.3237369999999995</v>
      </c>
      <c r="E2226" s="2">
        <v>1154341.5</v>
      </c>
    </row>
    <row r="2227" spans="1:5" x14ac:dyDescent="0.3">
      <c r="A2227" t="s">
        <v>32</v>
      </c>
      <c r="B2227" s="2">
        <v>2005</v>
      </c>
      <c r="C2227" s="2">
        <v>368297.15625</v>
      </c>
      <c r="D2227" s="2">
        <v>7.3868159999999996</v>
      </c>
      <c r="E2227" s="2">
        <v>1308432.625</v>
      </c>
    </row>
    <row r="2228" spans="1:5" x14ac:dyDescent="0.3">
      <c r="A2228" t="s">
        <v>32</v>
      </c>
      <c r="B2228" s="2">
        <v>2006</v>
      </c>
      <c r="C2228" s="2">
        <v>402434.65625</v>
      </c>
      <c r="D2228" s="2">
        <v>7.4579579999999996</v>
      </c>
      <c r="E2228" s="2">
        <v>1570494.75</v>
      </c>
    </row>
    <row r="2229" spans="1:5" x14ac:dyDescent="0.3">
      <c r="A2229" t="s">
        <v>32</v>
      </c>
      <c r="B2229" s="2">
        <v>2007</v>
      </c>
      <c r="C2229" s="2">
        <v>443562.375</v>
      </c>
      <c r="D2229" s="2">
        <v>7.5369820000000001</v>
      </c>
      <c r="E2229" s="2">
        <v>1729254</v>
      </c>
    </row>
    <row r="2230" spans="1:5" x14ac:dyDescent="0.3">
      <c r="A2230" t="s">
        <v>32</v>
      </c>
      <c r="B2230" s="2">
        <v>2008</v>
      </c>
      <c r="C2230" s="2">
        <v>462421.53125</v>
      </c>
      <c r="D2230" s="2">
        <v>7.6228210000000001</v>
      </c>
      <c r="E2230" s="2">
        <v>1882851.875</v>
      </c>
    </row>
    <row r="2231" spans="1:5" x14ac:dyDescent="0.3">
      <c r="A2231" t="s">
        <v>32</v>
      </c>
      <c r="B2231" s="2">
        <v>2009</v>
      </c>
      <c r="C2231" s="2">
        <v>460229.53125</v>
      </c>
      <c r="D2231" s="2">
        <v>7.7138979999999995</v>
      </c>
      <c r="E2231" s="2">
        <v>2104724</v>
      </c>
    </row>
    <row r="2232" spans="1:5" x14ac:dyDescent="0.3">
      <c r="A2232" t="s">
        <v>32</v>
      </c>
      <c r="B2232" s="2">
        <v>2010</v>
      </c>
      <c r="C2232" s="2">
        <v>473344.78125</v>
      </c>
      <c r="D2232" s="2">
        <v>7.808675</v>
      </c>
      <c r="E2232" s="2">
        <v>1993188.125</v>
      </c>
    </row>
    <row r="2233" spans="1:5" x14ac:dyDescent="0.3">
      <c r="A2233" t="s">
        <v>32</v>
      </c>
      <c r="B2233" s="2">
        <v>2011</v>
      </c>
      <c r="C2233" s="2">
        <v>507804.875</v>
      </c>
      <c r="D2233" s="2">
        <v>7.9069919999999998</v>
      </c>
      <c r="E2233" s="2">
        <v>2302095</v>
      </c>
    </row>
    <row r="2234" spans="1:5" x14ac:dyDescent="0.3">
      <c r="A2234" t="s">
        <v>32</v>
      </c>
      <c r="B2234" s="2">
        <v>2012</v>
      </c>
      <c r="C2234" s="2">
        <v>524904.4375</v>
      </c>
      <c r="D2234" s="2">
        <v>8.008011999999999</v>
      </c>
      <c r="E2234" s="2">
        <v>2400753</v>
      </c>
    </row>
    <row r="2235" spans="1:5" x14ac:dyDescent="0.3">
      <c r="A2235" t="s">
        <v>32</v>
      </c>
      <c r="B2235" s="2">
        <v>2013</v>
      </c>
      <c r="C2235" s="2">
        <v>524604.4375</v>
      </c>
      <c r="D2235" s="2">
        <v>8.1088779999999989</v>
      </c>
      <c r="E2235" s="2">
        <v>2222873.5</v>
      </c>
    </row>
    <row r="2236" spans="1:5" x14ac:dyDescent="0.3">
      <c r="A2236" t="s">
        <v>32</v>
      </c>
      <c r="B2236" s="2">
        <v>2014</v>
      </c>
      <c r="C2236" s="2">
        <v>537446.5</v>
      </c>
      <c r="D2236" s="2">
        <v>8.2060019999999998</v>
      </c>
      <c r="E2236" s="2">
        <v>2390768.75</v>
      </c>
    </row>
    <row r="2237" spans="1:5" x14ac:dyDescent="0.3">
      <c r="A2237" t="s">
        <v>32</v>
      </c>
      <c r="B2237" s="2">
        <v>2015</v>
      </c>
      <c r="C2237" s="2">
        <v>560735.3125</v>
      </c>
      <c r="D2237" s="2">
        <v>8.2967750000000002</v>
      </c>
      <c r="E2237" s="2">
        <v>2532057.75</v>
      </c>
    </row>
    <row r="2238" spans="1:5" x14ac:dyDescent="0.3">
      <c r="A2238" t="s">
        <v>32</v>
      </c>
      <c r="B2238" s="2">
        <v>2016</v>
      </c>
      <c r="C2238" s="2">
        <v>571575.125</v>
      </c>
      <c r="D2238" s="2">
        <v>8.3799169999999989</v>
      </c>
      <c r="E2238" s="2">
        <v>2634662.25</v>
      </c>
    </row>
    <row r="2239" spans="1:5" x14ac:dyDescent="0.3">
      <c r="A2239" t="s">
        <v>32</v>
      </c>
      <c r="B2239" s="2">
        <v>2017</v>
      </c>
      <c r="C2239" s="2">
        <v>592403.5</v>
      </c>
      <c r="D2239" s="2">
        <v>8.4558039999999988</v>
      </c>
      <c r="E2239" s="2">
        <v>2707659</v>
      </c>
    </row>
    <row r="2240" spans="1:5" x14ac:dyDescent="0.3">
      <c r="A2240" t="s">
        <v>32</v>
      </c>
      <c r="B2240" s="2">
        <v>2018</v>
      </c>
      <c r="C2240" s="2">
        <v>610572.75</v>
      </c>
      <c r="D2240" s="2">
        <v>8.5256109999999996</v>
      </c>
      <c r="E2240" s="2">
        <v>2764370</v>
      </c>
    </row>
    <row r="2241" spans="1:5" x14ac:dyDescent="0.3">
      <c r="A2241" t="s">
        <v>32</v>
      </c>
      <c r="B2241" s="2">
        <v>2019</v>
      </c>
      <c r="C2241" s="2">
        <v>617131.8125</v>
      </c>
      <c r="D2241" s="2">
        <v>8.5913649999999997</v>
      </c>
      <c r="E2241" s="2">
        <v>2815220</v>
      </c>
    </row>
    <row r="2242" spans="1:5" x14ac:dyDescent="0.3">
      <c r="A2242" t="s">
        <v>33</v>
      </c>
      <c r="B2242" s="2">
        <v>1950</v>
      </c>
      <c r="C2242" s="2"/>
      <c r="D2242" s="2"/>
      <c r="E2242" s="2"/>
    </row>
    <row r="2243" spans="1:5" x14ac:dyDescent="0.3">
      <c r="A2243" t="s">
        <v>33</v>
      </c>
      <c r="B2243" s="2">
        <v>1951</v>
      </c>
      <c r="C2243" s="2">
        <v>31357.91796875</v>
      </c>
      <c r="D2243" s="2">
        <v>6.52859273671005</v>
      </c>
      <c r="E2243" s="2">
        <v>63828.33203125</v>
      </c>
    </row>
    <row r="2244" spans="1:5" x14ac:dyDescent="0.3">
      <c r="A2244" t="s">
        <v>33</v>
      </c>
      <c r="B2244" s="2">
        <v>1952</v>
      </c>
      <c r="C2244" s="2">
        <v>34250.31640625</v>
      </c>
      <c r="D2244" s="2">
        <v>6.6598402535934476</v>
      </c>
      <c r="E2244" s="2">
        <v>65221.5078125</v>
      </c>
    </row>
    <row r="2245" spans="1:5" x14ac:dyDescent="0.3">
      <c r="A2245" t="s">
        <v>33</v>
      </c>
      <c r="B2245" s="2">
        <v>1953</v>
      </c>
      <c r="C2245" s="2">
        <v>34659.3828125</v>
      </c>
      <c r="D2245" s="2">
        <v>6.7800913057605401</v>
      </c>
      <c r="E2245" s="2">
        <v>67636.5</v>
      </c>
    </row>
    <row r="2246" spans="1:5" x14ac:dyDescent="0.3">
      <c r="A2246" t="s">
        <v>33</v>
      </c>
      <c r="B2246" s="2">
        <v>1954</v>
      </c>
      <c r="C2246" s="2">
        <v>36912.08203125</v>
      </c>
      <c r="D2246" s="2">
        <v>6.904737159484692</v>
      </c>
      <c r="E2246" s="2">
        <v>68897.3515625</v>
      </c>
    </row>
    <row r="2247" spans="1:5" x14ac:dyDescent="0.3">
      <c r="A2247" t="s">
        <v>33</v>
      </c>
      <c r="B2247" s="2">
        <v>1955</v>
      </c>
      <c r="C2247" s="2">
        <v>36671.53125</v>
      </c>
      <c r="D2247" s="2">
        <v>7.0416711293231788</v>
      </c>
      <c r="E2247" s="2">
        <v>70625.8515625</v>
      </c>
    </row>
    <row r="2248" spans="1:5" x14ac:dyDescent="0.3">
      <c r="A2248" t="s">
        <v>33</v>
      </c>
      <c r="B2248" s="2">
        <v>1956</v>
      </c>
      <c r="C2248" s="2">
        <v>36483.4296875</v>
      </c>
      <c r="D2248" s="2">
        <v>7.1936871458829179</v>
      </c>
      <c r="E2248" s="2">
        <v>72117.2109375</v>
      </c>
    </row>
    <row r="2249" spans="1:5" x14ac:dyDescent="0.3">
      <c r="A2249" t="s">
        <v>33</v>
      </c>
      <c r="B2249" s="2">
        <v>1957</v>
      </c>
      <c r="C2249" s="2">
        <v>39243.35546875</v>
      </c>
      <c r="D2249" s="2">
        <v>7.3603320855046164</v>
      </c>
      <c r="E2249" s="2">
        <v>72843.3359375</v>
      </c>
    </row>
    <row r="2250" spans="1:5" x14ac:dyDescent="0.3">
      <c r="A2250" t="s">
        <v>33</v>
      </c>
      <c r="B2250" s="2">
        <v>1958</v>
      </c>
      <c r="C2250" s="2">
        <v>40452.0078125</v>
      </c>
      <c r="D2250" s="2">
        <v>7.5392716144357816</v>
      </c>
      <c r="E2250" s="2">
        <v>74982.3125</v>
      </c>
    </row>
    <row r="2251" spans="1:5" x14ac:dyDescent="0.3">
      <c r="A2251" t="s">
        <v>33</v>
      </c>
      <c r="B2251" s="2">
        <v>1959</v>
      </c>
      <c r="C2251" s="2">
        <v>40999.65625</v>
      </c>
      <c r="D2251" s="2">
        <v>7.727298513457173</v>
      </c>
      <c r="E2251" s="2">
        <v>77581.7734375</v>
      </c>
    </row>
    <row r="2252" spans="1:5" x14ac:dyDescent="0.3">
      <c r="A2252" t="s">
        <v>33</v>
      </c>
      <c r="B2252" s="2">
        <v>1960</v>
      </c>
      <c r="C2252" s="2">
        <v>43303.4375</v>
      </c>
      <c r="D2252" s="2">
        <v>7.9210148530621769</v>
      </c>
      <c r="E2252" s="2">
        <v>80021.6796875</v>
      </c>
    </row>
    <row r="2253" spans="1:5" x14ac:dyDescent="0.3">
      <c r="A2253" t="s">
        <v>33</v>
      </c>
      <c r="B2253" s="2">
        <v>1961</v>
      </c>
      <c r="C2253" s="2">
        <v>42061.421875</v>
      </c>
      <c r="D2253" s="2">
        <v>8.1172975655682773</v>
      </c>
      <c r="E2253" s="2">
        <v>84382.453125</v>
      </c>
    </row>
    <row r="2254" spans="1:5" x14ac:dyDescent="0.3">
      <c r="A2254" t="s">
        <v>33</v>
      </c>
      <c r="B2254" s="2">
        <v>1962</v>
      </c>
      <c r="C2254" s="2">
        <v>52147.04296875</v>
      </c>
      <c r="D2254" s="2">
        <v>8.3135583687985459</v>
      </c>
      <c r="E2254" s="2">
        <v>87164.109375</v>
      </c>
    </row>
    <row r="2255" spans="1:5" x14ac:dyDescent="0.3">
      <c r="A2255" t="s">
        <v>33</v>
      </c>
      <c r="B2255" s="2">
        <v>1963</v>
      </c>
      <c r="C2255" s="2">
        <v>55208.8125</v>
      </c>
      <c r="D2255" s="2">
        <v>8.5078846825602916</v>
      </c>
      <c r="E2255" s="2">
        <v>90002.2734375</v>
      </c>
    </row>
    <row r="2256" spans="1:5" x14ac:dyDescent="0.3">
      <c r="A2256" t="s">
        <v>33</v>
      </c>
      <c r="B2256" s="2">
        <v>1964</v>
      </c>
      <c r="C2256" s="2">
        <v>56510.484375</v>
      </c>
      <c r="D2256" s="2">
        <v>8.6990600441066412</v>
      </c>
      <c r="E2256" s="2">
        <v>97170.1171875</v>
      </c>
    </row>
    <row r="2257" spans="1:5" x14ac:dyDescent="0.3">
      <c r="A2257" t="s">
        <v>33</v>
      </c>
      <c r="B2257" s="2">
        <v>1965</v>
      </c>
      <c r="C2257" s="2">
        <v>56880.95703125</v>
      </c>
      <c r="D2257" s="2">
        <v>8.8865307462847021</v>
      </c>
      <c r="E2257" s="2">
        <v>102992.84375</v>
      </c>
    </row>
    <row r="2258" spans="1:5" x14ac:dyDescent="0.3">
      <c r="A2258" t="s">
        <v>33</v>
      </c>
      <c r="B2258" s="2">
        <v>1966</v>
      </c>
      <c r="C2258" s="2">
        <v>62830.2421875</v>
      </c>
      <c r="D2258" s="2">
        <v>9.0703236777511798</v>
      </c>
      <c r="E2258" s="2">
        <v>113166.3515625</v>
      </c>
    </row>
    <row r="2259" spans="1:5" x14ac:dyDescent="0.3">
      <c r="A2259" t="s">
        <v>33</v>
      </c>
      <c r="B2259" s="2">
        <v>1967</v>
      </c>
      <c r="C2259" s="2">
        <v>65958.578125</v>
      </c>
      <c r="D2259" s="2">
        <v>9.250930801336164</v>
      </c>
      <c r="E2259" s="2">
        <v>119731.765625</v>
      </c>
    </row>
    <row r="2260" spans="1:5" x14ac:dyDescent="0.3">
      <c r="A2260" t="s">
        <v>33</v>
      </c>
      <c r="B2260" s="2">
        <v>1968</v>
      </c>
      <c r="C2260" s="2">
        <v>69143.7421875</v>
      </c>
      <c r="D2260" s="2">
        <v>9.4291986117877826</v>
      </c>
      <c r="E2260" s="2">
        <v>128179.953125</v>
      </c>
    </row>
    <row r="2261" spans="1:5" x14ac:dyDescent="0.3">
      <c r="A2261" t="s">
        <v>33</v>
      </c>
      <c r="B2261" s="2">
        <v>1969</v>
      </c>
      <c r="C2261" s="2">
        <v>74146.328125</v>
      </c>
      <c r="D2261" s="2">
        <v>9.6062006636219035</v>
      </c>
      <c r="E2261" s="2">
        <v>137047.921875</v>
      </c>
    </row>
    <row r="2262" spans="1:5" x14ac:dyDescent="0.3">
      <c r="A2262" t="s">
        <v>33</v>
      </c>
      <c r="B2262" s="2">
        <v>1970</v>
      </c>
      <c r="C2262" s="2">
        <v>74236.4140625</v>
      </c>
      <c r="D2262" s="2">
        <v>9.7831340000000004</v>
      </c>
      <c r="E2262" s="2">
        <v>147806.171875</v>
      </c>
    </row>
    <row r="2263" spans="1:5" x14ac:dyDescent="0.3">
      <c r="A2263" t="s">
        <v>33</v>
      </c>
      <c r="B2263" s="2">
        <v>1971</v>
      </c>
      <c r="C2263" s="2">
        <v>82104.765625</v>
      </c>
      <c r="D2263" s="2">
        <v>9.9427269999999996</v>
      </c>
      <c r="E2263" s="2">
        <v>160405.09375</v>
      </c>
    </row>
    <row r="2264" spans="1:5" x14ac:dyDescent="0.3">
      <c r="A2264" t="s">
        <v>33</v>
      </c>
      <c r="B2264" s="2">
        <v>1972</v>
      </c>
      <c r="C2264" s="2">
        <v>81390.6015625</v>
      </c>
      <c r="D2264" s="2">
        <v>10.103674</v>
      </c>
      <c r="E2264" s="2">
        <v>170111.53125</v>
      </c>
    </row>
    <row r="2265" spans="1:5" x14ac:dyDescent="0.3">
      <c r="A2265" t="s">
        <v>33</v>
      </c>
      <c r="B2265" s="2">
        <v>1973</v>
      </c>
      <c r="C2265" s="2">
        <v>78985.6953125</v>
      </c>
      <c r="D2265" s="2">
        <v>10.265829</v>
      </c>
      <c r="E2265" s="2">
        <v>177610.140625</v>
      </c>
    </row>
    <row r="2266" spans="1:5" x14ac:dyDescent="0.3">
      <c r="A2266" t="s">
        <v>33</v>
      </c>
      <c r="B2266" s="2">
        <v>1974</v>
      </c>
      <c r="C2266" s="2">
        <v>77207.8046875</v>
      </c>
      <c r="D2266" s="2">
        <v>10.428797999999999</v>
      </c>
      <c r="E2266" s="2">
        <v>186204.65625</v>
      </c>
    </row>
    <row r="2267" spans="1:5" x14ac:dyDescent="0.3">
      <c r="A2267" t="s">
        <v>33</v>
      </c>
      <c r="B2267" s="2">
        <v>1975</v>
      </c>
      <c r="C2267" s="2">
        <v>61933.8203125</v>
      </c>
      <c r="D2267" s="2">
        <v>10.592307</v>
      </c>
      <c r="E2267" s="2">
        <v>185637.3125</v>
      </c>
    </row>
    <row r="2268" spans="1:5" x14ac:dyDescent="0.3">
      <c r="A2268" t="s">
        <v>33</v>
      </c>
      <c r="B2268" s="2">
        <v>1976</v>
      </c>
      <c r="C2268" s="2">
        <v>66132.4765625</v>
      </c>
      <c r="D2268" s="2">
        <v>10.756878</v>
      </c>
      <c r="E2268" s="2">
        <v>189141.328125</v>
      </c>
    </row>
    <row r="2269" spans="1:5" x14ac:dyDescent="0.3">
      <c r="A2269" t="s">
        <v>33</v>
      </c>
      <c r="B2269" s="2">
        <v>1977</v>
      </c>
      <c r="C2269" s="2">
        <v>70181.0703125</v>
      </c>
      <c r="D2269" s="2">
        <v>10.922779</v>
      </c>
      <c r="E2269" s="2">
        <v>196643.125</v>
      </c>
    </row>
    <row r="2270" spans="1:5" x14ac:dyDescent="0.3">
      <c r="A2270" t="s">
        <v>33</v>
      </c>
      <c r="B2270" s="2">
        <v>1978</v>
      </c>
      <c r="C2270" s="2">
        <v>75184.34375</v>
      </c>
      <c r="D2270" s="2">
        <v>11.089164999999999</v>
      </c>
      <c r="E2270" s="2">
        <v>200190.328125</v>
      </c>
    </row>
    <row r="2271" spans="1:5" x14ac:dyDescent="0.3">
      <c r="A2271" t="s">
        <v>33</v>
      </c>
      <c r="B2271" s="2">
        <v>1979</v>
      </c>
      <c r="C2271" s="2">
        <v>82784.640625</v>
      </c>
      <c r="D2271" s="2">
        <v>11.254876999999999</v>
      </c>
      <c r="E2271" s="2">
        <v>207828.375</v>
      </c>
    </row>
    <row r="2272" spans="1:5" x14ac:dyDescent="0.3">
      <c r="A2272" t="s">
        <v>33</v>
      </c>
      <c r="B2272" s="2">
        <v>1980</v>
      </c>
      <c r="C2272" s="2">
        <v>87200.9609375</v>
      </c>
      <c r="D2272" s="2">
        <v>11.419347999999999</v>
      </c>
      <c r="E2272" s="2">
        <v>219541.3125</v>
      </c>
    </row>
    <row r="2273" spans="1:5" x14ac:dyDescent="0.3">
      <c r="A2273" t="s">
        <v>33</v>
      </c>
      <c r="B2273" s="2">
        <v>1981</v>
      </c>
      <c r="C2273" s="2">
        <v>90846.71875</v>
      </c>
      <c r="D2273" s="2">
        <v>11.582013999999999</v>
      </c>
      <c r="E2273" s="2">
        <v>232476.984375</v>
      </c>
    </row>
    <row r="2274" spans="1:5" x14ac:dyDescent="0.3">
      <c r="A2274" t="s">
        <v>33</v>
      </c>
      <c r="B2274" s="2">
        <v>1982</v>
      </c>
      <c r="C2274" s="2">
        <v>78497.9375</v>
      </c>
      <c r="D2274" s="2">
        <v>11.743910999999999</v>
      </c>
      <c r="E2274" s="2">
        <v>236081.125</v>
      </c>
    </row>
    <row r="2275" spans="1:5" x14ac:dyDescent="0.3">
      <c r="A2275" t="s">
        <v>33</v>
      </c>
      <c r="B2275" s="2">
        <v>1983</v>
      </c>
      <c r="C2275" s="2">
        <v>76977.5703125</v>
      </c>
      <c r="D2275" s="2">
        <v>11.907959999999999</v>
      </c>
      <c r="E2275" s="2">
        <v>235267.71875</v>
      </c>
    </row>
    <row r="2276" spans="1:5" x14ac:dyDescent="0.3">
      <c r="A2276" t="s">
        <v>33</v>
      </c>
      <c r="B2276" s="2">
        <v>1984</v>
      </c>
      <c r="C2276" s="2">
        <v>78412.75</v>
      </c>
      <c r="D2276" s="2">
        <v>12.078135</v>
      </c>
      <c r="E2276" s="2">
        <v>241172.234375</v>
      </c>
    </row>
    <row r="2277" spans="1:5" x14ac:dyDescent="0.3">
      <c r="A2277" t="s">
        <v>33</v>
      </c>
      <c r="B2277" s="2">
        <v>1985</v>
      </c>
      <c r="C2277" s="2">
        <v>79517.03125</v>
      </c>
      <c r="D2277" s="2">
        <v>12.257235999999999</v>
      </c>
      <c r="E2277" s="2">
        <v>245945.859375</v>
      </c>
    </row>
    <row r="2278" spans="1:5" x14ac:dyDescent="0.3">
      <c r="A2278" t="s">
        <v>33</v>
      </c>
      <c r="B2278" s="2">
        <v>1986</v>
      </c>
      <c r="C2278" s="2">
        <v>83322.671875</v>
      </c>
      <c r="D2278" s="2">
        <v>12.445822999999999</v>
      </c>
      <c r="E2278" s="2">
        <v>252227.859375</v>
      </c>
    </row>
    <row r="2279" spans="1:5" x14ac:dyDescent="0.3">
      <c r="A2279" t="s">
        <v>33</v>
      </c>
      <c r="B2279" s="2">
        <v>1987</v>
      </c>
      <c r="C2279" s="2">
        <v>88954.4375</v>
      </c>
      <c r="D2279" s="2">
        <v>12.642923999999999</v>
      </c>
      <c r="E2279" s="2">
        <v>263613.21875</v>
      </c>
    </row>
    <row r="2280" spans="1:5" x14ac:dyDescent="0.3">
      <c r="A2280" t="s">
        <v>33</v>
      </c>
      <c r="B2280" s="2">
        <v>1988</v>
      </c>
      <c r="C2280" s="2">
        <v>99236.2734375</v>
      </c>
      <c r="D2280" s="2">
        <v>12.847707999999999</v>
      </c>
      <c r="E2280" s="2">
        <v>280834.40625</v>
      </c>
    </row>
    <row r="2281" spans="1:5" x14ac:dyDescent="0.3">
      <c r="A2281" t="s">
        <v>33</v>
      </c>
      <c r="B2281" s="2">
        <v>1989</v>
      </c>
      <c r="C2281" s="2">
        <v>107738.0703125</v>
      </c>
      <c r="D2281" s="2">
        <v>13.058757999999999</v>
      </c>
      <c r="E2281" s="2">
        <v>305228.78125</v>
      </c>
    </row>
    <row r="2282" spans="1:5" x14ac:dyDescent="0.3">
      <c r="A2282" t="s">
        <v>33</v>
      </c>
      <c r="B2282" s="2">
        <v>1990</v>
      </c>
      <c r="C2282" s="2">
        <v>109067.2890625</v>
      </c>
      <c r="D2282" s="2">
        <v>13.274623</v>
      </c>
      <c r="E2282" s="2">
        <v>330829.96875</v>
      </c>
    </row>
    <row r="2283" spans="1:5" x14ac:dyDescent="0.3">
      <c r="A2283" t="s">
        <v>33</v>
      </c>
      <c r="B2283" s="2">
        <v>1991</v>
      </c>
      <c r="C2283" s="2">
        <v>117669.96875</v>
      </c>
      <c r="D2283" s="2">
        <v>13.495258</v>
      </c>
      <c r="E2283" s="2">
        <v>360359.3125</v>
      </c>
    </row>
    <row r="2284" spans="1:5" x14ac:dyDescent="0.3">
      <c r="A2284" t="s">
        <v>33</v>
      </c>
      <c r="B2284" s="2">
        <v>1992</v>
      </c>
      <c r="C2284" s="2">
        <v>129638.4375</v>
      </c>
      <c r="D2284" s="2">
        <v>13.719818999999999</v>
      </c>
      <c r="E2284" s="2">
        <v>391864</v>
      </c>
    </row>
    <row r="2285" spans="1:5" x14ac:dyDescent="0.3">
      <c r="A2285" t="s">
        <v>33</v>
      </c>
      <c r="B2285" s="2">
        <v>1993</v>
      </c>
      <c r="C2285" s="2">
        <v>137145.296875</v>
      </c>
      <c r="D2285" s="2">
        <v>13.944936999999999</v>
      </c>
      <c r="E2285" s="2">
        <v>424150.84375</v>
      </c>
    </row>
    <row r="2286" spans="1:5" x14ac:dyDescent="0.3">
      <c r="A2286" t="s">
        <v>33</v>
      </c>
      <c r="B2286" s="2">
        <v>1994</v>
      </c>
      <c r="C2286" s="2">
        <v>150665.09375</v>
      </c>
      <c r="D2286" s="2">
        <v>14.16634</v>
      </c>
      <c r="E2286" s="2">
        <v>467215.09375</v>
      </c>
    </row>
    <row r="2287" spans="1:5" x14ac:dyDescent="0.3">
      <c r="A2287" t="s">
        <v>33</v>
      </c>
      <c r="B2287" s="2">
        <v>1995</v>
      </c>
      <c r="C2287" s="2">
        <v>173415.421875</v>
      </c>
      <c r="D2287" s="2">
        <v>14.380865999999999</v>
      </c>
      <c r="E2287" s="2">
        <v>509225.03125</v>
      </c>
    </row>
    <row r="2288" spans="1:5" x14ac:dyDescent="0.3">
      <c r="A2288" t="s">
        <v>33</v>
      </c>
      <c r="B2288" s="2">
        <v>1996</v>
      </c>
      <c r="C2288" s="2">
        <v>180099.125</v>
      </c>
      <c r="D2288" s="2">
        <v>14.58737</v>
      </c>
      <c r="E2288" s="2">
        <v>551706.625</v>
      </c>
    </row>
    <row r="2289" spans="1:5" x14ac:dyDescent="0.3">
      <c r="A2289" t="s">
        <v>33</v>
      </c>
      <c r="B2289" s="2">
        <v>1997</v>
      </c>
      <c r="C2289" s="2">
        <v>184590.9375</v>
      </c>
      <c r="D2289" s="2">
        <v>14.78622</v>
      </c>
      <c r="E2289" s="2">
        <v>586673.1875</v>
      </c>
    </row>
    <row r="2290" spans="1:5" x14ac:dyDescent="0.3">
      <c r="A2290" t="s">
        <v>33</v>
      </c>
      <c r="B2290" s="2">
        <v>1998</v>
      </c>
      <c r="C2290" s="2">
        <v>183025.765625</v>
      </c>
      <c r="D2290" s="2">
        <v>14.977732999999999</v>
      </c>
      <c r="E2290" s="2">
        <v>608736.0625</v>
      </c>
    </row>
    <row r="2291" spans="1:5" x14ac:dyDescent="0.3">
      <c r="A2291" t="s">
        <v>33</v>
      </c>
      <c r="B2291" s="2">
        <v>1999</v>
      </c>
      <c r="C2291" s="2">
        <v>177900.1875</v>
      </c>
      <c r="D2291" s="2">
        <v>15.162799999999999</v>
      </c>
      <c r="E2291" s="2">
        <v>622767.5625</v>
      </c>
    </row>
    <row r="2292" spans="1:5" x14ac:dyDescent="0.3">
      <c r="A2292" t="s">
        <v>33</v>
      </c>
      <c r="B2292" s="2">
        <v>2000</v>
      </c>
      <c r="C2292" s="2">
        <v>182717.671875</v>
      </c>
      <c r="D2292" s="2">
        <v>15.342352999999999</v>
      </c>
      <c r="E2292" s="2">
        <v>626672.9375</v>
      </c>
    </row>
    <row r="2293" spans="1:5" x14ac:dyDescent="0.3">
      <c r="A2293" t="s">
        <v>33</v>
      </c>
      <c r="B2293" s="2">
        <v>2001</v>
      </c>
      <c r="C2293" s="2">
        <v>182109.390625</v>
      </c>
      <c r="D2293" s="2">
        <v>15.516112999999999</v>
      </c>
      <c r="E2293" s="2">
        <v>630952.0625</v>
      </c>
    </row>
    <row r="2294" spans="1:5" x14ac:dyDescent="0.3">
      <c r="A2294" t="s">
        <v>33</v>
      </c>
      <c r="B2294" s="2">
        <v>2002</v>
      </c>
      <c r="C2294" s="2">
        <v>184193.25</v>
      </c>
      <c r="D2294" s="2">
        <v>15.684408999999999</v>
      </c>
      <c r="E2294" s="2">
        <v>641346.5</v>
      </c>
    </row>
    <row r="2295" spans="1:5" x14ac:dyDescent="0.3">
      <c r="A2295" t="s">
        <v>33</v>
      </c>
      <c r="B2295" s="2">
        <v>2003</v>
      </c>
      <c r="C2295" s="2">
        <v>192143.296875</v>
      </c>
      <c r="D2295" s="2">
        <v>15.849651999999999</v>
      </c>
      <c r="E2295" s="2">
        <v>657058</v>
      </c>
    </row>
    <row r="2296" spans="1:5" x14ac:dyDescent="0.3">
      <c r="A2296" t="s">
        <v>33</v>
      </c>
      <c r="B2296" s="2">
        <v>2004</v>
      </c>
      <c r="C2296" s="2">
        <v>216102.96875</v>
      </c>
      <c r="D2296" s="2">
        <v>16.014970999999999</v>
      </c>
      <c r="E2296" s="2">
        <v>682940.375</v>
      </c>
    </row>
    <row r="2297" spans="1:5" x14ac:dyDescent="0.3">
      <c r="A2297" t="s">
        <v>33</v>
      </c>
      <c r="B2297" s="2">
        <v>2005</v>
      </c>
      <c r="C2297" s="2">
        <v>235201.03125</v>
      </c>
      <c r="D2297" s="2">
        <v>16.182721000000001</v>
      </c>
      <c r="E2297" s="2">
        <v>718110.0625</v>
      </c>
    </row>
    <row r="2298" spans="1:5" x14ac:dyDescent="0.3">
      <c r="A2298" t="s">
        <v>33</v>
      </c>
      <c r="B2298" s="2">
        <v>2006</v>
      </c>
      <c r="C2298" s="2">
        <v>277638.375</v>
      </c>
      <c r="D2298" s="2">
        <v>16.354503999999999</v>
      </c>
      <c r="E2298" s="2">
        <v>769376.0625</v>
      </c>
    </row>
    <row r="2299" spans="1:5" x14ac:dyDescent="0.3">
      <c r="A2299" t="s">
        <v>33</v>
      </c>
      <c r="B2299" s="2">
        <v>2007</v>
      </c>
      <c r="C2299" s="2">
        <v>302311.03125</v>
      </c>
      <c r="D2299" s="2">
        <v>16.530194999999999</v>
      </c>
      <c r="E2299" s="2">
        <v>839140.5625</v>
      </c>
    </row>
    <row r="2300" spans="1:5" x14ac:dyDescent="0.3">
      <c r="A2300" t="s">
        <v>33</v>
      </c>
      <c r="B2300" s="2">
        <v>2008</v>
      </c>
      <c r="C2300" s="2">
        <v>296410.5</v>
      </c>
      <c r="D2300" s="2">
        <v>16.708258000000001</v>
      </c>
      <c r="E2300" s="2">
        <v>930713</v>
      </c>
    </row>
    <row r="2301" spans="1:5" x14ac:dyDescent="0.3">
      <c r="A2301" t="s">
        <v>33</v>
      </c>
      <c r="B2301" s="2">
        <v>2009</v>
      </c>
      <c r="C2301" s="2">
        <v>304679.15625</v>
      </c>
      <c r="D2301" s="2">
        <v>16.886185999999999</v>
      </c>
      <c r="E2301" s="2">
        <v>1026887.0625</v>
      </c>
    </row>
    <row r="2302" spans="1:5" x14ac:dyDescent="0.3">
      <c r="A2302" t="s">
        <v>33</v>
      </c>
      <c r="B2302" s="2">
        <v>2010</v>
      </c>
      <c r="C2302" s="2">
        <v>352789.59375</v>
      </c>
      <c r="D2302" s="2">
        <v>17.062535999999998</v>
      </c>
      <c r="E2302" s="2">
        <v>1132028.25</v>
      </c>
    </row>
    <row r="2303" spans="1:5" x14ac:dyDescent="0.3">
      <c r="A2303" t="s">
        <v>33</v>
      </c>
      <c r="B2303" s="2">
        <v>2011</v>
      </c>
      <c r="C2303" s="2">
        <v>386907.375</v>
      </c>
      <c r="D2303" s="2">
        <v>17.233575999999999</v>
      </c>
      <c r="E2303" s="2">
        <v>1237075</v>
      </c>
    </row>
    <row r="2304" spans="1:5" x14ac:dyDescent="0.3">
      <c r="A2304" t="s">
        <v>33</v>
      </c>
      <c r="B2304" s="2">
        <v>2012</v>
      </c>
      <c r="C2304" s="2">
        <v>398689.1875</v>
      </c>
      <c r="D2304" s="2">
        <v>17.400347</v>
      </c>
      <c r="E2304" s="2">
        <v>1324446.5</v>
      </c>
    </row>
    <row r="2305" spans="1:5" x14ac:dyDescent="0.3">
      <c r="A2305" t="s">
        <v>33</v>
      </c>
      <c r="B2305" s="2">
        <v>2013</v>
      </c>
      <c r="C2305" s="2">
        <v>416747.28125</v>
      </c>
      <c r="D2305" s="2">
        <v>17.571507</v>
      </c>
      <c r="E2305" s="2">
        <v>1492791</v>
      </c>
    </row>
    <row r="2306" spans="1:5" x14ac:dyDescent="0.3">
      <c r="A2306" t="s">
        <v>33</v>
      </c>
      <c r="B2306" s="2">
        <v>2014</v>
      </c>
      <c r="C2306" s="2">
        <v>420145.6875</v>
      </c>
      <c r="D2306" s="2">
        <v>17.758959000000001</v>
      </c>
      <c r="E2306" s="2">
        <v>1432478.875</v>
      </c>
    </row>
    <row r="2307" spans="1:5" x14ac:dyDescent="0.3">
      <c r="A2307" t="s">
        <v>33</v>
      </c>
      <c r="B2307" s="2">
        <v>2015</v>
      </c>
      <c r="C2307" s="2">
        <v>420353.71875</v>
      </c>
      <c r="D2307" s="2">
        <v>17.969352999999998</v>
      </c>
      <c r="E2307" s="2">
        <v>1649808.5</v>
      </c>
    </row>
    <row r="2308" spans="1:5" x14ac:dyDescent="0.3">
      <c r="A2308" t="s">
        <v>33</v>
      </c>
      <c r="B2308" s="2">
        <v>2016</v>
      </c>
      <c r="C2308" s="2">
        <v>417507.375</v>
      </c>
      <c r="D2308" s="2">
        <v>18.209067999999998</v>
      </c>
      <c r="E2308" s="2">
        <v>1698653.5</v>
      </c>
    </row>
    <row r="2309" spans="1:5" x14ac:dyDescent="0.3">
      <c r="A2309" t="s">
        <v>33</v>
      </c>
      <c r="B2309" s="2">
        <v>2017</v>
      </c>
      <c r="C2309" s="2">
        <v>428811.65625</v>
      </c>
      <c r="D2309" s="2">
        <v>18.470438999999999</v>
      </c>
      <c r="E2309" s="2">
        <v>1845624.75</v>
      </c>
    </row>
    <row r="2310" spans="1:5" x14ac:dyDescent="0.3">
      <c r="A2310" t="s">
        <v>33</v>
      </c>
      <c r="B2310" s="2">
        <v>2018</v>
      </c>
      <c r="C2310" s="2">
        <v>443453.625</v>
      </c>
      <c r="D2310" s="2">
        <v>18.72916</v>
      </c>
      <c r="E2310" s="2">
        <v>1907476.625</v>
      </c>
    </row>
    <row r="2311" spans="1:5" x14ac:dyDescent="0.3">
      <c r="A2311" t="s">
        <v>33</v>
      </c>
      <c r="B2311" s="2">
        <v>2019</v>
      </c>
      <c r="C2311" s="2">
        <v>447186.625</v>
      </c>
      <c r="D2311" s="2">
        <v>18.952037999999998</v>
      </c>
      <c r="E2311" s="2">
        <v>1977867.125</v>
      </c>
    </row>
    <row r="2312" spans="1:5" x14ac:dyDescent="0.3">
      <c r="A2312" t="s">
        <v>34</v>
      </c>
      <c r="B2312" s="2">
        <v>1950</v>
      </c>
      <c r="C2312" s="2"/>
      <c r="D2312" s="2"/>
      <c r="E2312" s="2"/>
    </row>
    <row r="2313" spans="1:5" x14ac:dyDescent="0.3">
      <c r="A2313" t="s">
        <v>34</v>
      </c>
      <c r="B2313" s="2">
        <v>1951</v>
      </c>
      <c r="C2313" s="2"/>
      <c r="D2313" s="2"/>
      <c r="E2313" s="2"/>
    </row>
    <row r="2314" spans="1:5" x14ac:dyDescent="0.3">
      <c r="A2314" t="s">
        <v>34</v>
      </c>
      <c r="B2314" s="2">
        <v>1952</v>
      </c>
      <c r="C2314" s="2">
        <v>554906.4375</v>
      </c>
      <c r="D2314" s="2">
        <v>579.5771775253429</v>
      </c>
      <c r="E2314" s="2">
        <v>352112.875</v>
      </c>
    </row>
    <row r="2315" spans="1:5" x14ac:dyDescent="0.3">
      <c r="A2315" t="s">
        <v>34</v>
      </c>
      <c r="B2315" s="2">
        <v>1953</v>
      </c>
      <c r="C2315" s="2">
        <v>626291.125</v>
      </c>
      <c r="D2315" s="2">
        <v>589.31698063756301</v>
      </c>
      <c r="E2315" s="2">
        <v>376088.6875</v>
      </c>
    </row>
    <row r="2316" spans="1:5" x14ac:dyDescent="0.3">
      <c r="A2316" t="s">
        <v>34</v>
      </c>
      <c r="B2316" s="2">
        <v>1954</v>
      </c>
      <c r="C2316" s="2">
        <v>584967.125</v>
      </c>
      <c r="D2316" s="2">
        <v>599.94290886841372</v>
      </c>
      <c r="E2316" s="2">
        <v>403378.59375</v>
      </c>
    </row>
    <row r="2317" spans="1:5" x14ac:dyDescent="0.3">
      <c r="A2317" t="s">
        <v>34</v>
      </c>
      <c r="B2317" s="2">
        <v>1955</v>
      </c>
      <c r="C2317" s="2">
        <v>642037</v>
      </c>
      <c r="D2317" s="2">
        <v>612.05305973056738</v>
      </c>
      <c r="E2317" s="2">
        <v>427434.125</v>
      </c>
    </row>
    <row r="2318" spans="1:5" x14ac:dyDescent="0.3">
      <c r="A2318" t="s">
        <v>34</v>
      </c>
      <c r="B2318" s="2">
        <v>1956</v>
      </c>
      <c r="C2318" s="2">
        <v>693936.1875</v>
      </c>
      <c r="D2318" s="2">
        <v>624.56816090575842</v>
      </c>
      <c r="E2318" s="2">
        <v>456440.09375</v>
      </c>
    </row>
    <row r="2319" spans="1:5" x14ac:dyDescent="0.3">
      <c r="A2319" t="s">
        <v>34</v>
      </c>
      <c r="B2319" s="2">
        <v>1957</v>
      </c>
      <c r="C2319" s="2">
        <v>718618.875</v>
      </c>
      <c r="D2319" s="2">
        <v>638.77029850746987</v>
      </c>
      <c r="E2319" s="2">
        <v>486749.78125</v>
      </c>
    </row>
    <row r="2320" spans="1:5" x14ac:dyDescent="0.3">
      <c r="A2320" t="s">
        <v>34</v>
      </c>
      <c r="B2320" s="2">
        <v>1958</v>
      </c>
      <c r="C2320" s="2">
        <v>732355.875</v>
      </c>
      <c r="D2320" s="2">
        <v>652.37717084744418</v>
      </c>
      <c r="E2320" s="2">
        <v>542503.875</v>
      </c>
    </row>
    <row r="2321" spans="1:5" x14ac:dyDescent="0.3">
      <c r="A2321" t="s">
        <v>34</v>
      </c>
      <c r="B2321" s="2">
        <v>1959</v>
      </c>
      <c r="C2321" s="2">
        <v>698911.125</v>
      </c>
      <c r="D2321" s="2">
        <v>660.09062155699223</v>
      </c>
      <c r="E2321" s="2">
        <v>625967.9375</v>
      </c>
    </row>
    <row r="2322" spans="1:5" x14ac:dyDescent="0.3">
      <c r="A2322" t="s">
        <v>34</v>
      </c>
      <c r="B2322" s="2">
        <v>1960</v>
      </c>
      <c r="C2322" s="2">
        <v>653809.875</v>
      </c>
      <c r="D2322" s="2">
        <v>656.36935168171988</v>
      </c>
      <c r="E2322" s="2">
        <v>691718.875</v>
      </c>
    </row>
    <row r="2323" spans="1:5" x14ac:dyDescent="0.3">
      <c r="A2323" t="s">
        <v>34</v>
      </c>
      <c r="B2323" s="2">
        <v>1961</v>
      </c>
      <c r="C2323" s="2">
        <v>557476</v>
      </c>
      <c r="D2323" s="2">
        <v>650.3261901757719</v>
      </c>
      <c r="E2323" s="2">
        <v>700356.625</v>
      </c>
    </row>
    <row r="2324" spans="1:5" x14ac:dyDescent="0.3">
      <c r="A2324" t="s">
        <v>34</v>
      </c>
      <c r="B2324" s="2">
        <v>1962</v>
      </c>
      <c r="C2324" s="2">
        <v>606995.3125</v>
      </c>
      <c r="D2324" s="2">
        <v>659.03413038755207</v>
      </c>
      <c r="E2324" s="2">
        <v>694152.375</v>
      </c>
    </row>
    <row r="2325" spans="1:5" x14ac:dyDescent="0.3">
      <c r="A2325" t="s">
        <v>34</v>
      </c>
      <c r="B2325" s="2">
        <v>1963</v>
      </c>
      <c r="C2325" s="2">
        <v>682242.4375</v>
      </c>
      <c r="D2325" s="2">
        <v>680.1645079124097</v>
      </c>
      <c r="E2325" s="2">
        <v>703602.75</v>
      </c>
    </row>
    <row r="2326" spans="1:5" x14ac:dyDescent="0.3">
      <c r="A2326" t="s">
        <v>34</v>
      </c>
      <c r="B2326" s="2">
        <v>1964</v>
      </c>
      <c r="C2326" s="2">
        <v>769554.8125</v>
      </c>
      <c r="D2326" s="2">
        <v>702.17214437905795</v>
      </c>
      <c r="E2326" s="2">
        <v>727036.875</v>
      </c>
    </row>
    <row r="2327" spans="1:5" x14ac:dyDescent="0.3">
      <c r="A2327" t="s">
        <v>34</v>
      </c>
      <c r="B2327" s="2">
        <v>1965</v>
      </c>
      <c r="C2327" s="2">
        <v>848763.25</v>
      </c>
      <c r="D2327" s="2">
        <v>721.82457948120782</v>
      </c>
      <c r="E2327" s="2">
        <v>767283.3125</v>
      </c>
    </row>
    <row r="2328" spans="1:5" x14ac:dyDescent="0.3">
      <c r="A2328" t="s">
        <v>34</v>
      </c>
      <c r="B2328" s="2">
        <v>1966</v>
      </c>
      <c r="C2328" s="2">
        <v>873069.8125</v>
      </c>
      <c r="D2328" s="2">
        <v>742.36055373374325</v>
      </c>
      <c r="E2328" s="2">
        <v>823647.8125</v>
      </c>
    </row>
    <row r="2329" spans="1:5" x14ac:dyDescent="0.3">
      <c r="A2329" t="s">
        <v>34</v>
      </c>
      <c r="B2329" s="2">
        <v>1967</v>
      </c>
      <c r="C2329" s="2">
        <v>898740.1875</v>
      </c>
      <c r="D2329" s="2">
        <v>761.9472313576623</v>
      </c>
      <c r="E2329" s="2">
        <v>852195.625</v>
      </c>
    </row>
    <row r="2330" spans="1:5" x14ac:dyDescent="0.3">
      <c r="A2330" t="s">
        <v>34</v>
      </c>
      <c r="B2330" s="2">
        <v>1968</v>
      </c>
      <c r="C2330" s="2">
        <v>873268.5</v>
      </c>
      <c r="D2330" s="2">
        <v>782.96265643696097</v>
      </c>
      <c r="E2330" s="2">
        <v>879540.3125</v>
      </c>
    </row>
    <row r="2331" spans="1:5" x14ac:dyDescent="0.3">
      <c r="A2331" t="s">
        <v>34</v>
      </c>
      <c r="B2331" s="2">
        <v>1969</v>
      </c>
      <c r="C2331" s="2">
        <v>960898.75</v>
      </c>
      <c r="D2331" s="2">
        <v>805.64769344246236</v>
      </c>
      <c r="E2331" s="2">
        <v>915541.75</v>
      </c>
    </row>
    <row r="2332" spans="1:5" x14ac:dyDescent="0.3">
      <c r="A2332" t="s">
        <v>34</v>
      </c>
      <c r="B2332" s="2">
        <v>1970</v>
      </c>
      <c r="C2332" s="2">
        <v>1076008.5</v>
      </c>
      <c r="D2332" s="2">
        <v>827.60139399999991</v>
      </c>
      <c r="E2332" s="2">
        <v>993473.8125</v>
      </c>
    </row>
    <row r="2333" spans="1:5" x14ac:dyDescent="0.3">
      <c r="A2333" t="s">
        <v>34</v>
      </c>
      <c r="B2333" s="2">
        <v>1971</v>
      </c>
      <c r="C2333" s="2">
        <v>1185134.125</v>
      </c>
      <c r="D2333" s="2">
        <v>848.75970999999993</v>
      </c>
      <c r="E2333" s="2">
        <v>1079436.5</v>
      </c>
    </row>
    <row r="2334" spans="1:5" x14ac:dyDescent="0.3">
      <c r="A2334" t="s">
        <v>34</v>
      </c>
      <c r="B2334" s="2">
        <v>1972</v>
      </c>
      <c r="C2334" s="2">
        <v>1151329.75</v>
      </c>
      <c r="D2334" s="2">
        <v>869.48596399999997</v>
      </c>
      <c r="E2334" s="2">
        <v>1164101.125</v>
      </c>
    </row>
    <row r="2335" spans="1:5" x14ac:dyDescent="0.3">
      <c r="A2335" t="s">
        <v>34</v>
      </c>
      <c r="B2335" s="2">
        <v>1973</v>
      </c>
      <c r="C2335" s="2">
        <v>1252818.875</v>
      </c>
      <c r="D2335" s="2">
        <v>889.48537199999998</v>
      </c>
      <c r="E2335" s="2">
        <v>1250886.75</v>
      </c>
    </row>
    <row r="2336" spans="1:5" x14ac:dyDescent="0.3">
      <c r="A2336" t="s">
        <v>34</v>
      </c>
      <c r="B2336" s="2">
        <v>1974</v>
      </c>
      <c r="C2336" s="2">
        <v>1267655.375</v>
      </c>
      <c r="D2336" s="2">
        <v>908.46419800000001</v>
      </c>
      <c r="E2336" s="2">
        <v>1355039</v>
      </c>
    </row>
    <row r="2337" spans="1:5" x14ac:dyDescent="0.3">
      <c r="A2337" t="s">
        <v>34</v>
      </c>
      <c r="B2337" s="2">
        <v>1975</v>
      </c>
      <c r="C2337" s="2">
        <v>1329181.5</v>
      </c>
      <c r="D2337" s="2">
        <v>926.24088499999993</v>
      </c>
      <c r="E2337" s="2">
        <v>1480534.375</v>
      </c>
    </row>
    <row r="2338" spans="1:5" x14ac:dyDescent="0.3">
      <c r="A2338" t="s">
        <v>34</v>
      </c>
      <c r="B2338" s="2">
        <v>1976</v>
      </c>
      <c r="C2338" s="2">
        <v>1280487.875</v>
      </c>
      <c r="D2338" s="2">
        <v>942.68541099999993</v>
      </c>
      <c r="E2338" s="2">
        <v>1592697.5</v>
      </c>
    </row>
    <row r="2339" spans="1:5" x14ac:dyDescent="0.3">
      <c r="A2339" t="s">
        <v>34</v>
      </c>
      <c r="B2339" s="2">
        <v>1977</v>
      </c>
      <c r="C2339" s="2">
        <v>1372711.875</v>
      </c>
      <c r="D2339" s="2">
        <v>957.89127199999996</v>
      </c>
      <c r="E2339" s="2">
        <v>1708561.125</v>
      </c>
    </row>
    <row r="2340" spans="1:5" x14ac:dyDescent="0.3">
      <c r="A2340" t="s">
        <v>34</v>
      </c>
      <c r="B2340" s="2">
        <v>1978</v>
      </c>
      <c r="C2340" s="2">
        <v>1576768</v>
      </c>
      <c r="D2340" s="2">
        <v>972.20544199999995</v>
      </c>
      <c r="E2340" s="2">
        <v>1845605.5</v>
      </c>
    </row>
    <row r="2341" spans="1:5" x14ac:dyDescent="0.3">
      <c r="A2341" t="s">
        <v>34</v>
      </c>
      <c r="B2341" s="2">
        <v>1979</v>
      </c>
      <c r="C2341" s="2">
        <v>1654903.375</v>
      </c>
      <c r="D2341" s="2">
        <v>986.13220200000001</v>
      </c>
      <c r="E2341" s="2">
        <v>1986699.25</v>
      </c>
    </row>
    <row r="2342" spans="1:5" x14ac:dyDescent="0.3">
      <c r="A2342" t="s">
        <v>34</v>
      </c>
      <c r="B2342" s="2">
        <v>1980</v>
      </c>
      <c r="C2342" s="2">
        <v>1680611.625</v>
      </c>
      <c r="D2342" s="2">
        <v>1000.0892349999999</v>
      </c>
      <c r="E2342" s="2">
        <v>2149862</v>
      </c>
    </row>
    <row r="2343" spans="1:5" x14ac:dyDescent="0.3">
      <c r="A2343" t="s">
        <v>34</v>
      </c>
      <c r="B2343" s="2">
        <v>1981</v>
      </c>
      <c r="C2343" s="2">
        <v>1699062.5</v>
      </c>
      <c r="D2343" s="2">
        <v>1014.022212</v>
      </c>
      <c r="E2343" s="2">
        <v>2317788.75</v>
      </c>
    </row>
    <row r="2344" spans="1:5" x14ac:dyDescent="0.3">
      <c r="A2344" t="s">
        <v>34</v>
      </c>
      <c r="B2344" s="2">
        <v>1982</v>
      </c>
      <c r="C2344" s="2">
        <v>1835521</v>
      </c>
      <c r="D2344" s="2">
        <v>1027.948987</v>
      </c>
      <c r="E2344" s="2">
        <v>2504770.5</v>
      </c>
    </row>
    <row r="2345" spans="1:5" x14ac:dyDescent="0.3">
      <c r="A2345" t="s">
        <v>34</v>
      </c>
      <c r="B2345" s="2">
        <v>1983</v>
      </c>
      <c r="C2345" s="2">
        <v>1964411.75</v>
      </c>
      <c r="D2345" s="2">
        <v>1042.4314119999999</v>
      </c>
      <c r="E2345" s="2">
        <v>2696741.5</v>
      </c>
    </row>
    <row r="2346" spans="1:5" x14ac:dyDescent="0.3">
      <c r="A2346" t="s">
        <v>34</v>
      </c>
      <c r="B2346" s="2">
        <v>1984</v>
      </c>
      <c r="C2346" s="2">
        <v>2218213.5</v>
      </c>
      <c r="D2346" s="2">
        <v>1058.1719759999999</v>
      </c>
      <c r="E2346" s="2">
        <v>2926695</v>
      </c>
    </row>
    <row r="2347" spans="1:5" x14ac:dyDescent="0.3">
      <c r="A2347" t="s">
        <v>34</v>
      </c>
      <c r="B2347" s="2">
        <v>1985</v>
      </c>
      <c r="C2347" s="2">
        <v>2455282.25</v>
      </c>
      <c r="D2347" s="2">
        <v>1075.5893610000001</v>
      </c>
      <c r="E2347" s="2">
        <v>3214338.75</v>
      </c>
    </row>
    <row r="2348" spans="1:5" x14ac:dyDescent="0.3">
      <c r="A2348" t="s">
        <v>34</v>
      </c>
      <c r="B2348" s="2">
        <v>1986</v>
      </c>
      <c r="C2348" s="2">
        <v>2554891.5</v>
      </c>
      <c r="D2348" s="2">
        <v>1095.014109</v>
      </c>
      <c r="E2348" s="2">
        <v>3517756.75</v>
      </c>
    </row>
    <row r="2349" spans="1:5" x14ac:dyDescent="0.3">
      <c r="A2349" t="s">
        <v>34</v>
      </c>
      <c r="B2349" s="2">
        <v>1987</v>
      </c>
      <c r="C2349" s="2">
        <v>2734961.75</v>
      </c>
      <c r="D2349" s="2">
        <v>1116.095476</v>
      </c>
      <c r="E2349" s="2">
        <v>3839339.25</v>
      </c>
    </row>
    <row r="2350" spans="1:5" x14ac:dyDescent="0.3">
      <c r="A2350" t="s">
        <v>34</v>
      </c>
      <c r="B2350" s="2">
        <v>1988</v>
      </c>
      <c r="C2350" s="2">
        <v>2886488.5</v>
      </c>
      <c r="D2350" s="2">
        <v>1137.7242269999999</v>
      </c>
      <c r="E2350" s="2">
        <v>4216628</v>
      </c>
    </row>
    <row r="2351" spans="1:5" x14ac:dyDescent="0.3">
      <c r="A2351" t="s">
        <v>34</v>
      </c>
      <c r="B2351" s="2">
        <v>1989</v>
      </c>
      <c r="C2351" s="2">
        <v>2891000.25</v>
      </c>
      <c r="D2351" s="2">
        <v>1158.357397</v>
      </c>
      <c r="E2351" s="2">
        <v>4497812</v>
      </c>
    </row>
    <row r="2352" spans="1:5" x14ac:dyDescent="0.3">
      <c r="A2352" t="s">
        <v>34</v>
      </c>
      <c r="B2352" s="2">
        <v>1990</v>
      </c>
      <c r="C2352" s="2">
        <v>2916157.25</v>
      </c>
      <c r="D2352" s="2">
        <v>1176.8836739999999</v>
      </c>
      <c r="E2352" s="2">
        <v>4763758</v>
      </c>
    </row>
    <row r="2353" spans="1:5" x14ac:dyDescent="0.3">
      <c r="A2353" t="s">
        <v>34</v>
      </c>
      <c r="B2353" s="2">
        <v>1991</v>
      </c>
      <c r="C2353" s="2">
        <v>3073974.25</v>
      </c>
      <c r="D2353" s="2">
        <v>1192.8972839999999</v>
      </c>
      <c r="E2353" s="2">
        <v>5051366</v>
      </c>
    </row>
    <row r="2354" spans="1:5" x14ac:dyDescent="0.3">
      <c r="A2354" t="s">
        <v>34</v>
      </c>
      <c r="B2354" s="2">
        <v>1992</v>
      </c>
      <c r="C2354" s="2">
        <v>3311326</v>
      </c>
      <c r="D2354" s="2">
        <v>1206.7112439999999</v>
      </c>
      <c r="E2354" s="2">
        <v>5506873.5</v>
      </c>
    </row>
    <row r="2355" spans="1:5" x14ac:dyDescent="0.3">
      <c r="A2355" t="s">
        <v>34</v>
      </c>
      <c r="B2355" s="2">
        <v>1993</v>
      </c>
      <c r="C2355" s="2">
        <v>3552449.75</v>
      </c>
      <c r="D2355" s="2">
        <v>1218.817055</v>
      </c>
      <c r="E2355" s="2">
        <v>6179305</v>
      </c>
    </row>
    <row r="2356" spans="1:5" x14ac:dyDescent="0.3">
      <c r="A2356" t="s">
        <v>34</v>
      </c>
      <c r="B2356" s="2">
        <v>1994</v>
      </c>
      <c r="C2356" s="2">
        <v>3905992.5</v>
      </c>
      <c r="D2356" s="2">
        <v>1230.020031</v>
      </c>
      <c r="E2356" s="2">
        <v>6911710</v>
      </c>
    </row>
    <row r="2357" spans="1:5" x14ac:dyDescent="0.3">
      <c r="A2357" t="s">
        <v>34</v>
      </c>
      <c r="B2357" s="2">
        <v>1995</v>
      </c>
      <c r="C2357" s="2">
        <v>4327762.5</v>
      </c>
      <c r="D2357" s="2">
        <v>1240.920535</v>
      </c>
      <c r="E2357" s="2">
        <v>7704396</v>
      </c>
    </row>
    <row r="2358" spans="1:5" x14ac:dyDescent="0.3">
      <c r="A2358" t="s">
        <v>34</v>
      </c>
      <c r="B2358" s="2">
        <v>1996</v>
      </c>
      <c r="C2358" s="2">
        <v>4660242</v>
      </c>
      <c r="D2358" s="2">
        <v>1251.636186</v>
      </c>
      <c r="E2358" s="2">
        <v>8578956</v>
      </c>
    </row>
    <row r="2359" spans="1:5" x14ac:dyDescent="0.3">
      <c r="A2359" t="s">
        <v>34</v>
      </c>
      <c r="B2359" s="2">
        <v>1997</v>
      </c>
      <c r="C2359" s="2">
        <v>4897091.5</v>
      </c>
      <c r="D2359" s="2">
        <v>1261.9960119999998</v>
      </c>
      <c r="E2359" s="2">
        <v>9510872</v>
      </c>
    </row>
    <row r="2360" spans="1:5" x14ac:dyDescent="0.3">
      <c r="A2360" t="s">
        <v>34</v>
      </c>
      <c r="B2360" s="2">
        <v>1998</v>
      </c>
      <c r="C2360" s="2">
        <v>4907700</v>
      </c>
      <c r="D2360" s="2">
        <v>1271.98235</v>
      </c>
      <c r="E2360" s="2">
        <v>10650426</v>
      </c>
    </row>
    <row r="2361" spans="1:5" x14ac:dyDescent="0.3">
      <c r="A2361" t="s">
        <v>34</v>
      </c>
      <c r="B2361" s="2">
        <v>1999</v>
      </c>
      <c r="C2361" s="2">
        <v>5144599</v>
      </c>
      <c r="D2361" s="2">
        <v>1281.5148319999998</v>
      </c>
      <c r="E2361" s="2">
        <v>11811647</v>
      </c>
    </row>
    <row r="2362" spans="1:5" x14ac:dyDescent="0.3">
      <c r="A2362" t="s">
        <v>34</v>
      </c>
      <c r="B2362" s="2">
        <v>2000</v>
      </c>
      <c r="C2362" s="2">
        <v>5514430</v>
      </c>
      <c r="D2362" s="2">
        <v>1290.550765</v>
      </c>
      <c r="E2362" s="2">
        <v>13034514</v>
      </c>
    </row>
    <row r="2363" spans="1:5" x14ac:dyDescent="0.3">
      <c r="A2363" t="s">
        <v>34</v>
      </c>
      <c r="B2363" s="2">
        <v>2001</v>
      </c>
      <c r="C2363" s="2">
        <v>5983303.5</v>
      </c>
      <c r="D2363" s="2">
        <v>1299.1297520000001</v>
      </c>
      <c r="E2363" s="2">
        <v>14505863</v>
      </c>
    </row>
    <row r="2364" spans="1:5" x14ac:dyDescent="0.3">
      <c r="A2364" t="s">
        <v>34</v>
      </c>
      <c r="B2364" s="2">
        <v>2002</v>
      </c>
      <c r="C2364" s="2">
        <v>6559405.5</v>
      </c>
      <c r="D2364" s="2">
        <v>1307.352257</v>
      </c>
      <c r="E2364" s="2">
        <v>16249036</v>
      </c>
    </row>
    <row r="2365" spans="1:5" x14ac:dyDescent="0.3">
      <c r="A2365" t="s">
        <v>34</v>
      </c>
      <c r="B2365" s="2">
        <v>2003</v>
      </c>
      <c r="C2365" s="2">
        <v>7129783</v>
      </c>
      <c r="D2365" s="2">
        <v>1315.303521</v>
      </c>
      <c r="E2365" s="2">
        <v>18387840</v>
      </c>
    </row>
    <row r="2366" spans="1:5" x14ac:dyDescent="0.3">
      <c r="A2366" t="s">
        <v>34</v>
      </c>
      <c r="B2366" s="2">
        <v>2004</v>
      </c>
      <c r="C2366" s="2">
        <v>7976863.5</v>
      </c>
      <c r="D2366" s="2">
        <v>1323.0846409999999</v>
      </c>
      <c r="E2366" s="2">
        <v>20845850</v>
      </c>
    </row>
    <row r="2367" spans="1:5" x14ac:dyDescent="0.3">
      <c r="A2367" t="s">
        <v>34</v>
      </c>
      <c r="B2367" s="2">
        <v>2005</v>
      </c>
      <c r="C2367" s="2">
        <v>8890609</v>
      </c>
      <c r="D2367" s="2">
        <v>1330.77638</v>
      </c>
      <c r="E2367" s="2">
        <v>23684224</v>
      </c>
    </row>
    <row r="2368" spans="1:5" x14ac:dyDescent="0.3">
      <c r="A2368" t="s">
        <v>34</v>
      </c>
      <c r="B2368" s="2">
        <v>2006</v>
      </c>
      <c r="C2368" s="2">
        <v>9853383</v>
      </c>
      <c r="D2368" s="2">
        <v>1338.408647</v>
      </c>
      <c r="E2368" s="2">
        <v>27126450</v>
      </c>
    </row>
    <row r="2369" spans="1:5" x14ac:dyDescent="0.3">
      <c r="A2369" t="s">
        <v>34</v>
      </c>
      <c r="B2369" s="2">
        <v>2007</v>
      </c>
      <c r="C2369" s="2">
        <v>10853901</v>
      </c>
      <c r="D2369" s="2">
        <v>1345.993888</v>
      </c>
      <c r="E2369" s="2">
        <v>31353628</v>
      </c>
    </row>
    <row r="2370" spans="1:5" x14ac:dyDescent="0.3">
      <c r="A2370" t="s">
        <v>34</v>
      </c>
      <c r="B2370" s="2">
        <v>2008</v>
      </c>
      <c r="C2370" s="2">
        <v>11386127</v>
      </c>
      <c r="D2370" s="2">
        <v>1353.5694839999999</v>
      </c>
      <c r="E2370" s="2">
        <v>36438724</v>
      </c>
    </row>
    <row r="2371" spans="1:5" x14ac:dyDescent="0.3">
      <c r="A2371" t="s">
        <v>34</v>
      </c>
      <c r="B2371" s="2">
        <v>2009</v>
      </c>
      <c r="C2371" s="2">
        <v>12306399</v>
      </c>
      <c r="D2371" s="2">
        <v>1361.1694189999998</v>
      </c>
      <c r="E2371" s="2">
        <v>42933700</v>
      </c>
    </row>
    <row r="2372" spans="1:5" x14ac:dyDescent="0.3">
      <c r="A2372" t="s">
        <v>34</v>
      </c>
      <c r="B2372" s="2">
        <v>2010</v>
      </c>
      <c r="C2372" s="2">
        <v>13861263</v>
      </c>
      <c r="D2372" s="2">
        <v>1368.8106149999999</v>
      </c>
      <c r="E2372" s="2">
        <v>49973752</v>
      </c>
    </row>
    <row r="2373" spans="1:5" x14ac:dyDescent="0.3">
      <c r="A2373" t="s">
        <v>34</v>
      </c>
      <c r="B2373" s="2">
        <v>2011</v>
      </c>
      <c r="C2373" s="2">
        <v>14823930</v>
      </c>
      <c r="D2373" s="2">
        <v>1376.4976389999999</v>
      </c>
      <c r="E2373" s="2">
        <v>56498932</v>
      </c>
    </row>
    <row r="2374" spans="1:5" x14ac:dyDescent="0.3">
      <c r="A2374" t="s">
        <v>34</v>
      </c>
      <c r="B2374" s="2">
        <v>2012</v>
      </c>
      <c r="C2374" s="2">
        <v>15725230</v>
      </c>
      <c r="D2374" s="2">
        <v>1384.2064009999999</v>
      </c>
      <c r="E2374" s="2">
        <v>61248864</v>
      </c>
    </row>
    <row r="2375" spans="1:5" x14ac:dyDescent="0.3">
      <c r="A2375" t="s">
        <v>34</v>
      </c>
      <c r="B2375" s="2">
        <v>2013</v>
      </c>
      <c r="C2375" s="2">
        <v>16450837</v>
      </c>
      <c r="D2375" s="2">
        <v>1391.8833299999999</v>
      </c>
      <c r="E2375" s="2">
        <v>66224916</v>
      </c>
    </row>
    <row r="2376" spans="1:5" x14ac:dyDescent="0.3">
      <c r="A2376" t="s">
        <v>34</v>
      </c>
      <c r="B2376" s="2">
        <v>2014</v>
      </c>
      <c r="C2376" s="2">
        <v>17117492</v>
      </c>
      <c r="D2376" s="2">
        <v>1399.4539649999999</v>
      </c>
      <c r="E2376" s="2">
        <v>70822720</v>
      </c>
    </row>
    <row r="2377" spans="1:5" x14ac:dyDescent="0.3">
      <c r="A2377" t="s">
        <v>34</v>
      </c>
      <c r="B2377" s="2">
        <v>2015</v>
      </c>
      <c r="C2377" s="2">
        <v>17866282</v>
      </c>
      <c r="D2377" s="2">
        <v>1406.8478699999998</v>
      </c>
      <c r="E2377" s="2">
        <v>73737440</v>
      </c>
    </row>
    <row r="2378" spans="1:5" x14ac:dyDescent="0.3">
      <c r="A2378" t="s">
        <v>34</v>
      </c>
      <c r="B2378" s="2">
        <v>2016</v>
      </c>
      <c r="C2378" s="2">
        <v>18611202</v>
      </c>
      <c r="D2378" s="2">
        <v>1414.0493509999999</v>
      </c>
      <c r="E2378" s="2">
        <v>78411272</v>
      </c>
    </row>
    <row r="2379" spans="1:5" x14ac:dyDescent="0.3">
      <c r="A2379" t="s">
        <v>34</v>
      </c>
      <c r="B2379" s="2">
        <v>2017</v>
      </c>
      <c r="C2379" s="2">
        <v>19501140</v>
      </c>
      <c r="D2379" s="2">
        <v>1421.0217909999999</v>
      </c>
      <c r="E2379" s="2">
        <v>83349168</v>
      </c>
    </row>
    <row r="2380" spans="1:5" x14ac:dyDescent="0.3">
      <c r="A2380" t="s">
        <v>34</v>
      </c>
      <c r="B2380" s="2">
        <v>2018</v>
      </c>
      <c r="C2380" s="2">
        <v>19508708</v>
      </c>
      <c r="D2380" s="2">
        <v>1427.647786</v>
      </c>
      <c r="E2380" s="2">
        <v>91126264</v>
      </c>
    </row>
    <row r="2381" spans="1:5" x14ac:dyDescent="0.3">
      <c r="A2381" t="s">
        <v>34</v>
      </c>
      <c r="B2381" s="2">
        <v>2019</v>
      </c>
      <c r="C2381" s="2">
        <v>20056066</v>
      </c>
      <c r="D2381" s="2">
        <v>1433.783686</v>
      </c>
      <c r="E2381" s="2">
        <v>99462136</v>
      </c>
    </row>
    <row r="2382" spans="1:5" x14ac:dyDescent="0.3">
      <c r="A2382" t="s">
        <v>35</v>
      </c>
      <c r="B2382" s="2">
        <v>1950</v>
      </c>
      <c r="C2382" s="2"/>
      <c r="D2382" s="2"/>
      <c r="E2382" s="2"/>
    </row>
    <row r="2383" spans="1:5" x14ac:dyDescent="0.3">
      <c r="A2383" t="s">
        <v>35</v>
      </c>
      <c r="B2383" s="2">
        <v>1951</v>
      </c>
      <c r="C2383" s="2"/>
      <c r="D2383" s="2"/>
      <c r="E2383" s="2"/>
    </row>
    <row r="2384" spans="1:5" x14ac:dyDescent="0.3">
      <c r="A2384" t="s">
        <v>35</v>
      </c>
      <c r="B2384" s="2">
        <v>1952</v>
      </c>
      <c r="C2384" s="2"/>
      <c r="D2384" s="2"/>
      <c r="E2384" s="2"/>
    </row>
    <row r="2385" spans="1:5" x14ac:dyDescent="0.3">
      <c r="A2385" t="s">
        <v>35</v>
      </c>
      <c r="B2385" s="2">
        <v>1953</v>
      </c>
      <c r="C2385" s="2"/>
      <c r="D2385" s="2"/>
      <c r="E2385" s="2"/>
    </row>
    <row r="2386" spans="1:5" x14ac:dyDescent="0.3">
      <c r="A2386" t="s">
        <v>35</v>
      </c>
      <c r="B2386" s="2">
        <v>1954</v>
      </c>
      <c r="C2386" s="2"/>
      <c r="D2386" s="2"/>
      <c r="E2386" s="2"/>
    </row>
    <row r="2387" spans="1:5" x14ac:dyDescent="0.3">
      <c r="A2387" t="s">
        <v>35</v>
      </c>
      <c r="B2387" s="2">
        <v>1955</v>
      </c>
      <c r="C2387" s="2"/>
      <c r="D2387" s="2"/>
      <c r="E2387" s="2"/>
    </row>
    <row r="2388" spans="1:5" x14ac:dyDescent="0.3">
      <c r="A2388" t="s">
        <v>35</v>
      </c>
      <c r="B2388" s="2">
        <v>1956</v>
      </c>
      <c r="C2388" s="2"/>
      <c r="D2388" s="2"/>
      <c r="E2388" s="2"/>
    </row>
    <row r="2389" spans="1:5" x14ac:dyDescent="0.3">
      <c r="A2389" t="s">
        <v>35</v>
      </c>
      <c r="B2389" s="2">
        <v>1957</v>
      </c>
      <c r="C2389" s="2"/>
      <c r="D2389" s="2"/>
      <c r="E2389" s="2"/>
    </row>
    <row r="2390" spans="1:5" x14ac:dyDescent="0.3">
      <c r="A2390" t="s">
        <v>35</v>
      </c>
      <c r="B2390" s="2">
        <v>1958</v>
      </c>
      <c r="C2390" s="2"/>
      <c r="D2390" s="2"/>
      <c r="E2390" s="2"/>
    </row>
    <row r="2391" spans="1:5" x14ac:dyDescent="0.3">
      <c r="A2391" t="s">
        <v>35</v>
      </c>
      <c r="B2391" s="2">
        <v>1959</v>
      </c>
      <c r="C2391" s="2"/>
      <c r="D2391" s="2"/>
      <c r="E2391" s="2"/>
    </row>
    <row r="2392" spans="1:5" x14ac:dyDescent="0.3">
      <c r="A2392" t="s">
        <v>35</v>
      </c>
      <c r="B2392" s="2">
        <v>1960</v>
      </c>
      <c r="C2392" s="2">
        <v>6640.98486328125</v>
      </c>
      <c r="D2392" s="2">
        <v>3.2703582062051071</v>
      </c>
      <c r="E2392" s="2">
        <v>2203.24609375</v>
      </c>
    </row>
    <row r="2393" spans="1:5" x14ac:dyDescent="0.3">
      <c r="A2393" t="s">
        <v>35</v>
      </c>
      <c r="B2393" s="2">
        <v>1961</v>
      </c>
      <c r="C2393" s="2">
        <v>6740.5908203125</v>
      </c>
      <c r="D2393" s="2">
        <v>3.3884524869993609</v>
      </c>
      <c r="E2393" s="2">
        <v>2718.52978515625</v>
      </c>
    </row>
    <row r="2394" spans="1:5" x14ac:dyDescent="0.3">
      <c r="A2394" t="s">
        <v>35</v>
      </c>
      <c r="B2394" s="2">
        <v>1962</v>
      </c>
      <c r="C2394" s="2">
        <v>7102.5126953125</v>
      </c>
      <c r="D2394" s="2">
        <v>3.5143247723590689</v>
      </c>
      <c r="E2394" s="2">
        <v>3004.985107421875</v>
      </c>
    </row>
    <row r="2395" spans="1:5" x14ac:dyDescent="0.3">
      <c r="A2395" t="s">
        <v>35</v>
      </c>
      <c r="B2395" s="2">
        <v>1963</v>
      </c>
      <c r="C2395" s="2">
        <v>8342.5234375</v>
      </c>
      <c r="D2395" s="2">
        <v>3.6594803953066828</v>
      </c>
      <c r="E2395" s="2">
        <v>3467.86376953125</v>
      </c>
    </row>
    <row r="2396" spans="1:5" x14ac:dyDescent="0.3">
      <c r="A2396" t="s">
        <v>35</v>
      </c>
      <c r="B2396" s="2">
        <v>1964</v>
      </c>
      <c r="C2396" s="2">
        <v>9989.2724609375</v>
      </c>
      <c r="D2396" s="2">
        <v>3.8144561496596596</v>
      </c>
      <c r="E2396" s="2">
        <v>4196.408203125</v>
      </c>
    </row>
    <row r="2397" spans="1:5" x14ac:dyDescent="0.3">
      <c r="A2397" t="s">
        <v>35</v>
      </c>
      <c r="B2397" s="2">
        <v>1965</v>
      </c>
      <c r="C2397" s="2">
        <v>8976.15234375</v>
      </c>
      <c r="D2397" s="2">
        <v>3.9839439559249374</v>
      </c>
      <c r="E2397" s="2">
        <v>4842.9384765625</v>
      </c>
    </row>
    <row r="2398" spans="1:5" x14ac:dyDescent="0.3">
      <c r="A2398" t="s">
        <v>35</v>
      </c>
      <c r="B2398" s="2">
        <v>1966</v>
      </c>
      <c r="C2398" s="2">
        <v>10093.3037109375</v>
      </c>
      <c r="D2398" s="2">
        <v>4.1734644901207183</v>
      </c>
      <c r="E2398" s="2">
        <v>5514.51416015625</v>
      </c>
    </row>
    <row r="2399" spans="1:5" x14ac:dyDescent="0.3">
      <c r="A2399" t="s">
        <v>35</v>
      </c>
      <c r="B2399" s="2">
        <v>1967</v>
      </c>
      <c r="C2399" s="2">
        <v>10643.0888671875</v>
      </c>
      <c r="D2399" s="2">
        <v>4.3807506120717541</v>
      </c>
      <c r="E2399" s="2">
        <v>6102.44384765625</v>
      </c>
    </row>
    <row r="2400" spans="1:5" x14ac:dyDescent="0.3">
      <c r="A2400" t="s">
        <v>35</v>
      </c>
      <c r="B2400" s="2">
        <v>1968</v>
      </c>
      <c r="C2400" s="2">
        <v>12295.5556640625</v>
      </c>
      <c r="D2400" s="2">
        <v>4.6075548965740296</v>
      </c>
      <c r="E2400" s="2">
        <v>6669.87939453125</v>
      </c>
    </row>
    <row r="2401" spans="1:5" x14ac:dyDescent="0.3">
      <c r="A2401" t="s">
        <v>35</v>
      </c>
      <c r="B2401" s="2">
        <v>1969</v>
      </c>
      <c r="C2401" s="2">
        <v>13900.740234375</v>
      </c>
      <c r="D2401" s="2">
        <v>4.8460856027828969</v>
      </c>
      <c r="E2401" s="2">
        <v>7400.71923828125</v>
      </c>
    </row>
    <row r="2402" spans="1:5" x14ac:dyDescent="0.3">
      <c r="A2402" t="s">
        <v>35</v>
      </c>
      <c r="B2402" s="2">
        <v>1970</v>
      </c>
      <c r="C2402" s="2">
        <v>15497.318359375</v>
      </c>
      <c r="D2402" s="2">
        <v>5.1020639999999995</v>
      </c>
      <c r="E2402" s="2">
        <v>8372.8466796875</v>
      </c>
    </row>
    <row r="2403" spans="1:5" x14ac:dyDescent="0.3">
      <c r="A2403" t="s">
        <v>35</v>
      </c>
      <c r="B2403" s="2">
        <v>1971</v>
      </c>
      <c r="C2403" s="2">
        <v>15413.779296875</v>
      </c>
      <c r="D2403" s="2">
        <v>5.3287439999999995</v>
      </c>
      <c r="E2403" s="2">
        <v>9358.1982421875</v>
      </c>
    </row>
    <row r="2404" spans="1:5" x14ac:dyDescent="0.3">
      <c r="A2404" t="s">
        <v>35</v>
      </c>
      <c r="B2404" s="2">
        <v>1972</v>
      </c>
      <c r="C2404" s="2">
        <v>16077.83203125</v>
      </c>
      <c r="D2404" s="2">
        <v>5.5760379999999996</v>
      </c>
      <c r="E2404" s="2">
        <v>10232.564453125</v>
      </c>
    </row>
    <row r="2405" spans="1:5" x14ac:dyDescent="0.3">
      <c r="A2405" t="s">
        <v>35</v>
      </c>
      <c r="B2405" s="2">
        <v>1973</v>
      </c>
      <c r="C2405" s="2">
        <v>17559.732421875</v>
      </c>
      <c r="D2405" s="2">
        <v>5.8415059999999999</v>
      </c>
      <c r="E2405" s="2">
        <v>11364.578125</v>
      </c>
    </row>
    <row r="2406" spans="1:5" x14ac:dyDescent="0.3">
      <c r="A2406" t="s">
        <v>35</v>
      </c>
      <c r="B2406" s="2">
        <v>1974</v>
      </c>
      <c r="C2406" s="2">
        <v>19468.16796875</v>
      </c>
      <c r="D2406" s="2">
        <v>6.1212849999999994</v>
      </c>
      <c r="E2406" s="2">
        <v>12292.23046875</v>
      </c>
    </row>
    <row r="2407" spans="1:5" x14ac:dyDescent="0.3">
      <c r="A2407" t="s">
        <v>35</v>
      </c>
      <c r="B2407" s="2">
        <v>1975</v>
      </c>
      <c r="C2407" s="2">
        <v>19175.462890625</v>
      </c>
      <c r="D2407" s="2">
        <v>6.4124029999999994</v>
      </c>
      <c r="E2407" s="2">
        <v>13403.0830078125</v>
      </c>
    </row>
    <row r="2408" spans="1:5" x14ac:dyDescent="0.3">
      <c r="A2408" t="s">
        <v>35</v>
      </c>
      <c r="B2408" s="2">
        <v>1976</v>
      </c>
      <c r="C2408" s="2">
        <v>22821.03515625</v>
      </c>
      <c r="D2408" s="2">
        <v>6.7139499999999996</v>
      </c>
      <c r="E2408" s="2">
        <v>14844.2607421875</v>
      </c>
    </row>
    <row r="2409" spans="1:5" x14ac:dyDescent="0.3">
      <c r="A2409" t="s">
        <v>35</v>
      </c>
      <c r="B2409" s="2">
        <v>1977</v>
      </c>
      <c r="C2409" s="2">
        <v>25910.716796875</v>
      </c>
      <c r="D2409" s="2">
        <v>7.0264959999999999</v>
      </c>
      <c r="E2409" s="2">
        <v>17176.013671875</v>
      </c>
    </row>
    <row r="2410" spans="1:5" x14ac:dyDescent="0.3">
      <c r="A2410" t="s">
        <v>35</v>
      </c>
      <c r="B2410" s="2">
        <v>1978</v>
      </c>
      <c r="C2410" s="2">
        <v>27251.84375</v>
      </c>
      <c r="D2410" s="2">
        <v>7.3502700000000001</v>
      </c>
      <c r="E2410" s="2">
        <v>20006.05859375</v>
      </c>
    </row>
    <row r="2411" spans="1:5" x14ac:dyDescent="0.3">
      <c r="A2411" t="s">
        <v>35</v>
      </c>
      <c r="B2411" s="2">
        <v>1979</v>
      </c>
      <c r="C2411" s="2">
        <v>27014.576171875</v>
      </c>
      <c r="D2411" s="2">
        <v>7.685918</v>
      </c>
      <c r="E2411" s="2">
        <v>22238.439453125</v>
      </c>
    </row>
    <row r="2412" spans="1:5" x14ac:dyDescent="0.3">
      <c r="A2412" t="s">
        <v>35</v>
      </c>
      <c r="B2412" s="2">
        <v>1980</v>
      </c>
      <c r="C2412" s="2">
        <v>21591.181640625</v>
      </c>
      <c r="D2412" s="2">
        <v>8.0336499999999997</v>
      </c>
      <c r="E2412" s="2">
        <v>23906.107421875</v>
      </c>
    </row>
    <row r="2413" spans="1:5" x14ac:dyDescent="0.3">
      <c r="A2413" t="s">
        <v>35</v>
      </c>
      <c r="B2413" s="2">
        <v>1981</v>
      </c>
      <c r="C2413" s="2">
        <v>22245.546875</v>
      </c>
      <c r="D2413" s="2">
        <v>8.3936910000000005</v>
      </c>
      <c r="E2413" s="2">
        <v>25752.37109375</v>
      </c>
    </row>
    <row r="2414" spans="1:5" x14ac:dyDescent="0.3">
      <c r="A2414" t="s">
        <v>35</v>
      </c>
      <c r="B2414" s="2">
        <v>1982</v>
      </c>
      <c r="C2414" s="2">
        <v>22725.865234375</v>
      </c>
      <c r="D2414" s="2">
        <v>8.7649889999999999</v>
      </c>
      <c r="E2414" s="2">
        <v>28697.796875</v>
      </c>
    </row>
    <row r="2415" spans="1:5" x14ac:dyDescent="0.3">
      <c r="A2415" t="s">
        <v>35</v>
      </c>
      <c r="B2415" s="2">
        <v>1983</v>
      </c>
      <c r="C2415" s="2">
        <v>23545.009765625</v>
      </c>
      <c r="D2415" s="2">
        <v>9.1449309999999997</v>
      </c>
      <c r="E2415" s="2">
        <v>32694.232421875</v>
      </c>
    </row>
    <row r="2416" spans="1:5" x14ac:dyDescent="0.3">
      <c r="A2416" t="s">
        <v>35</v>
      </c>
      <c r="B2416" s="2">
        <v>1984</v>
      </c>
      <c r="C2416" s="2">
        <v>26461.763671875</v>
      </c>
      <c r="D2416" s="2">
        <v>9.5301069999999992</v>
      </c>
      <c r="E2416" s="2">
        <v>37407.296875</v>
      </c>
    </row>
    <row r="2417" spans="1:5" x14ac:dyDescent="0.3">
      <c r="A2417" t="s">
        <v>35</v>
      </c>
      <c r="B2417" s="2">
        <v>1985</v>
      </c>
      <c r="C2417" s="2">
        <v>30021.3203125</v>
      </c>
      <c r="D2417" s="2">
        <v>9.918196</v>
      </c>
      <c r="E2417" s="2">
        <v>41696.375</v>
      </c>
    </row>
    <row r="2418" spans="1:5" x14ac:dyDescent="0.3">
      <c r="A2418" t="s">
        <v>35</v>
      </c>
      <c r="B2418" s="2">
        <v>1986</v>
      </c>
      <c r="C2418" s="2">
        <v>30640.01171875</v>
      </c>
      <c r="D2418" s="2">
        <v>10.307281</v>
      </c>
      <c r="E2418" s="2">
        <v>44425.453125</v>
      </c>
    </row>
    <row r="2419" spans="1:5" x14ac:dyDescent="0.3">
      <c r="A2419" t="s">
        <v>35</v>
      </c>
      <c r="B2419" s="2">
        <v>1987</v>
      </c>
      <c r="C2419" s="2">
        <v>29294.3046875</v>
      </c>
      <c r="D2419" s="2">
        <v>10.698193999999999</v>
      </c>
      <c r="E2419" s="2">
        <v>47439.09375</v>
      </c>
    </row>
    <row r="2420" spans="1:5" x14ac:dyDescent="0.3">
      <c r="A2420" t="s">
        <v>35</v>
      </c>
      <c r="B2420" s="2">
        <v>1988</v>
      </c>
      <c r="C2420" s="2">
        <v>29802.611328125</v>
      </c>
      <c r="D2420" s="2">
        <v>11.094747999999999</v>
      </c>
      <c r="E2420" s="2">
        <v>50955.09765625</v>
      </c>
    </row>
    <row r="2421" spans="1:5" x14ac:dyDescent="0.3">
      <c r="A2421" t="s">
        <v>35</v>
      </c>
      <c r="B2421" s="2">
        <v>1989</v>
      </c>
      <c r="C2421" s="2">
        <v>32765.20703125</v>
      </c>
      <c r="D2421" s="2">
        <v>11.502449</v>
      </c>
      <c r="E2421" s="2">
        <v>54989.265625</v>
      </c>
    </row>
    <row r="2422" spans="1:5" x14ac:dyDescent="0.3">
      <c r="A2422" t="s">
        <v>35</v>
      </c>
      <c r="B2422" s="2">
        <v>1990</v>
      </c>
      <c r="C2422" s="2">
        <v>30256.62890625</v>
      </c>
      <c r="D2422" s="2">
        <v>11.924876999999999</v>
      </c>
      <c r="E2422" s="2">
        <v>59073.02734375</v>
      </c>
    </row>
    <row r="2423" spans="1:5" x14ac:dyDescent="0.3">
      <c r="A2423" t="s">
        <v>35</v>
      </c>
      <c r="B2423" s="2">
        <v>1991</v>
      </c>
      <c r="C2423" s="2">
        <v>30798.6328125</v>
      </c>
      <c r="D2423" s="2">
        <v>12.362406999999999</v>
      </c>
      <c r="E2423" s="2">
        <v>63353.828125</v>
      </c>
    </row>
    <row r="2424" spans="1:5" x14ac:dyDescent="0.3">
      <c r="A2424" t="s">
        <v>35</v>
      </c>
      <c r="B2424" s="2">
        <v>1992</v>
      </c>
      <c r="C2424" s="2">
        <v>32224.7421875</v>
      </c>
      <c r="D2424" s="2">
        <v>12.812420999999999</v>
      </c>
      <c r="E2424" s="2">
        <v>68113.3984375</v>
      </c>
    </row>
    <row r="2425" spans="1:5" x14ac:dyDescent="0.3">
      <c r="A2425" t="s">
        <v>35</v>
      </c>
      <c r="B2425" s="2">
        <v>1993</v>
      </c>
      <c r="C2425" s="2">
        <v>32397.458984375</v>
      </c>
      <c r="D2425" s="2">
        <v>13.271642999999999</v>
      </c>
      <c r="E2425" s="2">
        <v>72897.1484375</v>
      </c>
    </row>
    <row r="2426" spans="1:5" x14ac:dyDescent="0.3">
      <c r="A2426" t="s">
        <v>35</v>
      </c>
      <c r="B2426" s="2">
        <v>1994</v>
      </c>
      <c r="C2426" s="2">
        <v>34172.7890625</v>
      </c>
      <c r="D2426" s="2">
        <v>13.735432999999999</v>
      </c>
      <c r="E2426" s="2">
        <v>77581.078125</v>
      </c>
    </row>
    <row r="2427" spans="1:5" x14ac:dyDescent="0.3">
      <c r="A2427" t="s">
        <v>35</v>
      </c>
      <c r="B2427" s="2">
        <v>1995</v>
      </c>
      <c r="C2427" s="2">
        <v>37239.9296875</v>
      </c>
      <c r="D2427" s="2">
        <v>14.199762</v>
      </c>
      <c r="E2427" s="2">
        <v>81380.234375</v>
      </c>
    </row>
    <row r="2428" spans="1:5" x14ac:dyDescent="0.3">
      <c r="A2428" t="s">
        <v>35</v>
      </c>
      <c r="B2428" s="2">
        <v>1996</v>
      </c>
      <c r="C2428" s="2">
        <v>40761.19140625</v>
      </c>
      <c r="D2428" s="2">
        <v>14.665127</v>
      </c>
      <c r="E2428" s="2">
        <v>84157.0078125</v>
      </c>
    </row>
    <row r="2429" spans="1:5" x14ac:dyDescent="0.3">
      <c r="A2429" t="s">
        <v>35</v>
      </c>
      <c r="B2429" s="2">
        <v>1997</v>
      </c>
      <c r="C2429" s="2">
        <v>40822.140625</v>
      </c>
      <c r="D2429" s="2">
        <v>15.130663</v>
      </c>
      <c r="E2429" s="2">
        <v>81000.6953125</v>
      </c>
    </row>
    <row r="2430" spans="1:5" x14ac:dyDescent="0.3">
      <c r="A2430" t="s">
        <v>35</v>
      </c>
      <c r="B2430" s="2">
        <v>1998</v>
      </c>
      <c r="C2430" s="2">
        <v>41489.5546875</v>
      </c>
      <c r="D2430" s="2">
        <v>15.589414</v>
      </c>
      <c r="E2430" s="2">
        <v>72472.078125</v>
      </c>
    </row>
    <row r="2431" spans="1:5" x14ac:dyDescent="0.3">
      <c r="A2431" t="s">
        <v>35</v>
      </c>
      <c r="B2431" s="2">
        <v>1999</v>
      </c>
      <c r="C2431" s="2">
        <v>41212.3515625</v>
      </c>
      <c r="D2431" s="2">
        <v>16.032572999999999</v>
      </c>
      <c r="E2431" s="2">
        <v>63270.19140625</v>
      </c>
    </row>
    <row r="2432" spans="1:5" x14ac:dyDescent="0.3">
      <c r="A2432" t="s">
        <v>35</v>
      </c>
      <c r="B2432" s="2">
        <v>2000</v>
      </c>
      <c r="C2432" s="2">
        <v>39956.20703125</v>
      </c>
      <c r="D2432" s="2">
        <v>16.454667999999998</v>
      </c>
      <c r="E2432" s="2">
        <v>54384.08203125</v>
      </c>
    </row>
    <row r="2433" spans="1:5" x14ac:dyDescent="0.3">
      <c r="A2433" t="s">
        <v>35</v>
      </c>
      <c r="B2433" s="2">
        <v>2001</v>
      </c>
      <c r="C2433" s="2">
        <v>40393.80078125</v>
      </c>
      <c r="D2433" s="2">
        <v>16.853026</v>
      </c>
      <c r="E2433" s="2">
        <v>47605.62109375</v>
      </c>
    </row>
    <row r="2434" spans="1:5" x14ac:dyDescent="0.3">
      <c r="A2434" t="s">
        <v>35</v>
      </c>
      <c r="B2434" s="2">
        <v>2002</v>
      </c>
      <c r="C2434" s="2">
        <v>40873.1484375</v>
      </c>
      <c r="D2434" s="2">
        <v>17.231538999999998</v>
      </c>
      <c r="E2434" s="2">
        <v>43345.0625</v>
      </c>
    </row>
    <row r="2435" spans="1:5" x14ac:dyDescent="0.3">
      <c r="A2435" t="s">
        <v>35</v>
      </c>
      <c r="B2435" s="2">
        <v>2003</v>
      </c>
      <c r="C2435" s="2">
        <v>44071.3359375</v>
      </c>
      <c r="D2435" s="2">
        <v>17.599609999999998</v>
      </c>
      <c r="E2435" s="2">
        <v>40204.2578125</v>
      </c>
    </row>
    <row r="2436" spans="1:5" x14ac:dyDescent="0.3">
      <c r="A2436" t="s">
        <v>35</v>
      </c>
      <c r="B2436" s="2">
        <v>2004</v>
      </c>
      <c r="C2436" s="2">
        <v>41657.08203125</v>
      </c>
      <c r="D2436" s="2">
        <v>17.970493999999999</v>
      </c>
      <c r="E2436" s="2">
        <v>38782.640625</v>
      </c>
    </row>
    <row r="2437" spans="1:5" x14ac:dyDescent="0.3">
      <c r="A2437" t="s">
        <v>35</v>
      </c>
      <c r="B2437" s="2">
        <v>2005</v>
      </c>
      <c r="C2437" s="2">
        <v>40441.99609375</v>
      </c>
      <c r="D2437" s="2">
        <v>18.354513999999998</v>
      </c>
      <c r="E2437" s="2">
        <v>38691.6015625</v>
      </c>
    </row>
    <row r="2438" spans="1:5" x14ac:dyDescent="0.3">
      <c r="A2438" t="s">
        <v>35</v>
      </c>
      <c r="B2438" s="2">
        <v>2006</v>
      </c>
      <c r="C2438" s="2">
        <v>42647.9140625</v>
      </c>
      <c r="D2438" s="2">
        <v>18.754915999999998</v>
      </c>
      <c r="E2438" s="2">
        <v>41287.26953125</v>
      </c>
    </row>
    <row r="2439" spans="1:5" x14ac:dyDescent="0.3">
      <c r="A2439" t="s">
        <v>35</v>
      </c>
      <c r="B2439" s="2">
        <v>2007</v>
      </c>
      <c r="C2439" s="2">
        <v>44485.421875</v>
      </c>
      <c r="D2439" s="2">
        <v>19.171236999999998</v>
      </c>
      <c r="E2439" s="2">
        <v>48390.30859375</v>
      </c>
    </row>
    <row r="2440" spans="1:5" x14ac:dyDescent="0.3">
      <c r="A2440" t="s">
        <v>35</v>
      </c>
      <c r="B2440" s="2">
        <v>2008</v>
      </c>
      <c r="C2440" s="2">
        <v>47879.7421875</v>
      </c>
      <c r="D2440" s="2">
        <v>19.605568999999999</v>
      </c>
      <c r="E2440" s="2">
        <v>61506.453125</v>
      </c>
    </row>
    <row r="2441" spans="1:5" x14ac:dyDescent="0.3">
      <c r="A2441" t="s">
        <v>35</v>
      </c>
      <c r="B2441" s="2">
        <v>2009</v>
      </c>
      <c r="C2441" s="2">
        <v>52378.87890625</v>
      </c>
      <c r="D2441" s="2">
        <v>20.059146999999999</v>
      </c>
      <c r="E2441" s="2">
        <v>84458.3671875</v>
      </c>
    </row>
    <row r="2442" spans="1:5" x14ac:dyDescent="0.3">
      <c r="A2442" t="s">
        <v>35</v>
      </c>
      <c r="B2442" s="2">
        <v>2010</v>
      </c>
      <c r="C2442" s="2">
        <v>59517.0078125</v>
      </c>
      <c r="D2442" s="2">
        <v>20.53295</v>
      </c>
      <c r="E2442" s="2">
        <v>123600.3671875</v>
      </c>
    </row>
    <row r="2443" spans="1:5" x14ac:dyDescent="0.3">
      <c r="A2443" t="s">
        <v>35</v>
      </c>
      <c r="B2443" s="2">
        <v>2011</v>
      </c>
      <c r="C2443" s="2">
        <v>63500.69921875</v>
      </c>
      <c r="D2443" s="2">
        <v>21.028655000000001</v>
      </c>
      <c r="E2443" s="2">
        <v>155450.03125</v>
      </c>
    </row>
    <row r="2444" spans="1:5" x14ac:dyDescent="0.3">
      <c r="A2444" t="s">
        <v>35</v>
      </c>
      <c r="B2444" s="2">
        <v>2012</v>
      </c>
      <c r="C2444" s="2">
        <v>72371.4140625</v>
      </c>
      <c r="D2444" s="2">
        <v>21.547187999999998</v>
      </c>
      <c r="E2444" s="2">
        <v>164736.109375</v>
      </c>
    </row>
    <row r="2445" spans="1:5" x14ac:dyDescent="0.3">
      <c r="A2445" t="s">
        <v>35</v>
      </c>
      <c r="B2445" s="2">
        <v>2013</v>
      </c>
      <c r="C2445" s="2">
        <v>81013.1875</v>
      </c>
      <c r="D2445" s="2">
        <v>22.087503999999999</v>
      </c>
      <c r="E2445" s="2">
        <v>168762.6875</v>
      </c>
    </row>
    <row r="2446" spans="1:5" x14ac:dyDescent="0.3">
      <c r="A2446" t="s">
        <v>35</v>
      </c>
      <c r="B2446" s="2">
        <v>2014</v>
      </c>
      <c r="C2446" s="2">
        <v>93528.0859375</v>
      </c>
      <c r="D2446" s="2">
        <v>22.647683999999998</v>
      </c>
      <c r="E2446" s="2">
        <v>188885.40625</v>
      </c>
    </row>
    <row r="2447" spans="1:5" x14ac:dyDescent="0.3">
      <c r="A2447" t="s">
        <v>35</v>
      </c>
      <c r="B2447" s="2">
        <v>2015</v>
      </c>
      <c r="C2447" s="2">
        <v>107758.7890625</v>
      </c>
      <c r="D2447" s="2">
        <v>23.226143</v>
      </c>
      <c r="E2447" s="2">
        <v>206672.59375</v>
      </c>
    </row>
    <row r="2448" spans="1:5" x14ac:dyDescent="0.3">
      <c r="A2448" t="s">
        <v>35</v>
      </c>
      <c r="B2448" s="2">
        <v>2016</v>
      </c>
      <c r="C2448" s="2">
        <v>110456.5</v>
      </c>
      <c r="D2448" s="2">
        <v>23.822713999999998</v>
      </c>
      <c r="E2448" s="2">
        <v>204456.1875</v>
      </c>
    </row>
    <row r="2449" spans="1:5" x14ac:dyDescent="0.3">
      <c r="A2449" t="s">
        <v>35</v>
      </c>
      <c r="B2449" s="2">
        <v>2017</v>
      </c>
      <c r="C2449" s="2">
        <v>113877.359375</v>
      </c>
      <c r="D2449" s="2">
        <v>24.437469999999998</v>
      </c>
      <c r="E2449" s="2">
        <v>202648.890625</v>
      </c>
    </row>
    <row r="2450" spans="1:5" x14ac:dyDescent="0.3">
      <c r="A2450" t="s">
        <v>35</v>
      </c>
      <c r="B2450" s="2">
        <v>2018</v>
      </c>
      <c r="C2450" s="2">
        <v>122363.890625</v>
      </c>
      <c r="D2450" s="2">
        <v>25.069229999999997</v>
      </c>
      <c r="E2450" s="2">
        <v>222784.8125</v>
      </c>
    </row>
    <row r="2451" spans="1:5" x14ac:dyDescent="0.3">
      <c r="A2451" t="s">
        <v>35</v>
      </c>
      <c r="B2451" s="2">
        <v>2019</v>
      </c>
      <c r="C2451" s="2">
        <v>131363.734375</v>
      </c>
      <c r="D2451" s="2">
        <v>25.716543999999999</v>
      </c>
      <c r="E2451" s="2">
        <v>245883.828125</v>
      </c>
    </row>
    <row r="2452" spans="1:5" x14ac:dyDescent="0.3">
      <c r="A2452" t="s">
        <v>36</v>
      </c>
      <c r="B2452" s="2">
        <v>1950</v>
      </c>
      <c r="C2452" s="2"/>
      <c r="D2452" s="2"/>
      <c r="E2452" s="2"/>
    </row>
    <row r="2453" spans="1:5" x14ac:dyDescent="0.3">
      <c r="A2453" t="s">
        <v>36</v>
      </c>
      <c r="B2453" s="2">
        <v>1951</v>
      </c>
      <c r="C2453" s="2"/>
      <c r="D2453" s="2"/>
      <c r="E2453" s="2"/>
    </row>
    <row r="2454" spans="1:5" x14ac:dyDescent="0.3">
      <c r="A2454" t="s">
        <v>36</v>
      </c>
      <c r="B2454" s="2">
        <v>1952</v>
      </c>
      <c r="C2454" s="2"/>
      <c r="D2454" s="2"/>
      <c r="E2454" s="2"/>
    </row>
    <row r="2455" spans="1:5" x14ac:dyDescent="0.3">
      <c r="A2455" t="s">
        <v>36</v>
      </c>
      <c r="B2455" s="2">
        <v>1953</v>
      </c>
      <c r="C2455" s="2"/>
      <c r="D2455" s="2"/>
      <c r="E2455" s="2"/>
    </row>
    <row r="2456" spans="1:5" x14ac:dyDescent="0.3">
      <c r="A2456" t="s">
        <v>36</v>
      </c>
      <c r="B2456" s="2">
        <v>1954</v>
      </c>
      <c r="C2456" s="2"/>
      <c r="D2456" s="2"/>
      <c r="E2456" s="2"/>
    </row>
    <row r="2457" spans="1:5" x14ac:dyDescent="0.3">
      <c r="A2457" t="s">
        <v>36</v>
      </c>
      <c r="B2457" s="2">
        <v>1955</v>
      </c>
      <c r="C2457" s="2"/>
      <c r="D2457" s="2"/>
      <c r="E2457" s="2"/>
    </row>
    <row r="2458" spans="1:5" x14ac:dyDescent="0.3">
      <c r="A2458" t="s">
        <v>36</v>
      </c>
      <c r="B2458" s="2">
        <v>1956</v>
      </c>
      <c r="C2458" s="2"/>
      <c r="D2458" s="2"/>
      <c r="E2458" s="2"/>
    </row>
    <row r="2459" spans="1:5" x14ac:dyDescent="0.3">
      <c r="A2459" t="s">
        <v>36</v>
      </c>
      <c r="B2459" s="2">
        <v>1957</v>
      </c>
      <c r="C2459" s="2"/>
      <c r="D2459" s="2"/>
      <c r="E2459" s="2"/>
    </row>
    <row r="2460" spans="1:5" x14ac:dyDescent="0.3">
      <c r="A2460" t="s">
        <v>36</v>
      </c>
      <c r="B2460" s="2">
        <v>1958</v>
      </c>
      <c r="C2460" s="2"/>
      <c r="D2460" s="2"/>
      <c r="E2460" s="2"/>
    </row>
    <row r="2461" spans="1:5" x14ac:dyDescent="0.3">
      <c r="A2461" t="s">
        <v>36</v>
      </c>
      <c r="B2461" s="2">
        <v>1959</v>
      </c>
      <c r="C2461" s="2"/>
      <c r="D2461" s="2"/>
      <c r="E2461" s="2"/>
    </row>
    <row r="2462" spans="1:5" x14ac:dyDescent="0.3">
      <c r="A2462" t="s">
        <v>36</v>
      </c>
      <c r="B2462" s="2">
        <v>1960</v>
      </c>
      <c r="C2462" s="2">
        <v>8495.5087890625</v>
      </c>
      <c r="D2462" s="2">
        <v>5.4361869876607214</v>
      </c>
      <c r="E2462" s="2">
        <v>11463.0390625</v>
      </c>
    </row>
    <row r="2463" spans="1:5" x14ac:dyDescent="0.3">
      <c r="A2463" t="s">
        <v>36</v>
      </c>
      <c r="B2463" s="2">
        <v>1961</v>
      </c>
      <c r="C2463" s="2">
        <v>8798.8076171875</v>
      </c>
      <c r="D2463" s="2">
        <v>5.5238103529465068</v>
      </c>
      <c r="E2463" s="2">
        <v>11878.0703125</v>
      </c>
    </row>
    <row r="2464" spans="1:5" x14ac:dyDescent="0.3">
      <c r="A2464" t="s">
        <v>36</v>
      </c>
      <c r="B2464" s="2">
        <v>1962</v>
      </c>
      <c r="C2464" s="2">
        <v>8728.23828125</v>
      </c>
      <c r="D2464" s="2">
        <v>5.6153718314305641</v>
      </c>
      <c r="E2464" s="2">
        <v>12315.83984375</v>
      </c>
    </row>
    <row r="2465" spans="1:5" x14ac:dyDescent="0.3">
      <c r="A2465" t="s">
        <v>36</v>
      </c>
      <c r="B2465" s="2">
        <v>1963</v>
      </c>
      <c r="C2465" s="2">
        <v>9353.1962890625</v>
      </c>
      <c r="D2465" s="2">
        <v>5.7110784733080404</v>
      </c>
      <c r="E2465" s="2">
        <v>12764.8125</v>
      </c>
    </row>
    <row r="2466" spans="1:5" x14ac:dyDescent="0.3">
      <c r="A2466" t="s">
        <v>36</v>
      </c>
      <c r="B2466" s="2">
        <v>1964</v>
      </c>
      <c r="C2466" s="2">
        <v>9708.3046875</v>
      </c>
      <c r="D2466" s="2">
        <v>5.8112038806225179</v>
      </c>
      <c r="E2466" s="2">
        <v>13279.7294921875</v>
      </c>
    </row>
    <row r="2467" spans="1:5" x14ac:dyDescent="0.3">
      <c r="A2467" t="s">
        <v>36</v>
      </c>
      <c r="B2467" s="2">
        <v>1965</v>
      </c>
      <c r="C2467" s="2">
        <v>10154.0205078125</v>
      </c>
      <c r="D2467" s="2">
        <v>5.9159837578372185</v>
      </c>
      <c r="E2467" s="2">
        <v>14288.8603515625</v>
      </c>
    </row>
    <row r="2468" spans="1:5" x14ac:dyDescent="0.3">
      <c r="A2468" t="s">
        <v>36</v>
      </c>
      <c r="B2468" s="2">
        <v>1966</v>
      </c>
      <c r="C2468" s="2">
        <v>10642.4404296875</v>
      </c>
      <c r="D2468" s="2">
        <v>6.0256649013901065</v>
      </c>
      <c r="E2468" s="2">
        <v>15523.5751953125</v>
      </c>
    </row>
    <row r="2469" spans="1:5" x14ac:dyDescent="0.3">
      <c r="A2469" t="s">
        <v>36</v>
      </c>
      <c r="B2469" s="2">
        <v>1967</v>
      </c>
      <c r="C2469" s="2">
        <v>9575.7548828125</v>
      </c>
      <c r="D2469" s="2">
        <v>6.1405722137079355</v>
      </c>
      <c r="E2469" s="2">
        <v>16470.30859375</v>
      </c>
    </row>
    <row r="2470" spans="1:5" x14ac:dyDescent="0.3">
      <c r="A2470" t="s">
        <v>36</v>
      </c>
      <c r="B2470" s="2">
        <v>1968</v>
      </c>
      <c r="C2470" s="2">
        <v>10158.505859375</v>
      </c>
      <c r="D2470" s="2">
        <v>6.2609876158153455</v>
      </c>
      <c r="E2470" s="2">
        <v>17356.583984375</v>
      </c>
    </row>
    <row r="2471" spans="1:5" x14ac:dyDescent="0.3">
      <c r="A2471" t="s">
        <v>36</v>
      </c>
      <c r="B2471" s="2">
        <v>1969</v>
      </c>
      <c r="C2471" s="2">
        <v>10946.6142578125</v>
      </c>
      <c r="D2471" s="2">
        <v>6.3872757563819107</v>
      </c>
      <c r="E2471" s="2">
        <v>18053.244140625</v>
      </c>
    </row>
    <row r="2472" spans="1:5" x14ac:dyDescent="0.3">
      <c r="A2472" t="s">
        <v>36</v>
      </c>
      <c r="B2472" s="2">
        <v>1970</v>
      </c>
      <c r="C2472" s="2">
        <v>11288.48046875</v>
      </c>
      <c r="D2472" s="2">
        <v>6.5197620000000001</v>
      </c>
      <c r="E2472" s="2">
        <v>19351.93359375</v>
      </c>
    </row>
    <row r="2473" spans="1:5" x14ac:dyDescent="0.3">
      <c r="A2473" t="s">
        <v>36</v>
      </c>
      <c r="B2473" s="2">
        <v>1971</v>
      </c>
      <c r="C2473" s="2">
        <v>11298.990234375</v>
      </c>
      <c r="D2473" s="2">
        <v>6.6896619999999993</v>
      </c>
      <c r="E2473" s="2">
        <v>20365.759765625</v>
      </c>
    </row>
    <row r="2474" spans="1:5" x14ac:dyDescent="0.3">
      <c r="A2474" t="s">
        <v>36</v>
      </c>
      <c r="B2474" s="2">
        <v>1972</v>
      </c>
      <c r="C2474" s="2">
        <v>11895.0361328125</v>
      </c>
      <c r="D2474" s="2">
        <v>6.867178</v>
      </c>
      <c r="E2474" s="2">
        <v>21046.951171875</v>
      </c>
    </row>
    <row r="2475" spans="1:5" x14ac:dyDescent="0.3">
      <c r="A2475" t="s">
        <v>36</v>
      </c>
      <c r="B2475" s="2">
        <v>1973</v>
      </c>
      <c r="C2475" s="2">
        <v>12595.0771484375</v>
      </c>
      <c r="D2475" s="2">
        <v>7.0528489999999993</v>
      </c>
      <c r="E2475" s="2">
        <v>21885.630859375</v>
      </c>
    </row>
    <row r="2476" spans="1:5" x14ac:dyDescent="0.3">
      <c r="A2476" t="s">
        <v>36</v>
      </c>
      <c r="B2476" s="2">
        <v>1974</v>
      </c>
      <c r="C2476" s="2">
        <v>12632.3095703125</v>
      </c>
      <c r="D2476" s="2">
        <v>7.247287</v>
      </c>
      <c r="E2476" s="2">
        <v>23056.404296875</v>
      </c>
    </row>
    <row r="2477" spans="1:5" x14ac:dyDescent="0.3">
      <c r="A2477" t="s">
        <v>36</v>
      </c>
      <c r="B2477" s="2">
        <v>1975</v>
      </c>
      <c r="C2477" s="2">
        <v>12923.6572265625</v>
      </c>
      <c r="D2477" s="2">
        <v>7.4510540000000001</v>
      </c>
      <c r="E2477" s="2">
        <v>24188.310546875</v>
      </c>
    </row>
    <row r="2478" spans="1:5" x14ac:dyDescent="0.3">
      <c r="A2478" t="s">
        <v>36</v>
      </c>
      <c r="B2478" s="2">
        <v>1976</v>
      </c>
      <c r="C2478" s="2">
        <v>12434.3984375</v>
      </c>
      <c r="D2478" s="2">
        <v>7.6644059999999996</v>
      </c>
      <c r="E2478" s="2">
        <v>25431.412109375</v>
      </c>
    </row>
    <row r="2479" spans="1:5" x14ac:dyDescent="0.3">
      <c r="A2479" t="s">
        <v>36</v>
      </c>
      <c r="B2479" s="2">
        <v>1977</v>
      </c>
      <c r="C2479" s="2">
        <v>14340.609375</v>
      </c>
      <c r="D2479" s="2">
        <v>7.8875599999999997</v>
      </c>
      <c r="E2479" s="2">
        <v>27381.134765625</v>
      </c>
    </row>
    <row r="2480" spans="1:5" x14ac:dyDescent="0.3">
      <c r="A2480" t="s">
        <v>36</v>
      </c>
      <c r="B2480" s="2">
        <v>1978</v>
      </c>
      <c r="C2480" s="2">
        <v>17428.041015625</v>
      </c>
      <c r="D2480" s="2">
        <v>8.1210839999999997</v>
      </c>
      <c r="E2480" s="2">
        <v>30386.267578125</v>
      </c>
    </row>
    <row r="2481" spans="1:5" x14ac:dyDescent="0.3">
      <c r="A2481" t="s">
        <v>36</v>
      </c>
      <c r="B2481" s="2">
        <v>1979</v>
      </c>
      <c r="C2481" s="2">
        <v>19171.548828125</v>
      </c>
      <c r="D2481" s="2">
        <v>8.3655670000000004</v>
      </c>
      <c r="E2481" s="2">
        <v>32508.330078125</v>
      </c>
    </row>
    <row r="2482" spans="1:5" x14ac:dyDescent="0.3">
      <c r="A2482" t="s">
        <v>36</v>
      </c>
      <c r="B2482" s="2">
        <v>1980</v>
      </c>
      <c r="C2482" s="2">
        <v>21412.5078125</v>
      </c>
      <c r="D2482" s="2">
        <v>8.6214060000000003</v>
      </c>
      <c r="E2482" s="2">
        <v>35164.1171875</v>
      </c>
    </row>
    <row r="2483" spans="1:5" x14ac:dyDescent="0.3">
      <c r="A2483" t="s">
        <v>36</v>
      </c>
      <c r="B2483" s="2">
        <v>1981</v>
      </c>
      <c r="C2483" s="2">
        <v>23985.224609375</v>
      </c>
      <c r="D2483" s="2">
        <v>8.8885349999999992</v>
      </c>
      <c r="E2483" s="2">
        <v>35881.06640625</v>
      </c>
    </row>
    <row r="2484" spans="1:5" x14ac:dyDescent="0.3">
      <c r="A2484" t="s">
        <v>36</v>
      </c>
      <c r="B2484" s="2">
        <v>1982</v>
      </c>
      <c r="C2484" s="2">
        <v>26710.701171875</v>
      </c>
      <c r="D2484" s="2">
        <v>9.166815999999999</v>
      </c>
      <c r="E2484" s="2">
        <v>35608.7109375</v>
      </c>
    </row>
    <row r="2485" spans="1:5" x14ac:dyDescent="0.3">
      <c r="A2485" t="s">
        <v>36</v>
      </c>
      <c r="B2485" s="2">
        <v>1983</v>
      </c>
      <c r="C2485" s="2">
        <v>30275.5078125</v>
      </c>
      <c r="D2485" s="2">
        <v>9.4564939999999993</v>
      </c>
      <c r="E2485" s="2">
        <v>36195.6171875</v>
      </c>
    </row>
    <row r="2486" spans="1:5" x14ac:dyDescent="0.3">
      <c r="A2486" t="s">
        <v>36</v>
      </c>
      <c r="B2486" s="2">
        <v>1984</v>
      </c>
      <c r="C2486" s="2">
        <v>34132.90234375</v>
      </c>
      <c r="D2486" s="2">
        <v>9.7578409999999991</v>
      </c>
      <c r="E2486" s="2">
        <v>38282.29296875</v>
      </c>
    </row>
    <row r="2487" spans="1:5" x14ac:dyDescent="0.3">
      <c r="A2487" t="s">
        <v>36</v>
      </c>
      <c r="B2487" s="2">
        <v>1985</v>
      </c>
      <c r="C2487" s="2">
        <v>35885.6796875</v>
      </c>
      <c r="D2487" s="2">
        <v>10.070805999999999</v>
      </c>
      <c r="E2487" s="2">
        <v>41476.52734375</v>
      </c>
    </row>
    <row r="2488" spans="1:5" x14ac:dyDescent="0.3">
      <c r="A2488" t="s">
        <v>36</v>
      </c>
      <c r="B2488" s="2">
        <v>1986</v>
      </c>
      <c r="C2488" s="2">
        <v>34118.4765625</v>
      </c>
      <c r="D2488" s="2">
        <v>10.395479999999999</v>
      </c>
      <c r="E2488" s="2">
        <v>44997.8359375</v>
      </c>
    </row>
    <row r="2489" spans="1:5" x14ac:dyDescent="0.3">
      <c r="A2489" t="s">
        <v>36</v>
      </c>
      <c r="B2489" s="2">
        <v>1987</v>
      </c>
      <c r="C2489" s="2">
        <v>33632.4375</v>
      </c>
      <c r="D2489" s="2">
        <v>10.731064</v>
      </c>
      <c r="E2489" s="2">
        <v>48351.00390625</v>
      </c>
    </row>
    <row r="2490" spans="1:5" x14ac:dyDescent="0.3">
      <c r="A2490" t="s">
        <v>36</v>
      </c>
      <c r="B2490" s="2">
        <v>1988</v>
      </c>
      <c r="C2490" s="2">
        <v>33380.52734375</v>
      </c>
      <c r="D2490" s="2">
        <v>11.075422</v>
      </c>
      <c r="E2490" s="2">
        <v>52068.00390625</v>
      </c>
    </row>
    <row r="2491" spans="1:5" x14ac:dyDescent="0.3">
      <c r="A2491" t="s">
        <v>36</v>
      </c>
      <c r="B2491" s="2">
        <v>1989</v>
      </c>
      <c r="C2491" s="2">
        <v>32343.8046875</v>
      </c>
      <c r="D2491" s="2">
        <v>11.425799999999999</v>
      </c>
      <c r="E2491" s="2">
        <v>55573.921875</v>
      </c>
    </row>
    <row r="2492" spans="1:5" x14ac:dyDescent="0.3">
      <c r="A2492" t="s">
        <v>36</v>
      </c>
      <c r="B2492" s="2">
        <v>1990</v>
      </c>
      <c r="C2492" s="2">
        <v>30730.373046875</v>
      </c>
      <c r="D2492" s="2">
        <v>11.780087999999999</v>
      </c>
      <c r="E2492" s="2">
        <v>59302.2734375</v>
      </c>
    </row>
    <row r="2493" spans="1:5" x14ac:dyDescent="0.3">
      <c r="A2493" t="s">
        <v>36</v>
      </c>
      <c r="B2493" s="2">
        <v>1991</v>
      </c>
      <c r="C2493" s="2">
        <v>29878.873046875</v>
      </c>
      <c r="D2493" s="2">
        <v>12.137912</v>
      </c>
      <c r="E2493" s="2">
        <v>62870.47265625</v>
      </c>
    </row>
    <row r="2494" spans="1:5" x14ac:dyDescent="0.3">
      <c r="A2494" t="s">
        <v>36</v>
      </c>
      <c r="B2494" s="2">
        <v>1992</v>
      </c>
      <c r="C2494" s="2">
        <v>29354.30859375</v>
      </c>
      <c r="D2494" s="2">
        <v>12.499499</v>
      </c>
      <c r="E2494" s="2">
        <v>66191.375</v>
      </c>
    </row>
    <row r="2495" spans="1:5" x14ac:dyDescent="0.3">
      <c r="A2495" t="s">
        <v>36</v>
      </c>
      <c r="B2495" s="2">
        <v>1993</v>
      </c>
      <c r="C2495" s="2">
        <v>30860.16796875</v>
      </c>
      <c r="D2495" s="2">
        <v>12.864089999999999</v>
      </c>
      <c r="E2495" s="2">
        <v>70838.28125</v>
      </c>
    </row>
    <row r="2496" spans="1:5" x14ac:dyDescent="0.3">
      <c r="A2496" t="s">
        <v>36</v>
      </c>
      <c r="B2496" s="2">
        <v>1994</v>
      </c>
      <c r="C2496" s="2">
        <v>31852.04296875</v>
      </c>
      <c r="D2496" s="2">
        <v>13.230983999999999</v>
      </c>
      <c r="E2496" s="2">
        <v>74912.890625</v>
      </c>
    </row>
    <row r="2497" spans="1:5" x14ac:dyDescent="0.3">
      <c r="A2497" t="s">
        <v>36</v>
      </c>
      <c r="B2497" s="2">
        <v>1995</v>
      </c>
      <c r="C2497" s="2">
        <v>33687.64453125</v>
      </c>
      <c r="D2497" s="2">
        <v>13.599988</v>
      </c>
      <c r="E2497" s="2">
        <v>78504.828125</v>
      </c>
    </row>
    <row r="2498" spans="1:5" x14ac:dyDescent="0.3">
      <c r="A2498" t="s">
        <v>36</v>
      </c>
      <c r="B2498" s="2">
        <v>1996</v>
      </c>
      <c r="C2498" s="2">
        <v>35990.20703125</v>
      </c>
      <c r="D2498" s="2">
        <v>13.970813</v>
      </c>
      <c r="E2498" s="2">
        <v>81126.6015625</v>
      </c>
    </row>
    <row r="2499" spans="1:5" x14ac:dyDescent="0.3">
      <c r="A2499" t="s">
        <v>36</v>
      </c>
      <c r="B2499" s="2">
        <v>1997</v>
      </c>
      <c r="C2499" s="2">
        <v>37407.17578125</v>
      </c>
      <c r="D2499" s="2">
        <v>14.344448999999999</v>
      </c>
      <c r="E2499" s="2">
        <v>83163.1640625</v>
      </c>
    </row>
    <row r="2500" spans="1:5" x14ac:dyDescent="0.3">
      <c r="A2500" t="s">
        <v>36</v>
      </c>
      <c r="B2500" s="2">
        <v>1998</v>
      </c>
      <c r="C2500" s="2">
        <v>39321.88671875</v>
      </c>
      <c r="D2500" s="2">
        <v>14.723768</v>
      </c>
      <c r="E2500" s="2">
        <v>85225.1796875</v>
      </c>
    </row>
    <row r="2501" spans="1:5" x14ac:dyDescent="0.3">
      <c r="A2501" t="s">
        <v>36</v>
      </c>
      <c r="B2501" s="2">
        <v>1999</v>
      </c>
      <c r="C2501" s="2">
        <v>41062.93359375</v>
      </c>
      <c r="D2501" s="2">
        <v>15.112591999999999</v>
      </c>
      <c r="E2501" s="2">
        <v>86837.2734375</v>
      </c>
    </row>
    <row r="2502" spans="1:5" x14ac:dyDescent="0.3">
      <c r="A2502" t="s">
        <v>36</v>
      </c>
      <c r="B2502" s="2">
        <v>2000</v>
      </c>
      <c r="C2502" s="2">
        <v>42374.98046875</v>
      </c>
      <c r="D2502" s="2">
        <v>15.513945</v>
      </c>
      <c r="E2502" s="2">
        <v>88485.390625</v>
      </c>
    </row>
    <row r="2503" spans="1:5" x14ac:dyDescent="0.3">
      <c r="A2503" t="s">
        <v>36</v>
      </c>
      <c r="B2503" s="2">
        <v>2001</v>
      </c>
      <c r="C2503" s="2">
        <v>42646.3671875</v>
      </c>
      <c r="D2503" s="2">
        <v>15.92891</v>
      </c>
      <c r="E2503" s="2">
        <v>91842.6171875</v>
      </c>
    </row>
    <row r="2504" spans="1:5" x14ac:dyDescent="0.3">
      <c r="A2504" t="s">
        <v>36</v>
      </c>
      <c r="B2504" s="2">
        <v>2002</v>
      </c>
      <c r="C2504" s="2">
        <v>44045.6171875</v>
      </c>
      <c r="D2504" s="2">
        <v>16.357602</v>
      </c>
      <c r="E2504" s="2">
        <v>95440.796875</v>
      </c>
    </row>
    <row r="2505" spans="1:5" x14ac:dyDescent="0.3">
      <c r="A2505" t="s">
        <v>36</v>
      </c>
      <c r="B2505" s="2">
        <v>2003</v>
      </c>
      <c r="C2505" s="2">
        <v>46747.87109375</v>
      </c>
      <c r="D2505" s="2">
        <v>16.800864999999998</v>
      </c>
      <c r="E2505" s="2">
        <v>98388.8828125</v>
      </c>
    </row>
    <row r="2506" spans="1:5" x14ac:dyDescent="0.3">
      <c r="A2506" t="s">
        <v>36</v>
      </c>
      <c r="B2506" s="2">
        <v>2004</v>
      </c>
      <c r="C2506" s="2">
        <v>47945.1640625</v>
      </c>
      <c r="D2506" s="2">
        <v>17.259322000000001</v>
      </c>
      <c r="E2506" s="2">
        <v>102552.1875</v>
      </c>
    </row>
    <row r="2507" spans="1:5" x14ac:dyDescent="0.3">
      <c r="A2507" t="s">
        <v>36</v>
      </c>
      <c r="B2507" s="2">
        <v>2005</v>
      </c>
      <c r="C2507" s="2">
        <v>48643.015625</v>
      </c>
      <c r="D2507" s="2">
        <v>17.733409999999999</v>
      </c>
      <c r="E2507" s="2">
        <v>107382.703125</v>
      </c>
    </row>
    <row r="2508" spans="1:5" x14ac:dyDescent="0.3">
      <c r="A2508" t="s">
        <v>36</v>
      </c>
      <c r="B2508" s="2">
        <v>2006</v>
      </c>
      <c r="C2508" s="2">
        <v>50858.30078125</v>
      </c>
      <c r="D2508" s="2">
        <v>18.223673999999999</v>
      </c>
      <c r="E2508" s="2">
        <v>113825.1015625</v>
      </c>
    </row>
    <row r="2509" spans="1:5" x14ac:dyDescent="0.3">
      <c r="A2509" t="s">
        <v>36</v>
      </c>
      <c r="B2509" s="2">
        <v>2007</v>
      </c>
      <c r="C2509" s="2">
        <v>53517.5625</v>
      </c>
      <c r="D2509" s="2">
        <v>18.730281999999999</v>
      </c>
      <c r="E2509" s="2">
        <v>122264.3359375</v>
      </c>
    </row>
    <row r="2510" spans="1:5" x14ac:dyDescent="0.3">
      <c r="A2510" t="s">
        <v>36</v>
      </c>
      <c r="B2510" s="2">
        <v>2008</v>
      </c>
      <c r="C2510" s="2">
        <v>55654.56640625</v>
      </c>
      <c r="D2510" s="2">
        <v>19.252665999999998</v>
      </c>
      <c r="E2510" s="2">
        <v>134762.125</v>
      </c>
    </row>
    <row r="2511" spans="1:5" x14ac:dyDescent="0.3">
      <c r="A2511" t="s">
        <v>36</v>
      </c>
      <c r="B2511" s="2">
        <v>2009</v>
      </c>
      <c r="C2511" s="2">
        <v>56683.6640625</v>
      </c>
      <c r="D2511" s="2">
        <v>19.789918999999998</v>
      </c>
      <c r="E2511" s="2">
        <v>147805.03125</v>
      </c>
    </row>
    <row r="2512" spans="1:5" x14ac:dyDescent="0.3">
      <c r="A2512" t="s">
        <v>36</v>
      </c>
      <c r="B2512" s="2">
        <v>2010</v>
      </c>
      <c r="C2512" s="2">
        <v>59038.9296875</v>
      </c>
      <c r="D2512" s="2">
        <v>20.341241</v>
      </c>
      <c r="E2512" s="2">
        <v>160065.09375</v>
      </c>
    </row>
    <row r="2513" spans="1:5" x14ac:dyDescent="0.3">
      <c r="A2513" t="s">
        <v>36</v>
      </c>
      <c r="B2513" s="2">
        <v>2011</v>
      </c>
      <c r="C2513" s="2">
        <v>62216.26171875</v>
      </c>
      <c r="D2513" s="2">
        <v>20.906388</v>
      </c>
      <c r="E2513" s="2">
        <v>169821.140625</v>
      </c>
    </row>
    <row r="2514" spans="1:5" x14ac:dyDescent="0.3">
      <c r="A2514" t="s">
        <v>36</v>
      </c>
      <c r="B2514" s="2">
        <v>2012</v>
      </c>
      <c r="C2514" s="2">
        <v>65973.5078125</v>
      </c>
      <c r="D2514" s="2">
        <v>21.485264999999998</v>
      </c>
      <c r="E2514" s="2">
        <v>169035.875</v>
      </c>
    </row>
    <row r="2515" spans="1:5" x14ac:dyDescent="0.3">
      <c r="A2515" t="s">
        <v>36</v>
      </c>
      <c r="B2515" s="2">
        <v>2013</v>
      </c>
      <c r="C2515" s="2">
        <v>69312.2109375</v>
      </c>
      <c r="D2515" s="2">
        <v>22.077293999999998</v>
      </c>
      <c r="E2515" s="2">
        <v>175256.015625</v>
      </c>
    </row>
    <row r="2516" spans="1:5" x14ac:dyDescent="0.3">
      <c r="A2516" t="s">
        <v>36</v>
      </c>
      <c r="B2516" s="2">
        <v>2014</v>
      </c>
      <c r="C2516" s="2">
        <v>73708.6484375</v>
      </c>
      <c r="D2516" s="2">
        <v>22.681851999999999</v>
      </c>
      <c r="E2516" s="2">
        <v>181858.96875</v>
      </c>
    </row>
    <row r="2517" spans="1:5" x14ac:dyDescent="0.3">
      <c r="A2517" t="s">
        <v>36</v>
      </c>
      <c r="B2517" s="2">
        <v>2015</v>
      </c>
      <c r="C2517" s="2">
        <v>77027.609375</v>
      </c>
      <c r="D2517" s="2">
        <v>23.298368</v>
      </c>
      <c r="E2517" s="2">
        <v>187476.875</v>
      </c>
    </row>
    <row r="2518" spans="1:5" x14ac:dyDescent="0.3">
      <c r="A2518" t="s">
        <v>36</v>
      </c>
      <c r="B2518" s="2">
        <v>2016</v>
      </c>
      <c r="C2518" s="2">
        <v>81471.2109375</v>
      </c>
      <c r="D2518" s="2">
        <v>23.926551</v>
      </c>
      <c r="E2518" s="2">
        <v>193317.71875</v>
      </c>
    </row>
    <row r="2519" spans="1:5" x14ac:dyDescent="0.3">
      <c r="A2519" t="s">
        <v>36</v>
      </c>
      <c r="B2519" s="2">
        <v>2017</v>
      </c>
      <c r="C2519" s="2">
        <v>85510.1796875</v>
      </c>
      <c r="D2519" s="2">
        <v>24.566072999999999</v>
      </c>
      <c r="E2519" s="2">
        <v>208974.3125</v>
      </c>
    </row>
    <row r="2520" spans="1:5" x14ac:dyDescent="0.3">
      <c r="A2520" t="s">
        <v>36</v>
      </c>
      <c r="B2520" s="2">
        <v>2018</v>
      </c>
      <c r="C2520" s="2">
        <v>89558.2734375</v>
      </c>
      <c r="D2520" s="2">
        <v>25.216266999999998</v>
      </c>
      <c r="E2520" s="2">
        <v>220731.1875</v>
      </c>
    </row>
    <row r="2521" spans="1:5" x14ac:dyDescent="0.3">
      <c r="A2521" t="s">
        <v>36</v>
      </c>
      <c r="B2521" s="2">
        <v>2019</v>
      </c>
      <c r="C2521" s="2">
        <v>92642.1484375</v>
      </c>
      <c r="D2521" s="2">
        <v>25.876379999999997</v>
      </c>
      <c r="E2521" s="2">
        <v>233991.234375</v>
      </c>
    </row>
    <row r="2522" spans="1:5" x14ac:dyDescent="0.3">
      <c r="A2522" t="s">
        <v>37</v>
      </c>
      <c r="B2522" s="2">
        <v>1950</v>
      </c>
      <c r="C2522" s="2">
        <v>25957.34375</v>
      </c>
      <c r="D2522" s="2">
        <v>12.466165479571115</v>
      </c>
      <c r="E2522" s="2">
        <v>22979.587890625</v>
      </c>
    </row>
    <row r="2523" spans="1:5" x14ac:dyDescent="0.3">
      <c r="A2523" t="s">
        <v>37</v>
      </c>
      <c r="B2523" s="2">
        <v>1951</v>
      </c>
      <c r="C2523" s="2">
        <v>29871.275390625</v>
      </c>
      <c r="D2523" s="2">
        <v>12.70784100968633</v>
      </c>
      <c r="E2523" s="2">
        <v>25539.28125</v>
      </c>
    </row>
    <row r="2524" spans="1:5" x14ac:dyDescent="0.3">
      <c r="A2524" t="s">
        <v>37</v>
      </c>
      <c r="B2524" s="2">
        <v>1952</v>
      </c>
      <c r="C2524" s="2">
        <v>31460.744140625</v>
      </c>
      <c r="D2524" s="2">
        <v>12.954240019866553</v>
      </c>
      <c r="E2524" s="2">
        <v>29195.30859375</v>
      </c>
    </row>
    <row r="2525" spans="1:5" x14ac:dyDescent="0.3">
      <c r="A2525" t="s">
        <v>37</v>
      </c>
      <c r="B2525" s="2">
        <v>1953</v>
      </c>
      <c r="C2525" s="2">
        <v>35790.96484375</v>
      </c>
      <c r="D2525" s="2">
        <v>13.205451004173476</v>
      </c>
      <c r="E2525" s="2">
        <v>33371.46484375</v>
      </c>
    </row>
    <row r="2526" spans="1:5" x14ac:dyDescent="0.3">
      <c r="A2526" t="s">
        <v>37</v>
      </c>
      <c r="B2526" s="2">
        <v>1954</v>
      </c>
      <c r="C2526" s="2">
        <v>36987.08984375</v>
      </c>
      <c r="D2526" s="2">
        <v>13.46641823973691</v>
      </c>
      <c r="E2526" s="2">
        <v>37409.0234375</v>
      </c>
    </row>
    <row r="2527" spans="1:5" x14ac:dyDescent="0.3">
      <c r="A2527" t="s">
        <v>37</v>
      </c>
      <c r="B2527" s="2">
        <v>1955</v>
      </c>
      <c r="C2527" s="2">
        <v>39635.69140625</v>
      </c>
      <c r="D2527" s="2">
        <v>13.737523740526131</v>
      </c>
      <c r="E2527" s="2">
        <v>41493.6015625</v>
      </c>
    </row>
    <row r="2528" spans="1:5" x14ac:dyDescent="0.3">
      <c r="A2528" t="s">
        <v>37</v>
      </c>
      <c r="B2528" s="2">
        <v>1956</v>
      </c>
      <c r="C2528" s="2">
        <v>40831.93359375</v>
      </c>
      <c r="D2528" s="2">
        <v>14.019311613593699</v>
      </c>
      <c r="E2528" s="2">
        <v>45686.109375</v>
      </c>
    </row>
    <row r="2529" spans="1:5" x14ac:dyDescent="0.3">
      <c r="A2529" t="s">
        <v>37</v>
      </c>
      <c r="B2529" s="2">
        <v>1957</v>
      </c>
      <c r="C2529" s="2">
        <v>39876.52734375</v>
      </c>
      <c r="D2529" s="2">
        <v>14.312070997953057</v>
      </c>
      <c r="E2529" s="2">
        <v>49381.71484375</v>
      </c>
    </row>
    <row r="2530" spans="1:5" x14ac:dyDescent="0.3">
      <c r="A2530" t="s">
        <v>37</v>
      </c>
      <c r="B2530" s="2">
        <v>1958</v>
      </c>
      <c r="C2530" s="2">
        <v>40273.546875</v>
      </c>
      <c r="D2530" s="2">
        <v>14.61624348773382</v>
      </c>
      <c r="E2530" s="2">
        <v>52281.1171875</v>
      </c>
    </row>
    <row r="2531" spans="1:5" x14ac:dyDescent="0.3">
      <c r="A2531" t="s">
        <v>37</v>
      </c>
      <c r="B2531" s="2">
        <v>1959</v>
      </c>
      <c r="C2531" s="2">
        <v>40757.1015625</v>
      </c>
      <c r="D2531" s="2">
        <v>14.932295210072805</v>
      </c>
      <c r="E2531" s="2">
        <v>54524.17578125</v>
      </c>
    </row>
    <row r="2532" spans="1:5" x14ac:dyDescent="0.3">
      <c r="A2532" t="s">
        <v>37</v>
      </c>
      <c r="B2532" s="2">
        <v>1960</v>
      </c>
      <c r="C2532" s="2">
        <v>42627.9453125</v>
      </c>
      <c r="D2532" s="2">
        <v>15.260715072756376</v>
      </c>
      <c r="E2532" s="2">
        <v>55552.37109375</v>
      </c>
    </row>
    <row r="2533" spans="1:5" x14ac:dyDescent="0.3">
      <c r="A2533" t="s">
        <v>37</v>
      </c>
      <c r="B2533" s="2">
        <v>1961</v>
      </c>
      <c r="C2533" s="2">
        <v>37296.453125</v>
      </c>
      <c r="D2533" s="2">
        <v>15.585719590366047</v>
      </c>
      <c r="E2533" s="2">
        <v>56052.44140625</v>
      </c>
    </row>
    <row r="2534" spans="1:5" x14ac:dyDescent="0.3">
      <c r="A2534" t="s">
        <v>37</v>
      </c>
      <c r="B2534" s="2">
        <v>1962</v>
      </c>
      <c r="C2534" s="2">
        <v>46191.72265625</v>
      </c>
      <c r="D2534" s="2">
        <v>16.065488831545142</v>
      </c>
      <c r="E2534" s="2">
        <v>56152.51953125</v>
      </c>
    </row>
    <row r="2535" spans="1:5" x14ac:dyDescent="0.3">
      <c r="A2535" t="s">
        <v>37</v>
      </c>
      <c r="B2535" s="2">
        <v>1963</v>
      </c>
      <c r="C2535" s="2">
        <v>46529.02734375</v>
      </c>
      <c r="D2535" s="2">
        <v>16.562280475006371</v>
      </c>
      <c r="E2535" s="2">
        <v>58678.11328125</v>
      </c>
    </row>
    <row r="2536" spans="1:5" x14ac:dyDescent="0.3">
      <c r="A2536" t="s">
        <v>37</v>
      </c>
      <c r="B2536" s="2">
        <v>1964</v>
      </c>
      <c r="C2536" s="2">
        <v>43687.53515625</v>
      </c>
      <c r="D2536" s="2">
        <v>16.934815941710191</v>
      </c>
      <c r="E2536" s="2">
        <v>61466.546875</v>
      </c>
    </row>
    <row r="2537" spans="1:5" x14ac:dyDescent="0.3">
      <c r="A2537" t="s">
        <v>37</v>
      </c>
      <c r="B2537" s="2">
        <v>1965</v>
      </c>
      <c r="C2537" s="2">
        <v>47086.81640625</v>
      </c>
      <c r="D2537" s="2">
        <v>17.323311881955878</v>
      </c>
      <c r="E2537" s="2">
        <v>64078.5390625</v>
      </c>
    </row>
    <row r="2538" spans="1:5" x14ac:dyDescent="0.3">
      <c r="A2538" t="s">
        <v>37</v>
      </c>
      <c r="B2538" s="2">
        <v>1966</v>
      </c>
      <c r="C2538" s="2">
        <v>53842.41015625</v>
      </c>
      <c r="D2538" s="2">
        <v>17.771542190020515</v>
      </c>
      <c r="E2538" s="2">
        <v>66306.1796875</v>
      </c>
    </row>
    <row r="2539" spans="1:5" x14ac:dyDescent="0.3">
      <c r="A2539" t="s">
        <v>37</v>
      </c>
      <c r="B2539" s="2">
        <v>1967</v>
      </c>
      <c r="C2539" s="2">
        <v>49966.74609375</v>
      </c>
      <c r="D2539" s="2">
        <v>18.320662737841332</v>
      </c>
      <c r="E2539" s="2">
        <v>68297.1328125</v>
      </c>
    </row>
    <row r="2540" spans="1:5" x14ac:dyDescent="0.3">
      <c r="A2540" t="s">
        <v>37</v>
      </c>
      <c r="B2540" s="2">
        <v>1968</v>
      </c>
      <c r="C2540" s="2">
        <v>53539.58203125</v>
      </c>
      <c r="D2540" s="2">
        <v>18.899061677398809</v>
      </c>
      <c r="E2540" s="2">
        <v>70242.15625</v>
      </c>
    </row>
    <row r="2541" spans="1:5" x14ac:dyDescent="0.3">
      <c r="A2541" t="s">
        <v>37</v>
      </c>
      <c r="B2541" s="2">
        <v>1969</v>
      </c>
      <c r="C2541" s="2">
        <v>59655.90234375</v>
      </c>
      <c r="D2541" s="2">
        <v>19.457823697049594</v>
      </c>
      <c r="E2541" s="2">
        <v>73599.5078125</v>
      </c>
    </row>
    <row r="2542" spans="1:5" x14ac:dyDescent="0.3">
      <c r="A2542" t="s">
        <v>37</v>
      </c>
      <c r="B2542" s="2">
        <v>1970</v>
      </c>
      <c r="C2542" s="2">
        <v>58993.56640625</v>
      </c>
      <c r="D2542" s="2">
        <v>20.011036000000001</v>
      </c>
      <c r="E2542" s="2">
        <v>76877.7421875</v>
      </c>
    </row>
    <row r="2543" spans="1:5" x14ac:dyDescent="0.3">
      <c r="A2543" t="s">
        <v>37</v>
      </c>
      <c r="B2543" s="2">
        <v>1971</v>
      </c>
      <c r="C2543" s="2">
        <v>56937.53515625</v>
      </c>
      <c r="D2543" s="2">
        <v>20.564066999999998</v>
      </c>
      <c r="E2543" s="2">
        <v>82200.8125</v>
      </c>
    </row>
    <row r="2544" spans="1:5" x14ac:dyDescent="0.3">
      <c r="A2544" t="s">
        <v>37</v>
      </c>
      <c r="B2544" s="2">
        <v>1972</v>
      </c>
      <c r="C2544" s="2">
        <v>53813.828125</v>
      </c>
      <c r="D2544" s="2">
        <v>21.121362999999999</v>
      </c>
      <c r="E2544" s="2">
        <v>88534.5703125</v>
      </c>
    </row>
    <row r="2545" spans="1:5" x14ac:dyDescent="0.3">
      <c r="A2545" t="s">
        <v>37</v>
      </c>
      <c r="B2545" s="2">
        <v>1973</v>
      </c>
      <c r="C2545" s="2">
        <v>61173.37890625</v>
      </c>
      <c r="D2545" s="2">
        <v>21.690442999999998</v>
      </c>
      <c r="E2545" s="2">
        <v>94061.0859375</v>
      </c>
    </row>
    <row r="2546" spans="1:5" x14ac:dyDescent="0.3">
      <c r="A2546" t="s">
        <v>37</v>
      </c>
      <c r="B2546" s="2">
        <v>1974</v>
      </c>
      <c r="C2546" s="2">
        <v>65621.046875</v>
      </c>
      <c r="D2546" s="2">
        <v>22.282135999999998</v>
      </c>
      <c r="E2546" s="2">
        <v>101867.8515625</v>
      </c>
    </row>
    <row r="2547" spans="1:5" x14ac:dyDescent="0.3">
      <c r="A2547" t="s">
        <v>37</v>
      </c>
      <c r="B2547" s="2">
        <v>1975</v>
      </c>
      <c r="C2547" s="2">
        <v>50641.09765625</v>
      </c>
      <c r="D2547" s="2">
        <v>22.903580999999999</v>
      </c>
      <c r="E2547" s="2">
        <v>107728.765625</v>
      </c>
    </row>
    <row r="2548" spans="1:5" x14ac:dyDescent="0.3">
      <c r="A2548" t="s">
        <v>37</v>
      </c>
      <c r="B2548" s="2">
        <v>1976</v>
      </c>
      <c r="C2548" s="2">
        <v>45806.3828125</v>
      </c>
      <c r="D2548" s="2">
        <v>23.560464</v>
      </c>
      <c r="E2548" s="2">
        <v>111572.7265625</v>
      </c>
    </row>
    <row r="2549" spans="1:5" x14ac:dyDescent="0.3">
      <c r="A2549" t="s">
        <v>37</v>
      </c>
      <c r="B2549" s="2">
        <v>1977</v>
      </c>
      <c r="C2549" s="2">
        <v>48459.8984375</v>
      </c>
      <c r="D2549" s="2">
        <v>24.249129999999997</v>
      </c>
      <c r="E2549" s="2">
        <v>120866.2265625</v>
      </c>
    </row>
    <row r="2550" spans="1:5" x14ac:dyDescent="0.3">
      <c r="A2550" t="s">
        <v>37</v>
      </c>
      <c r="B2550" s="2">
        <v>1978</v>
      </c>
      <c r="C2550" s="2">
        <v>47167.9140625</v>
      </c>
      <c r="D2550" s="2">
        <v>24.956384999999997</v>
      </c>
      <c r="E2550" s="2">
        <v>124149.046875</v>
      </c>
    </row>
    <row r="2551" spans="1:5" x14ac:dyDescent="0.3">
      <c r="A2551" t="s">
        <v>37</v>
      </c>
      <c r="B2551" s="2">
        <v>1979</v>
      </c>
      <c r="C2551" s="2">
        <v>56009.546875</v>
      </c>
      <c r="D2551" s="2">
        <v>25.663591999999998</v>
      </c>
      <c r="E2551" s="2">
        <v>128825.7421875</v>
      </c>
    </row>
    <row r="2552" spans="1:5" x14ac:dyDescent="0.3">
      <c r="A2552" t="s">
        <v>37</v>
      </c>
      <c r="B2552" s="2">
        <v>1980</v>
      </c>
      <c r="C2552" s="2">
        <v>58491.296875</v>
      </c>
      <c r="D2552" s="2">
        <v>26.358908</v>
      </c>
      <c r="E2552" s="2">
        <v>139099.953125</v>
      </c>
    </row>
    <row r="2553" spans="1:5" x14ac:dyDescent="0.3">
      <c r="A2553" t="s">
        <v>37</v>
      </c>
      <c r="B2553" s="2">
        <v>1981</v>
      </c>
      <c r="C2553" s="2">
        <v>56107.28515625</v>
      </c>
      <c r="D2553" s="2">
        <v>27.040322</v>
      </c>
      <c r="E2553" s="2">
        <v>150803.25</v>
      </c>
    </row>
    <row r="2554" spans="1:5" x14ac:dyDescent="0.3">
      <c r="A2554" t="s">
        <v>37</v>
      </c>
      <c r="B2554" s="2">
        <v>1982</v>
      </c>
      <c r="C2554" s="2">
        <v>57007.86328125</v>
      </c>
      <c r="D2554" s="2">
        <v>27.717290999999999</v>
      </c>
      <c r="E2554" s="2">
        <v>161574.796875</v>
      </c>
    </row>
    <row r="2555" spans="1:5" x14ac:dyDescent="0.3">
      <c r="A2555" t="s">
        <v>37</v>
      </c>
      <c r="B2555" s="2">
        <v>1983</v>
      </c>
      <c r="C2555" s="2">
        <v>58551.7734375</v>
      </c>
      <c r="D2555" s="2">
        <v>28.403851</v>
      </c>
      <c r="E2555" s="2">
        <v>170733.234375</v>
      </c>
    </row>
    <row r="2556" spans="1:5" x14ac:dyDescent="0.3">
      <c r="A2556" t="s">
        <v>37</v>
      </c>
      <c r="B2556" s="2">
        <v>1984</v>
      </c>
      <c r="C2556" s="2">
        <v>72642.640625</v>
      </c>
      <c r="D2556" s="2">
        <v>29.119672999999999</v>
      </c>
      <c r="E2556" s="2">
        <v>182922.3125</v>
      </c>
    </row>
    <row r="2557" spans="1:5" x14ac:dyDescent="0.3">
      <c r="A2557" t="s">
        <v>37</v>
      </c>
      <c r="B2557" s="2">
        <v>1985</v>
      </c>
      <c r="C2557" s="2">
        <v>66205.53125</v>
      </c>
      <c r="D2557" s="2">
        <v>29.881228999999998</v>
      </c>
      <c r="E2557" s="2">
        <v>194470.328125</v>
      </c>
    </row>
    <row r="2558" spans="1:5" x14ac:dyDescent="0.3">
      <c r="A2558" t="s">
        <v>37</v>
      </c>
      <c r="B2558" s="2">
        <v>1986</v>
      </c>
      <c r="C2558" s="2">
        <v>61359.14453125</v>
      </c>
      <c r="D2558" s="2">
        <v>30.683868999999998</v>
      </c>
      <c r="E2558" s="2">
        <v>205503.28125</v>
      </c>
    </row>
    <row r="2559" spans="1:5" x14ac:dyDescent="0.3">
      <c r="A2559" t="s">
        <v>37</v>
      </c>
      <c r="B2559" s="2">
        <v>1987</v>
      </c>
      <c r="C2559" s="2">
        <v>61539.86328125</v>
      </c>
      <c r="D2559" s="2">
        <v>31.528707999999998</v>
      </c>
      <c r="E2559" s="2">
        <v>213158.921875</v>
      </c>
    </row>
    <row r="2560" spans="1:5" x14ac:dyDescent="0.3">
      <c r="A2560" t="s">
        <v>37</v>
      </c>
      <c r="B2560" s="2">
        <v>1988</v>
      </c>
      <c r="C2560" s="2">
        <v>66664.4296875</v>
      </c>
      <c r="D2560" s="2">
        <v>32.443781000000001</v>
      </c>
      <c r="E2560" s="2">
        <v>224735.78125</v>
      </c>
    </row>
    <row r="2561" spans="1:5" x14ac:dyDescent="0.3">
      <c r="A2561" t="s">
        <v>37</v>
      </c>
      <c r="B2561" s="2">
        <v>1989</v>
      </c>
      <c r="C2561" s="2">
        <v>66902.015625</v>
      </c>
      <c r="D2561" s="2">
        <v>33.464765</v>
      </c>
      <c r="E2561" s="2">
        <v>234732.46875</v>
      </c>
    </row>
    <row r="2562" spans="1:5" x14ac:dyDescent="0.3">
      <c r="A2562" t="s">
        <v>37</v>
      </c>
      <c r="B2562" s="2">
        <v>1990</v>
      </c>
      <c r="C2562" s="2">
        <v>52290.1328125</v>
      </c>
      <c r="D2562" s="2">
        <v>34.612023000000001</v>
      </c>
      <c r="E2562" s="2">
        <v>242807.953125</v>
      </c>
    </row>
    <row r="2563" spans="1:5" x14ac:dyDescent="0.3">
      <c r="A2563" t="s">
        <v>37</v>
      </c>
      <c r="B2563" s="2">
        <v>1991</v>
      </c>
      <c r="C2563" s="2">
        <v>43086.4609375</v>
      </c>
      <c r="D2563" s="2">
        <v>35.908243999999996</v>
      </c>
      <c r="E2563" s="2">
        <v>242236.09375</v>
      </c>
    </row>
    <row r="2564" spans="1:5" x14ac:dyDescent="0.3">
      <c r="A2564" t="s">
        <v>37</v>
      </c>
      <c r="B2564" s="2">
        <v>1992</v>
      </c>
      <c r="C2564" s="2">
        <v>56065.64453125</v>
      </c>
      <c r="D2564" s="2">
        <v>37.333914</v>
      </c>
      <c r="E2564" s="2">
        <v>245892.953125</v>
      </c>
    </row>
    <row r="2565" spans="1:5" x14ac:dyDescent="0.3">
      <c r="A2565" t="s">
        <v>37</v>
      </c>
      <c r="B2565" s="2">
        <v>1993</v>
      </c>
      <c r="C2565" s="2">
        <v>43422.73828125</v>
      </c>
      <c r="D2565" s="2">
        <v>38.815833999999995</v>
      </c>
      <c r="E2565" s="2">
        <v>236937.71875</v>
      </c>
    </row>
    <row r="2566" spans="1:5" x14ac:dyDescent="0.3">
      <c r="A2566" t="s">
        <v>37</v>
      </c>
      <c r="B2566" s="2">
        <v>1994</v>
      </c>
      <c r="C2566" s="2">
        <v>32698.857421875</v>
      </c>
      <c r="D2566" s="2">
        <v>40.252974999999999</v>
      </c>
      <c r="E2566" s="2">
        <v>245718.78125</v>
      </c>
    </row>
    <row r="2567" spans="1:5" x14ac:dyDescent="0.3">
      <c r="A2567" t="s">
        <v>37</v>
      </c>
      <c r="B2567" s="2">
        <v>1995</v>
      </c>
      <c r="C2567" s="2">
        <v>34214.52734375</v>
      </c>
      <c r="D2567" s="2">
        <v>41.576233999999999</v>
      </c>
      <c r="E2567" s="2">
        <v>245931.171875</v>
      </c>
    </row>
    <row r="2568" spans="1:5" x14ac:dyDescent="0.3">
      <c r="A2568" t="s">
        <v>37</v>
      </c>
      <c r="B2568" s="2">
        <v>1996</v>
      </c>
      <c r="C2568" s="2">
        <v>30407.517578125</v>
      </c>
      <c r="D2568" s="2">
        <v>42.757242999999995</v>
      </c>
      <c r="E2568" s="2">
        <v>247393.28125</v>
      </c>
    </row>
    <row r="2569" spans="1:5" x14ac:dyDescent="0.3">
      <c r="A2569" t="s">
        <v>37</v>
      </c>
      <c r="B2569" s="2">
        <v>1997</v>
      </c>
      <c r="C2569" s="2">
        <v>31138.2890625</v>
      </c>
      <c r="D2569" s="2">
        <v>43.827179999999998</v>
      </c>
      <c r="E2569" s="2">
        <v>236292</v>
      </c>
    </row>
    <row r="2570" spans="1:5" x14ac:dyDescent="0.3">
      <c r="A2570" t="s">
        <v>37</v>
      </c>
      <c r="B2570" s="2">
        <v>1998</v>
      </c>
      <c r="C2570" s="2">
        <v>27471.365234375</v>
      </c>
      <c r="D2570" s="2">
        <v>44.849966999999999</v>
      </c>
      <c r="E2570" s="2">
        <v>234372.828125</v>
      </c>
    </row>
    <row r="2571" spans="1:5" x14ac:dyDescent="0.3">
      <c r="A2571" t="s">
        <v>37</v>
      </c>
      <c r="B2571" s="2">
        <v>1999</v>
      </c>
      <c r="C2571" s="2">
        <v>28707.666015625</v>
      </c>
      <c r="D2571" s="2">
        <v>45.919612999999998</v>
      </c>
      <c r="E2571" s="2">
        <v>236631.53125</v>
      </c>
    </row>
    <row r="2572" spans="1:5" x14ac:dyDescent="0.3">
      <c r="A2572" t="s">
        <v>37</v>
      </c>
      <c r="B2572" s="2">
        <v>2000</v>
      </c>
      <c r="C2572" s="2">
        <v>26065.494140625</v>
      </c>
      <c r="D2572" s="2">
        <v>47.105826</v>
      </c>
      <c r="E2572" s="2">
        <v>243609.234375</v>
      </c>
    </row>
    <row r="2573" spans="1:5" x14ac:dyDescent="0.3">
      <c r="A2573" t="s">
        <v>37</v>
      </c>
      <c r="B2573" s="2">
        <v>2001</v>
      </c>
      <c r="C2573" s="2">
        <v>25808.453125</v>
      </c>
      <c r="D2573" s="2">
        <v>48.428545</v>
      </c>
      <c r="E2573" s="2">
        <v>241042.265625</v>
      </c>
    </row>
    <row r="2574" spans="1:5" x14ac:dyDescent="0.3">
      <c r="A2574" t="s">
        <v>37</v>
      </c>
      <c r="B2574" s="2">
        <v>2002</v>
      </c>
      <c r="C2574" s="2">
        <v>26910.1171875</v>
      </c>
      <c r="D2574" s="2">
        <v>49.871665999999998</v>
      </c>
      <c r="E2574" s="2">
        <v>242157.71875</v>
      </c>
    </row>
    <row r="2575" spans="1:5" x14ac:dyDescent="0.3">
      <c r="A2575" t="s">
        <v>37</v>
      </c>
      <c r="B2575" s="2">
        <v>2003</v>
      </c>
      <c r="C2575" s="2">
        <v>28985.994140625</v>
      </c>
      <c r="D2575" s="2">
        <v>51.425579999999997</v>
      </c>
      <c r="E2575" s="2">
        <v>245438.09375</v>
      </c>
    </row>
    <row r="2576" spans="1:5" x14ac:dyDescent="0.3">
      <c r="A2576" t="s">
        <v>37</v>
      </c>
      <c r="B2576" s="2">
        <v>2004</v>
      </c>
      <c r="C2576" s="2">
        <v>31811.05859375</v>
      </c>
      <c r="D2576" s="2">
        <v>53.06888</v>
      </c>
      <c r="E2576" s="2">
        <v>248419.046875</v>
      </c>
    </row>
    <row r="2577" spans="1:5" x14ac:dyDescent="0.3">
      <c r="A2577" t="s">
        <v>37</v>
      </c>
      <c r="B2577" s="2">
        <v>2005</v>
      </c>
      <c r="C2577" s="2">
        <v>34180.79296875</v>
      </c>
      <c r="D2577" s="2">
        <v>54.785902999999998</v>
      </c>
      <c r="E2577" s="2">
        <v>250573.28125</v>
      </c>
    </row>
    <row r="2578" spans="1:5" x14ac:dyDescent="0.3">
      <c r="A2578" t="s">
        <v>37</v>
      </c>
      <c r="B2578" s="2">
        <v>2006</v>
      </c>
      <c r="C2578" s="2">
        <v>36209.9921875</v>
      </c>
      <c r="D2578" s="2">
        <v>56.578036999999995</v>
      </c>
      <c r="E2578" s="2">
        <v>249902.515625</v>
      </c>
    </row>
    <row r="2579" spans="1:5" x14ac:dyDescent="0.3">
      <c r="A2579" t="s">
        <v>37</v>
      </c>
      <c r="B2579" s="2">
        <v>2007</v>
      </c>
      <c r="C2579" s="2">
        <v>39709.71875</v>
      </c>
      <c r="D2579" s="2">
        <v>58.453682999999998</v>
      </c>
      <c r="E2579" s="2">
        <v>241192.703125</v>
      </c>
    </row>
    <row r="2580" spans="1:5" x14ac:dyDescent="0.3">
      <c r="A2580" t="s">
        <v>37</v>
      </c>
      <c r="B2580" s="2">
        <v>2008</v>
      </c>
      <c r="C2580" s="2">
        <v>39597.33203125</v>
      </c>
      <c r="D2580" s="2">
        <v>60.411194999999999</v>
      </c>
      <c r="E2580" s="2">
        <v>226090.90625</v>
      </c>
    </row>
    <row r="2581" spans="1:5" x14ac:dyDescent="0.3">
      <c r="A2581" t="s">
        <v>37</v>
      </c>
      <c r="B2581" s="2">
        <v>2009</v>
      </c>
      <c r="C2581" s="2">
        <v>40575.53515625</v>
      </c>
      <c r="D2581" s="2">
        <v>62.448574000000001</v>
      </c>
      <c r="E2581" s="2">
        <v>209598.984375</v>
      </c>
    </row>
    <row r="2582" spans="1:5" x14ac:dyDescent="0.3">
      <c r="A2582" t="s">
        <v>37</v>
      </c>
      <c r="B2582" s="2">
        <v>2010</v>
      </c>
      <c r="C2582" s="2">
        <v>46459.375</v>
      </c>
      <c r="D2582" s="2">
        <v>64.563853999999992</v>
      </c>
      <c r="E2582" s="2">
        <v>191153.921875</v>
      </c>
    </row>
    <row r="2583" spans="1:5" x14ac:dyDescent="0.3">
      <c r="A2583" t="s">
        <v>37</v>
      </c>
      <c r="B2583" s="2">
        <v>2011</v>
      </c>
      <c r="C2583" s="2">
        <v>49848.9765625</v>
      </c>
      <c r="D2583" s="2">
        <v>66.755152999999993</v>
      </c>
      <c r="E2583" s="2">
        <v>175754.90625</v>
      </c>
    </row>
    <row r="2584" spans="1:5" x14ac:dyDescent="0.3">
      <c r="A2584" t="s">
        <v>37</v>
      </c>
      <c r="B2584" s="2">
        <v>2012</v>
      </c>
      <c r="C2584" s="2">
        <v>53205.30078125</v>
      </c>
      <c r="D2584" s="2">
        <v>69.020747</v>
      </c>
      <c r="E2584" s="2">
        <v>110162.90625</v>
      </c>
    </row>
    <row r="2585" spans="1:5" x14ac:dyDescent="0.3">
      <c r="A2585" t="s">
        <v>37</v>
      </c>
      <c r="B2585" s="2">
        <v>2013</v>
      </c>
      <c r="C2585" s="2">
        <v>58433.65625</v>
      </c>
      <c r="D2585" s="2">
        <v>71.358806999999999</v>
      </c>
      <c r="E2585" s="2">
        <v>197507.03125</v>
      </c>
    </row>
    <row r="2586" spans="1:5" x14ac:dyDescent="0.3">
      <c r="A2586" t="s">
        <v>37</v>
      </c>
      <c r="B2586" s="2">
        <v>2014</v>
      </c>
      <c r="C2586" s="2">
        <v>65275.40625</v>
      </c>
      <c r="D2586" s="2">
        <v>73.76744699999999</v>
      </c>
      <c r="E2586" s="2">
        <v>237481.46875</v>
      </c>
    </row>
    <row r="2587" spans="1:5" x14ac:dyDescent="0.3">
      <c r="A2587" t="s">
        <v>37</v>
      </c>
      <c r="B2587" s="2">
        <v>2015</v>
      </c>
      <c r="C2587" s="2">
        <v>72393.0703125</v>
      </c>
      <c r="D2587" s="2">
        <v>76.244543999999991</v>
      </c>
      <c r="E2587" s="2">
        <v>262691.4375</v>
      </c>
    </row>
    <row r="2588" spans="1:5" x14ac:dyDescent="0.3">
      <c r="A2588" t="s">
        <v>37</v>
      </c>
      <c r="B2588" s="2">
        <v>2016</v>
      </c>
      <c r="C2588" s="2">
        <v>83828.6328125</v>
      </c>
      <c r="D2588" s="2">
        <v>78.789126999999993</v>
      </c>
      <c r="E2588" s="2">
        <v>280960.59375</v>
      </c>
    </row>
    <row r="2589" spans="1:5" x14ac:dyDescent="0.3">
      <c r="A2589" t="s">
        <v>37</v>
      </c>
      <c r="B2589" s="2">
        <v>2017</v>
      </c>
      <c r="C2589" s="2">
        <v>83190.109375</v>
      </c>
      <c r="D2589" s="2">
        <v>81.398764</v>
      </c>
      <c r="E2589" s="2">
        <v>242569.015625</v>
      </c>
    </row>
    <row r="2590" spans="1:5" x14ac:dyDescent="0.3">
      <c r="A2590" t="s">
        <v>37</v>
      </c>
      <c r="B2590" s="2">
        <v>2018</v>
      </c>
      <c r="C2590" s="2">
        <v>86148.453125</v>
      </c>
      <c r="D2590" s="2">
        <v>84.068090999999995</v>
      </c>
      <c r="E2590" s="2">
        <v>256811.328125</v>
      </c>
    </row>
    <row r="2591" spans="1:5" x14ac:dyDescent="0.3">
      <c r="A2591" t="s">
        <v>37</v>
      </c>
      <c r="B2591" s="2">
        <v>2019</v>
      </c>
      <c r="C2591" s="2">
        <v>89061.671875</v>
      </c>
      <c r="D2591" s="2">
        <v>86.790566999999996</v>
      </c>
      <c r="E2591" s="2">
        <v>270093.09375</v>
      </c>
    </row>
    <row r="2592" spans="1:5" x14ac:dyDescent="0.3">
      <c r="A2592" t="s">
        <v>38</v>
      </c>
      <c r="B2592" s="2">
        <v>1950</v>
      </c>
      <c r="C2592" s="2"/>
      <c r="D2592" s="2"/>
      <c r="E2592" s="2"/>
    </row>
    <row r="2593" spans="1:5" x14ac:dyDescent="0.3">
      <c r="A2593" t="s">
        <v>38</v>
      </c>
      <c r="B2593" s="2">
        <v>1951</v>
      </c>
      <c r="C2593" s="2"/>
      <c r="D2593" s="2"/>
      <c r="E2593" s="2"/>
    </row>
    <row r="2594" spans="1:5" x14ac:dyDescent="0.3">
      <c r="A2594" t="s">
        <v>38</v>
      </c>
      <c r="B2594" s="2">
        <v>1952</v>
      </c>
      <c r="C2594" s="2"/>
      <c r="D2594" s="2"/>
      <c r="E2594" s="2"/>
    </row>
    <row r="2595" spans="1:5" x14ac:dyDescent="0.3">
      <c r="A2595" t="s">
        <v>38</v>
      </c>
      <c r="B2595" s="2">
        <v>1953</v>
      </c>
      <c r="C2595" s="2"/>
      <c r="D2595" s="2"/>
      <c r="E2595" s="2"/>
    </row>
    <row r="2596" spans="1:5" x14ac:dyDescent="0.3">
      <c r="A2596" t="s">
        <v>38</v>
      </c>
      <c r="B2596" s="2">
        <v>1954</v>
      </c>
      <c r="C2596" s="2"/>
      <c r="D2596" s="2"/>
      <c r="E2596" s="2"/>
    </row>
    <row r="2597" spans="1:5" x14ac:dyDescent="0.3">
      <c r="A2597" t="s">
        <v>38</v>
      </c>
      <c r="B2597" s="2">
        <v>1955</v>
      </c>
      <c r="C2597" s="2"/>
      <c r="D2597" s="2"/>
      <c r="E2597" s="2"/>
    </row>
    <row r="2598" spans="1:5" x14ac:dyDescent="0.3">
      <c r="A2598" t="s">
        <v>38</v>
      </c>
      <c r="B2598" s="2">
        <v>1956</v>
      </c>
      <c r="C2598" s="2"/>
      <c r="D2598" s="2"/>
      <c r="E2598" s="2"/>
    </row>
    <row r="2599" spans="1:5" x14ac:dyDescent="0.3">
      <c r="A2599" t="s">
        <v>38</v>
      </c>
      <c r="B2599" s="2">
        <v>1957</v>
      </c>
      <c r="C2599" s="2"/>
      <c r="D2599" s="2"/>
      <c r="E2599" s="2"/>
    </row>
    <row r="2600" spans="1:5" x14ac:dyDescent="0.3">
      <c r="A2600" t="s">
        <v>38</v>
      </c>
      <c r="B2600" s="2">
        <v>1958</v>
      </c>
      <c r="C2600" s="2"/>
      <c r="D2600" s="2"/>
      <c r="E2600" s="2"/>
    </row>
    <row r="2601" spans="1:5" x14ac:dyDescent="0.3">
      <c r="A2601" t="s">
        <v>38</v>
      </c>
      <c r="B2601" s="2">
        <v>1959</v>
      </c>
      <c r="C2601" s="2"/>
      <c r="D2601" s="2"/>
      <c r="E2601" s="2"/>
    </row>
    <row r="2602" spans="1:5" x14ac:dyDescent="0.3">
      <c r="A2602" t="s">
        <v>38</v>
      </c>
      <c r="B2602" s="2">
        <v>1960</v>
      </c>
      <c r="C2602" s="2">
        <v>1107.0792236328125</v>
      </c>
      <c r="D2602" s="2">
        <v>1.045122833728634</v>
      </c>
      <c r="E2602" s="2">
        <v>2317.44091796875</v>
      </c>
    </row>
    <row r="2603" spans="1:5" x14ac:dyDescent="0.3">
      <c r="A2603" t="s">
        <v>38</v>
      </c>
      <c r="B2603" s="2">
        <v>1961</v>
      </c>
      <c r="C2603" s="2">
        <v>1165.9718017578125</v>
      </c>
      <c r="D2603" s="2">
        <v>1.0684766706766666</v>
      </c>
      <c r="E2603" s="2">
        <v>2880.95458984375</v>
      </c>
    </row>
    <row r="2604" spans="1:5" x14ac:dyDescent="0.3">
      <c r="A2604" t="s">
        <v>38</v>
      </c>
      <c r="B2604" s="2">
        <v>1962</v>
      </c>
      <c r="C2604" s="2">
        <v>1356.483642578125</v>
      </c>
      <c r="D2604" s="2">
        <v>1.0927899563376708</v>
      </c>
      <c r="E2604" s="2">
        <v>3119.69482421875</v>
      </c>
    </row>
    <row r="2605" spans="1:5" x14ac:dyDescent="0.3">
      <c r="A2605" t="s">
        <v>38</v>
      </c>
      <c r="B2605" s="2">
        <v>1963</v>
      </c>
      <c r="C2605" s="2">
        <v>1457.517578125</v>
      </c>
      <c r="D2605" s="2">
        <v>1.1181032167909968</v>
      </c>
      <c r="E2605" s="2">
        <v>3201.26416015625</v>
      </c>
    </row>
    <row r="2606" spans="1:5" x14ac:dyDescent="0.3">
      <c r="A2606" t="s">
        <v>38</v>
      </c>
      <c r="B2606" s="2">
        <v>1964</v>
      </c>
      <c r="C2606" s="2">
        <v>1556.2625732421875</v>
      </c>
      <c r="D2606" s="2">
        <v>1.1444613290754349</v>
      </c>
      <c r="E2606" s="2">
        <v>3257.049072265625</v>
      </c>
    </row>
    <row r="2607" spans="1:5" x14ac:dyDescent="0.3">
      <c r="A2607" t="s">
        <v>38</v>
      </c>
      <c r="B2607" s="2">
        <v>1965</v>
      </c>
      <c r="C2607" s="2">
        <v>1579.4490966796875</v>
      </c>
      <c r="D2607" s="2">
        <v>1.1719092945429022</v>
      </c>
      <c r="E2607" s="2">
        <v>3344.5166015625</v>
      </c>
    </row>
    <row r="2608" spans="1:5" x14ac:dyDescent="0.3">
      <c r="A2608" t="s">
        <v>38</v>
      </c>
      <c r="B2608" s="2">
        <v>1966</v>
      </c>
      <c r="C2608" s="2">
        <v>1560.146240234375</v>
      </c>
      <c r="D2608" s="2">
        <v>1.2004948494341061</v>
      </c>
      <c r="E2608" s="2">
        <v>3572.1318359375</v>
      </c>
    </row>
    <row r="2609" spans="1:5" x14ac:dyDescent="0.3">
      <c r="A2609" t="s">
        <v>38</v>
      </c>
      <c r="B2609" s="2">
        <v>1967</v>
      </c>
      <c r="C2609" s="2">
        <v>1592.8934326171875</v>
      </c>
      <c r="D2609" s="2">
        <v>1.2302703295754476</v>
      </c>
      <c r="E2609" s="2">
        <v>3947.88671875</v>
      </c>
    </row>
    <row r="2610" spans="1:5" x14ac:dyDescent="0.3">
      <c r="A2610" t="s">
        <v>38</v>
      </c>
      <c r="B2610" s="2">
        <v>1968</v>
      </c>
      <c r="C2610" s="2">
        <v>1715.7803955078125</v>
      </c>
      <c r="D2610" s="2">
        <v>1.2612888166720881</v>
      </c>
      <c r="E2610" s="2">
        <v>4276.24267578125</v>
      </c>
    </row>
    <row r="2611" spans="1:5" x14ac:dyDescent="0.3">
      <c r="A2611" t="s">
        <v>38</v>
      </c>
      <c r="B2611" s="2">
        <v>1969</v>
      </c>
      <c r="C2611" s="2">
        <v>1848.912841796875</v>
      </c>
      <c r="D2611" s="2">
        <v>1.2934773389185712</v>
      </c>
      <c r="E2611" s="2">
        <v>4554.306640625</v>
      </c>
    </row>
    <row r="2612" spans="1:5" x14ac:dyDescent="0.3">
      <c r="A2612" t="s">
        <v>38</v>
      </c>
      <c r="B2612" s="2">
        <v>1970</v>
      </c>
      <c r="C2612" s="2">
        <v>2001.5870361328125</v>
      </c>
      <c r="D2612" s="2">
        <v>1.3268849999999999</v>
      </c>
      <c r="E2612" s="2">
        <v>4812.896484375</v>
      </c>
    </row>
    <row r="2613" spans="1:5" x14ac:dyDescent="0.3">
      <c r="A2613" t="s">
        <v>38</v>
      </c>
      <c r="B2613" s="2">
        <v>1971</v>
      </c>
      <c r="C2613" s="2">
        <v>2127.566650390625</v>
      </c>
      <c r="D2613" s="2">
        <v>1.365899</v>
      </c>
      <c r="E2613" s="2">
        <v>5144.65087890625</v>
      </c>
    </row>
    <row r="2614" spans="1:5" x14ac:dyDescent="0.3">
      <c r="A2614" t="s">
        <v>38</v>
      </c>
      <c r="B2614" s="2">
        <v>1972</v>
      </c>
      <c r="C2614" s="2">
        <v>2220.763671875</v>
      </c>
      <c r="D2614" s="2">
        <v>1.4065219999999998</v>
      </c>
      <c r="E2614" s="2">
        <v>5479.1201171875</v>
      </c>
    </row>
    <row r="2615" spans="1:5" x14ac:dyDescent="0.3">
      <c r="A2615" t="s">
        <v>38</v>
      </c>
      <c r="B2615" s="2">
        <v>1973</v>
      </c>
      <c r="C2615" s="2">
        <v>2284.607177734375</v>
      </c>
      <c r="D2615" s="2">
        <v>1.448637</v>
      </c>
      <c r="E2615" s="2">
        <v>5789.60693359375</v>
      </c>
    </row>
    <row r="2616" spans="1:5" x14ac:dyDescent="0.3">
      <c r="A2616" t="s">
        <v>38</v>
      </c>
      <c r="B2616" s="2">
        <v>1974</v>
      </c>
      <c r="C2616" s="2">
        <v>2869.74267578125</v>
      </c>
      <c r="D2616" s="2">
        <v>1.4920549999999999</v>
      </c>
      <c r="E2616" s="2">
        <v>6113.861328125</v>
      </c>
    </row>
    <row r="2617" spans="1:5" x14ac:dyDescent="0.3">
      <c r="A2617" t="s">
        <v>38</v>
      </c>
      <c r="B2617" s="2">
        <v>1975</v>
      </c>
      <c r="C2617" s="2">
        <v>2791.251708984375</v>
      </c>
      <c r="D2617" s="2">
        <v>1.536654</v>
      </c>
      <c r="E2617" s="2">
        <v>6456.49365234375</v>
      </c>
    </row>
    <row r="2618" spans="1:5" x14ac:dyDescent="0.3">
      <c r="A2618" t="s">
        <v>38</v>
      </c>
      <c r="B2618" s="2">
        <v>1976</v>
      </c>
      <c r="C2618" s="2">
        <v>2936.78125</v>
      </c>
      <c r="D2618" s="2">
        <v>1.5823579999999999</v>
      </c>
      <c r="E2618" s="2">
        <v>6771.1728515625</v>
      </c>
    </row>
    <row r="2619" spans="1:5" x14ac:dyDescent="0.3">
      <c r="A2619" t="s">
        <v>38</v>
      </c>
      <c r="B2619" s="2">
        <v>1977</v>
      </c>
      <c r="C2619" s="2">
        <v>2932.12890625</v>
      </c>
      <c r="D2619" s="2">
        <v>1.6292089999999999</v>
      </c>
      <c r="E2619" s="2">
        <v>6942.0810546875</v>
      </c>
    </row>
    <row r="2620" spans="1:5" x14ac:dyDescent="0.3">
      <c r="A2620" t="s">
        <v>38</v>
      </c>
      <c r="B2620" s="2">
        <v>1978</v>
      </c>
      <c r="C2620" s="2">
        <v>3006.512939453125</v>
      </c>
      <c r="D2620" s="2">
        <v>1.6773319999999998</v>
      </c>
      <c r="E2620" s="2">
        <v>7197.73046875</v>
      </c>
    </row>
    <row r="2621" spans="1:5" x14ac:dyDescent="0.3">
      <c r="A2621" t="s">
        <v>38</v>
      </c>
      <c r="B2621" s="2">
        <v>1979</v>
      </c>
      <c r="C2621" s="2">
        <v>3512.012451171875</v>
      </c>
      <c r="D2621" s="2">
        <v>1.726866</v>
      </c>
      <c r="E2621" s="2">
        <v>7586.326171875</v>
      </c>
    </row>
    <row r="2622" spans="1:5" x14ac:dyDescent="0.3">
      <c r="A2622" t="s">
        <v>38</v>
      </c>
      <c r="B2622" s="2">
        <v>1980</v>
      </c>
      <c r="C2622" s="2">
        <v>4206.21337890625</v>
      </c>
      <c r="D2622" s="2">
        <v>1.7779339999999999</v>
      </c>
      <c r="E2622" s="2">
        <v>8401.1259765625</v>
      </c>
    </row>
    <row r="2623" spans="1:5" x14ac:dyDescent="0.3">
      <c r="A2623" t="s">
        <v>38</v>
      </c>
      <c r="B2623" s="2">
        <v>1981</v>
      </c>
      <c r="C2623" s="2">
        <v>4842.28857421875</v>
      </c>
      <c r="D2623" s="2">
        <v>1.8306319999999998</v>
      </c>
      <c r="E2623" s="2">
        <v>10183.0546875</v>
      </c>
    </row>
    <row r="2624" spans="1:5" x14ac:dyDescent="0.3">
      <c r="A2624" t="s">
        <v>38</v>
      </c>
      <c r="B2624" s="2">
        <v>1982</v>
      </c>
      <c r="C2624" s="2">
        <v>5341.96728515625</v>
      </c>
      <c r="D2624" s="2">
        <v>1.8848749999999999</v>
      </c>
      <c r="E2624" s="2">
        <v>13004.498046875</v>
      </c>
    </row>
    <row r="2625" spans="1:5" x14ac:dyDescent="0.3">
      <c r="A2625" t="s">
        <v>38</v>
      </c>
      <c r="B2625" s="2">
        <v>1983</v>
      </c>
      <c r="C2625" s="2">
        <v>6572.05908203125</v>
      </c>
      <c r="D2625" s="2">
        <v>1.9404429999999999</v>
      </c>
      <c r="E2625" s="2">
        <v>14654.4111328125</v>
      </c>
    </row>
    <row r="2626" spans="1:5" x14ac:dyDescent="0.3">
      <c r="A2626" t="s">
        <v>38</v>
      </c>
      <c r="B2626" s="2">
        <v>1984</v>
      </c>
      <c r="C2626" s="2">
        <v>7888.234375</v>
      </c>
      <c r="D2626" s="2">
        <v>1.9969949999999999</v>
      </c>
      <c r="E2626" s="2">
        <v>15823.4521484375</v>
      </c>
    </row>
    <row r="2627" spans="1:5" x14ac:dyDescent="0.3">
      <c r="A2627" t="s">
        <v>38</v>
      </c>
      <c r="B2627" s="2">
        <v>1985</v>
      </c>
      <c r="C2627" s="2">
        <v>7821.55224609375</v>
      </c>
      <c r="D2627" s="2">
        <v>2.0543119999999999</v>
      </c>
      <c r="E2627" s="2">
        <v>16909.998046875</v>
      </c>
    </row>
    <row r="2628" spans="1:5" x14ac:dyDescent="0.3">
      <c r="A2628" t="s">
        <v>38</v>
      </c>
      <c r="B2628" s="2">
        <v>1986</v>
      </c>
      <c r="C2628" s="2">
        <v>5310.81005859375</v>
      </c>
      <c r="D2628" s="2">
        <v>2.1123609999999999</v>
      </c>
      <c r="E2628" s="2">
        <v>17222.751953125</v>
      </c>
    </row>
    <row r="2629" spans="1:5" x14ac:dyDescent="0.3">
      <c r="A2629" t="s">
        <v>38</v>
      </c>
      <c r="B2629" s="2">
        <v>1987</v>
      </c>
      <c r="C2629" s="2">
        <v>5400.84375</v>
      </c>
      <c r="D2629" s="2">
        <v>2.1713209999999998</v>
      </c>
      <c r="E2629" s="2">
        <v>17019.51953125</v>
      </c>
    </row>
    <row r="2630" spans="1:5" x14ac:dyDescent="0.3">
      <c r="A2630" t="s">
        <v>38</v>
      </c>
      <c r="B2630" s="2">
        <v>1988</v>
      </c>
      <c r="C2630" s="2">
        <v>4841.32666015625</v>
      </c>
      <c r="D2630" s="2">
        <v>2.231465</v>
      </c>
      <c r="E2630" s="2">
        <v>16597.525390625</v>
      </c>
    </row>
    <row r="2631" spans="1:5" x14ac:dyDescent="0.3">
      <c r="A2631" t="s">
        <v>38</v>
      </c>
      <c r="B2631" s="2">
        <v>1989</v>
      </c>
      <c r="C2631" s="2">
        <v>5204.388671875</v>
      </c>
      <c r="D2631" s="2">
        <v>2.2931659999999998</v>
      </c>
      <c r="E2631" s="2">
        <v>16096.1689453125</v>
      </c>
    </row>
    <row r="2632" spans="1:5" x14ac:dyDescent="0.3">
      <c r="A2632" t="s">
        <v>38</v>
      </c>
      <c r="B2632" s="2">
        <v>1990</v>
      </c>
      <c r="C2632" s="2">
        <v>5861.4130859375</v>
      </c>
      <c r="D2632" s="2">
        <v>2.3567369999999999</v>
      </c>
      <c r="E2632" s="2">
        <v>15737.5888671875</v>
      </c>
    </row>
    <row r="2633" spans="1:5" x14ac:dyDescent="0.3">
      <c r="A2633" t="s">
        <v>38</v>
      </c>
      <c r="B2633" s="2">
        <v>1991</v>
      </c>
      <c r="C2633" s="2">
        <v>6670.23681640625</v>
      </c>
      <c r="D2633" s="2">
        <v>2.4223049999999997</v>
      </c>
      <c r="E2633" s="2">
        <v>15336.287109375</v>
      </c>
    </row>
    <row r="2634" spans="1:5" x14ac:dyDescent="0.3">
      <c r="A2634" t="s">
        <v>38</v>
      </c>
      <c r="B2634" s="2">
        <v>1992</v>
      </c>
      <c r="C2634" s="2">
        <v>4866.7373046875</v>
      </c>
      <c r="D2634" s="2">
        <v>2.4899519999999997</v>
      </c>
      <c r="E2634" s="2">
        <v>15035.0556640625</v>
      </c>
    </row>
    <row r="2635" spans="1:5" x14ac:dyDescent="0.3">
      <c r="A2635" t="s">
        <v>38</v>
      </c>
      <c r="B2635" s="2">
        <v>1993</v>
      </c>
      <c r="C2635" s="2">
        <v>5127.67138671875</v>
      </c>
      <c r="D2635" s="2">
        <v>2.5598730000000001</v>
      </c>
      <c r="E2635" s="2">
        <v>15081.5810546875</v>
      </c>
    </row>
    <row r="2636" spans="1:5" x14ac:dyDescent="0.3">
      <c r="A2636" t="s">
        <v>38</v>
      </c>
      <c r="B2636" s="2">
        <v>1994</v>
      </c>
      <c r="C2636" s="2">
        <v>4704.97607421875</v>
      </c>
      <c r="D2636" s="2">
        <v>2.6323449999999999</v>
      </c>
      <c r="E2636" s="2">
        <v>15928.572265625</v>
      </c>
    </row>
    <row r="2637" spans="1:5" x14ac:dyDescent="0.3">
      <c r="A2637" t="s">
        <v>38</v>
      </c>
      <c r="B2637" s="2">
        <v>1995</v>
      </c>
      <c r="C2637" s="2">
        <v>4472.37744140625</v>
      </c>
      <c r="D2637" s="2">
        <v>2.7075369999999999</v>
      </c>
      <c r="E2637" s="2">
        <v>16142.880859375</v>
      </c>
    </row>
    <row r="2638" spans="1:5" x14ac:dyDescent="0.3">
      <c r="A2638" t="s">
        <v>38</v>
      </c>
      <c r="B2638" s="2">
        <v>1996</v>
      </c>
      <c r="C2638" s="2">
        <v>5284.02978515625</v>
      </c>
      <c r="D2638" s="2">
        <v>2.7858099999999997</v>
      </c>
      <c r="E2638" s="2">
        <v>16058.2998046875</v>
      </c>
    </row>
    <row r="2639" spans="1:5" x14ac:dyDescent="0.3">
      <c r="A2639" t="s">
        <v>38</v>
      </c>
      <c r="B2639" s="2">
        <v>1997</v>
      </c>
      <c r="C2639" s="2">
        <v>4985.7236328125</v>
      </c>
      <c r="D2639" s="2">
        <v>2.8672800000000001</v>
      </c>
      <c r="E2639" s="2">
        <v>16297.3046875</v>
      </c>
    </row>
    <row r="2640" spans="1:5" x14ac:dyDescent="0.3">
      <c r="A2640" t="s">
        <v>38</v>
      </c>
      <c r="B2640" s="2">
        <v>1998</v>
      </c>
      <c r="C2640" s="2">
        <v>4059.138916015625</v>
      </c>
      <c r="D2640" s="2">
        <v>2.9516469999999999</v>
      </c>
      <c r="E2640" s="2">
        <v>16858.81640625</v>
      </c>
    </row>
    <row r="2641" spans="1:5" x14ac:dyDescent="0.3">
      <c r="A2641" t="s">
        <v>38</v>
      </c>
      <c r="B2641" s="2">
        <v>1999</v>
      </c>
      <c r="C2641" s="2">
        <v>5237.92529296875</v>
      </c>
      <c r="D2641" s="2">
        <v>3.0384329999999999</v>
      </c>
      <c r="E2641" s="2">
        <v>17219.494140625</v>
      </c>
    </row>
    <row r="2642" spans="1:5" x14ac:dyDescent="0.3">
      <c r="A2642" t="s">
        <v>38</v>
      </c>
      <c r="B2642" s="2">
        <v>2000</v>
      </c>
      <c r="C2642" s="2">
        <v>8267.0478515625</v>
      </c>
      <c r="D2642" s="2">
        <v>3.1274109999999999</v>
      </c>
      <c r="E2642" s="2">
        <v>17810.333984375</v>
      </c>
    </row>
    <row r="2643" spans="1:5" x14ac:dyDescent="0.3">
      <c r="A2643" t="s">
        <v>38</v>
      </c>
      <c r="B2643" s="2">
        <v>2001</v>
      </c>
      <c r="C2643" s="2">
        <v>7704.10595703125</v>
      </c>
      <c r="D2643" s="2">
        <v>3.2179329999999999</v>
      </c>
      <c r="E2643" s="2">
        <v>18760.419921875</v>
      </c>
    </row>
    <row r="2644" spans="1:5" x14ac:dyDescent="0.3">
      <c r="A2644" t="s">
        <v>38</v>
      </c>
      <c r="B2644" s="2">
        <v>2002</v>
      </c>
      <c r="C2644" s="2">
        <v>8196.94921875</v>
      </c>
      <c r="D2644" s="2">
        <v>3.310387</v>
      </c>
      <c r="E2644" s="2">
        <v>19791.341796875</v>
      </c>
    </row>
    <row r="2645" spans="1:5" x14ac:dyDescent="0.3">
      <c r="A2645" t="s">
        <v>38</v>
      </c>
      <c r="B2645" s="2">
        <v>2003</v>
      </c>
      <c r="C2645" s="2">
        <v>8334.9228515625</v>
      </c>
      <c r="D2645" s="2">
        <v>3.4069219999999998</v>
      </c>
      <c r="E2645" s="2">
        <v>21118.90625</v>
      </c>
    </row>
    <row r="2646" spans="1:5" x14ac:dyDescent="0.3">
      <c r="A2646" t="s">
        <v>38</v>
      </c>
      <c r="B2646" s="2">
        <v>2004</v>
      </c>
      <c r="C2646" s="2">
        <v>10208.1357421875</v>
      </c>
      <c r="D2646" s="2">
        <v>3.5104679999999999</v>
      </c>
      <c r="E2646" s="2">
        <v>22864.24609375</v>
      </c>
    </row>
    <row r="2647" spans="1:5" x14ac:dyDescent="0.3">
      <c r="A2647" t="s">
        <v>38</v>
      </c>
      <c r="B2647" s="2">
        <v>2005</v>
      </c>
      <c r="C2647" s="2">
        <v>13179.2119140625</v>
      </c>
      <c r="D2647" s="2">
        <v>3.6227749999999999</v>
      </c>
      <c r="E2647" s="2">
        <v>25481.033203125</v>
      </c>
    </row>
    <row r="2648" spans="1:5" x14ac:dyDescent="0.3">
      <c r="A2648" t="s">
        <v>38</v>
      </c>
      <c r="B2648" s="2">
        <v>2006</v>
      </c>
      <c r="C2648" s="2">
        <v>14452.060546875</v>
      </c>
      <c r="D2648" s="2">
        <v>3.7451409999999998</v>
      </c>
      <c r="E2648" s="2">
        <v>29534.689453125</v>
      </c>
    </row>
    <row r="2649" spans="1:5" x14ac:dyDescent="0.3">
      <c r="A2649" t="s">
        <v>38</v>
      </c>
      <c r="B2649" s="2">
        <v>2007</v>
      </c>
      <c r="C2649" s="2">
        <v>12653.2890625</v>
      </c>
      <c r="D2649" s="2">
        <v>3.8761189999999996</v>
      </c>
      <c r="E2649" s="2">
        <v>39225.12109375</v>
      </c>
    </row>
    <row r="2650" spans="1:5" x14ac:dyDescent="0.3">
      <c r="A2650" t="s">
        <v>38</v>
      </c>
      <c r="B2650" s="2">
        <v>2008</v>
      </c>
      <c r="C2650" s="2">
        <v>16650.078125</v>
      </c>
      <c r="D2650" s="2">
        <v>4.0114859999999997</v>
      </c>
      <c r="E2650" s="2">
        <v>52799.55078125</v>
      </c>
    </row>
    <row r="2651" spans="1:5" x14ac:dyDescent="0.3">
      <c r="A2651" t="s">
        <v>38</v>
      </c>
      <c r="B2651" s="2">
        <v>2009</v>
      </c>
      <c r="C2651" s="2">
        <v>14546.1494140625</v>
      </c>
      <c r="D2651" s="2">
        <v>4.145391</v>
      </c>
      <c r="E2651" s="2">
        <v>73054.34375</v>
      </c>
    </row>
    <row r="2652" spans="1:5" x14ac:dyDescent="0.3">
      <c r="A2652" t="s">
        <v>38</v>
      </c>
      <c r="B2652" s="2">
        <v>2010</v>
      </c>
      <c r="C2652" s="2">
        <v>21556.44921875</v>
      </c>
      <c r="D2652" s="2">
        <v>4.2737309999999997</v>
      </c>
      <c r="E2652" s="2">
        <v>99944.21875</v>
      </c>
    </row>
    <row r="2653" spans="1:5" x14ac:dyDescent="0.3">
      <c r="A2653" t="s">
        <v>38</v>
      </c>
      <c r="B2653" s="2">
        <v>2011</v>
      </c>
      <c r="C2653" s="2">
        <v>26292.873046875</v>
      </c>
      <c r="D2653" s="2">
        <v>4.394844</v>
      </c>
      <c r="E2653" s="2">
        <v>119767.046875</v>
      </c>
    </row>
    <row r="2654" spans="1:5" x14ac:dyDescent="0.3">
      <c r="A2654" t="s">
        <v>38</v>
      </c>
      <c r="B2654" s="2">
        <v>2012</v>
      </c>
      <c r="C2654" s="2">
        <v>29190.509765625</v>
      </c>
      <c r="D2654" s="2">
        <v>4.5101990000000001</v>
      </c>
      <c r="E2654" s="2">
        <v>128397.375</v>
      </c>
    </row>
    <row r="2655" spans="1:5" x14ac:dyDescent="0.3">
      <c r="A2655" t="s">
        <v>38</v>
      </c>
      <c r="B2655" s="2">
        <v>2013</v>
      </c>
      <c r="C2655" s="2">
        <v>27976.416015625</v>
      </c>
      <c r="D2655" s="2">
        <v>4.6227619999999998</v>
      </c>
      <c r="E2655" s="2">
        <v>124007.4296875</v>
      </c>
    </row>
    <row r="2656" spans="1:5" x14ac:dyDescent="0.3">
      <c r="A2656" t="s">
        <v>38</v>
      </c>
      <c r="B2656" s="2">
        <v>2014</v>
      </c>
      <c r="C2656" s="2">
        <v>27434.67578125</v>
      </c>
      <c r="D2656" s="2">
        <v>4.7369759999999994</v>
      </c>
      <c r="E2656" s="2">
        <v>131629.875</v>
      </c>
    </row>
    <row r="2657" spans="1:5" x14ac:dyDescent="0.3">
      <c r="A2657" t="s">
        <v>38</v>
      </c>
      <c r="B2657" s="2">
        <v>2015</v>
      </c>
      <c r="C2657" s="2">
        <v>21365.04296875</v>
      </c>
      <c r="D2657" s="2">
        <v>4.8560949999999998</v>
      </c>
      <c r="E2657" s="2">
        <v>138140.015625</v>
      </c>
    </row>
    <row r="2658" spans="1:5" x14ac:dyDescent="0.3">
      <c r="A2658" t="s">
        <v>38</v>
      </c>
      <c r="B2658" s="2">
        <v>2016</v>
      </c>
      <c r="C2658" s="2">
        <v>18529.234375</v>
      </c>
      <c r="D2658" s="2">
        <v>4.9809960000000002</v>
      </c>
      <c r="E2658" s="2">
        <v>140002.109375</v>
      </c>
    </row>
    <row r="2659" spans="1:5" x14ac:dyDescent="0.3">
      <c r="A2659" t="s">
        <v>38</v>
      </c>
      <c r="B2659" s="2">
        <v>2017</v>
      </c>
      <c r="C2659" s="2">
        <v>21788.55078125</v>
      </c>
      <c r="D2659" s="2">
        <v>5.1106949999999998</v>
      </c>
      <c r="E2659" s="2">
        <v>136895.953125</v>
      </c>
    </row>
    <row r="2660" spans="1:5" x14ac:dyDescent="0.3">
      <c r="A2660" t="s">
        <v>38</v>
      </c>
      <c r="B2660" s="2">
        <v>2018</v>
      </c>
      <c r="C2660" s="2">
        <v>25530.318359375</v>
      </c>
      <c r="D2660" s="2">
        <v>5.2443589999999993</v>
      </c>
      <c r="E2660" s="2">
        <v>136911.671875</v>
      </c>
    </row>
    <row r="2661" spans="1:5" x14ac:dyDescent="0.3">
      <c r="A2661" t="s">
        <v>38</v>
      </c>
      <c r="B2661" s="2">
        <v>2019</v>
      </c>
      <c r="C2661" s="2">
        <v>24154.6328125</v>
      </c>
      <c r="D2661" s="2">
        <v>5.3805079999999998</v>
      </c>
      <c r="E2661" s="2">
        <v>137922.359375</v>
      </c>
    </row>
    <row r="2662" spans="1:5" x14ac:dyDescent="0.3">
      <c r="A2662" t="s">
        <v>39</v>
      </c>
      <c r="B2662" s="2">
        <v>1950</v>
      </c>
      <c r="C2662" s="2">
        <v>40330.34375</v>
      </c>
      <c r="D2662" s="2">
        <v>11.61892313893302</v>
      </c>
      <c r="E2662" s="2">
        <v>192371.75</v>
      </c>
    </row>
    <row r="2663" spans="1:5" x14ac:dyDescent="0.3">
      <c r="A2663" t="s">
        <v>39</v>
      </c>
      <c r="B2663" s="2">
        <v>1951</v>
      </c>
      <c r="C2663" s="2">
        <v>40467.484375</v>
      </c>
      <c r="D2663" s="2">
        <v>11.993143816455312</v>
      </c>
      <c r="E2663" s="2">
        <v>199513.171875</v>
      </c>
    </row>
    <row r="2664" spans="1:5" x14ac:dyDescent="0.3">
      <c r="A2664" t="s">
        <v>39</v>
      </c>
      <c r="B2664" s="2">
        <v>1952</v>
      </c>
      <c r="C2664" s="2">
        <v>43131.30859375</v>
      </c>
      <c r="D2664" s="2">
        <v>12.379822011052561</v>
      </c>
      <c r="E2664" s="2">
        <v>211366.84375</v>
      </c>
    </row>
    <row r="2665" spans="1:5" x14ac:dyDescent="0.3">
      <c r="A2665" t="s">
        <v>39</v>
      </c>
      <c r="B2665" s="2">
        <v>1953</v>
      </c>
      <c r="C2665" s="2">
        <v>47296.1796875</v>
      </c>
      <c r="D2665" s="2">
        <v>12.779607746635984</v>
      </c>
      <c r="E2665" s="2">
        <v>225113.8125</v>
      </c>
    </row>
    <row r="2666" spans="1:5" x14ac:dyDescent="0.3">
      <c r="A2666" t="s">
        <v>39</v>
      </c>
      <c r="B2666" s="2">
        <v>1954</v>
      </c>
      <c r="C2666" s="2">
        <v>52428.7734375</v>
      </c>
      <c r="D2666" s="2">
        <v>13.192961775448532</v>
      </c>
      <c r="E2666" s="2">
        <v>244350.46875</v>
      </c>
    </row>
    <row r="2667" spans="1:5" x14ac:dyDescent="0.3">
      <c r="A2667" t="s">
        <v>39</v>
      </c>
      <c r="B2667" s="2">
        <v>1955</v>
      </c>
      <c r="C2667" s="2">
        <v>53943.546875</v>
      </c>
      <c r="D2667" s="2">
        <v>13.620366835836036</v>
      </c>
      <c r="E2667" s="2">
        <v>263221.15625</v>
      </c>
    </row>
    <row r="2668" spans="1:5" x14ac:dyDescent="0.3">
      <c r="A2668" t="s">
        <v>39</v>
      </c>
      <c r="B2668" s="2">
        <v>1956</v>
      </c>
      <c r="C2668" s="2">
        <v>55100.7109375</v>
      </c>
      <c r="D2668" s="2">
        <v>14.062320004907072</v>
      </c>
      <c r="E2668" s="2">
        <v>282173.25</v>
      </c>
    </row>
    <row r="2669" spans="1:5" x14ac:dyDescent="0.3">
      <c r="A2669" t="s">
        <v>39</v>
      </c>
      <c r="B2669" s="2">
        <v>1957</v>
      </c>
      <c r="C2669" s="2">
        <v>54725.4765625</v>
      </c>
      <c r="D2669" s="2">
        <v>14.520066843185631</v>
      </c>
      <c r="E2669" s="2">
        <v>288067.5625</v>
      </c>
    </row>
    <row r="2670" spans="1:5" x14ac:dyDescent="0.3">
      <c r="A2670" t="s">
        <v>39</v>
      </c>
      <c r="B2670" s="2">
        <v>1958</v>
      </c>
      <c r="C2670" s="2">
        <v>54217.79296875</v>
      </c>
      <c r="D2670" s="2">
        <v>14.993461095291691</v>
      </c>
      <c r="E2670" s="2">
        <v>291251.25</v>
      </c>
    </row>
    <row r="2671" spans="1:5" x14ac:dyDescent="0.3">
      <c r="A2671" t="s">
        <v>39</v>
      </c>
      <c r="B2671" s="2">
        <v>1959</v>
      </c>
      <c r="C2671" s="2">
        <v>57051.6875</v>
      </c>
      <c r="D2671" s="2">
        <v>15.483062928889916</v>
      </c>
      <c r="E2671" s="2">
        <v>308033.21875</v>
      </c>
    </row>
    <row r="2672" spans="1:5" x14ac:dyDescent="0.3">
      <c r="A2672" t="s">
        <v>39</v>
      </c>
      <c r="B2672" s="2">
        <v>1960</v>
      </c>
      <c r="C2672" s="2">
        <v>60174.77734375</v>
      </c>
      <c r="D2672" s="2">
        <v>15.990250777039098</v>
      </c>
      <c r="E2672" s="2">
        <v>328872.125</v>
      </c>
    </row>
    <row r="2673" spans="1:5" x14ac:dyDescent="0.3">
      <c r="A2673" t="s">
        <v>39</v>
      </c>
      <c r="B2673" s="2">
        <v>1961</v>
      </c>
      <c r="C2673" s="2">
        <v>64003.88671875</v>
      </c>
      <c r="D2673" s="2">
        <v>16.514878384359204</v>
      </c>
      <c r="E2673" s="2">
        <v>350056.0625</v>
      </c>
    </row>
    <row r="2674" spans="1:5" x14ac:dyDescent="0.3">
      <c r="A2674" t="s">
        <v>39</v>
      </c>
      <c r="B2674" s="2">
        <v>1962</v>
      </c>
      <c r="C2674" s="2">
        <v>67250.4609375</v>
      </c>
      <c r="D2674" s="2">
        <v>17.049895859166092</v>
      </c>
      <c r="E2674" s="2">
        <v>369951.28125</v>
      </c>
    </row>
    <row r="2675" spans="1:5" x14ac:dyDescent="0.3">
      <c r="A2675" t="s">
        <v>39</v>
      </c>
      <c r="B2675" s="2">
        <v>1963</v>
      </c>
      <c r="C2675" s="2">
        <v>69307.1328125</v>
      </c>
      <c r="D2675" s="2">
        <v>17.587287833083952</v>
      </c>
      <c r="E2675" s="2">
        <v>384409.75</v>
      </c>
    </row>
    <row r="2676" spans="1:5" x14ac:dyDescent="0.3">
      <c r="A2676" t="s">
        <v>39</v>
      </c>
      <c r="B2676" s="2">
        <v>1964</v>
      </c>
      <c r="C2676" s="2">
        <v>75706.7109375</v>
      </c>
      <c r="D2676" s="2">
        <v>18.132550831832631</v>
      </c>
      <c r="E2676" s="2">
        <v>407059.1875</v>
      </c>
    </row>
    <row r="2677" spans="1:5" x14ac:dyDescent="0.3">
      <c r="A2677" t="s">
        <v>39</v>
      </c>
      <c r="B2677" s="2">
        <v>1965</v>
      </c>
      <c r="C2677" s="2">
        <v>75619.8984375</v>
      </c>
      <c r="D2677" s="2">
        <v>18.690034280112176</v>
      </c>
      <c r="E2677" s="2">
        <v>421090.5</v>
      </c>
    </row>
    <row r="2678" spans="1:5" x14ac:dyDescent="0.3">
      <c r="A2678" t="s">
        <v>39</v>
      </c>
      <c r="B2678" s="2">
        <v>1966</v>
      </c>
      <c r="C2678" s="2">
        <v>79307.359375</v>
      </c>
      <c r="D2678" s="2">
        <v>19.246898293841035</v>
      </c>
      <c r="E2678" s="2">
        <v>435329.28125</v>
      </c>
    </row>
    <row r="2679" spans="1:5" x14ac:dyDescent="0.3">
      <c r="A2679" t="s">
        <v>39</v>
      </c>
      <c r="B2679" s="2">
        <v>1967</v>
      </c>
      <c r="C2679" s="2">
        <v>82611.0390625</v>
      </c>
      <c r="D2679" s="2">
        <v>19.810514908906406</v>
      </c>
      <c r="E2679" s="2">
        <v>455948.25</v>
      </c>
    </row>
    <row r="2680" spans="1:5" x14ac:dyDescent="0.3">
      <c r="A2680" t="s">
        <v>39</v>
      </c>
      <c r="B2680" s="2">
        <v>1968</v>
      </c>
      <c r="C2680" s="2">
        <v>87645.0859375</v>
      </c>
      <c r="D2680" s="2">
        <v>20.369464734656255</v>
      </c>
      <c r="E2680" s="2">
        <v>480816.0625</v>
      </c>
    </row>
    <row r="2681" spans="1:5" x14ac:dyDescent="0.3">
      <c r="A2681" t="s">
        <v>39</v>
      </c>
      <c r="B2681" s="2">
        <v>1969</v>
      </c>
      <c r="C2681" s="2">
        <v>93764.5859375</v>
      </c>
      <c r="D2681" s="2">
        <v>20.918228303350336</v>
      </c>
      <c r="E2681" s="2">
        <v>504287.65625</v>
      </c>
    </row>
    <row r="2682" spans="1:5" x14ac:dyDescent="0.3">
      <c r="A2682" t="s">
        <v>39</v>
      </c>
      <c r="B2682" s="2">
        <v>1970</v>
      </c>
      <c r="C2682" s="2">
        <v>101762.3671875</v>
      </c>
      <c r="D2682" s="2">
        <v>21.480065</v>
      </c>
      <c r="E2682" s="2">
        <v>532967.875</v>
      </c>
    </row>
    <row r="2683" spans="1:5" x14ac:dyDescent="0.3">
      <c r="A2683" t="s">
        <v>39</v>
      </c>
      <c r="B2683" s="2">
        <v>1971</v>
      </c>
      <c r="C2683" s="2">
        <v>112098.140625</v>
      </c>
      <c r="D2683" s="2">
        <v>22.003979999999999</v>
      </c>
      <c r="E2683" s="2">
        <v>560219.125</v>
      </c>
    </row>
    <row r="2684" spans="1:5" x14ac:dyDescent="0.3">
      <c r="A2684" t="s">
        <v>39</v>
      </c>
      <c r="B2684" s="2">
        <v>1972</v>
      </c>
      <c r="C2684" s="2">
        <v>124402.7109375</v>
      </c>
      <c r="D2684" s="2">
        <v>22.516424999999998</v>
      </c>
      <c r="E2684" s="2">
        <v>568645.75</v>
      </c>
    </row>
    <row r="2685" spans="1:5" x14ac:dyDescent="0.3">
      <c r="A2685" t="s">
        <v>39</v>
      </c>
      <c r="B2685" s="2">
        <v>1973</v>
      </c>
      <c r="C2685" s="2">
        <v>138775.625</v>
      </c>
      <c r="D2685" s="2">
        <v>23.024516999999999</v>
      </c>
      <c r="E2685" s="2">
        <v>569019.625</v>
      </c>
    </row>
    <row r="2686" spans="1:5" x14ac:dyDescent="0.3">
      <c r="A2686" t="s">
        <v>39</v>
      </c>
      <c r="B2686" s="2">
        <v>1974</v>
      </c>
      <c r="C2686" s="2">
        <v>148491.609375</v>
      </c>
      <c r="D2686" s="2">
        <v>23.538385999999999</v>
      </c>
      <c r="E2686" s="2">
        <v>573149.3125</v>
      </c>
    </row>
    <row r="2687" spans="1:5" x14ac:dyDescent="0.3">
      <c r="A2687" t="s">
        <v>39</v>
      </c>
      <c r="B2687" s="2">
        <v>1975</v>
      </c>
      <c r="C2687" s="2">
        <v>157683</v>
      </c>
      <c r="D2687" s="2">
        <v>24.065507</v>
      </c>
      <c r="E2687" s="2">
        <v>577144.5</v>
      </c>
    </row>
    <row r="2688" spans="1:5" x14ac:dyDescent="0.3">
      <c r="A2688" t="s">
        <v>39</v>
      </c>
      <c r="B2688" s="2">
        <v>1976</v>
      </c>
      <c r="C2688" s="2">
        <v>170037.25</v>
      </c>
      <c r="D2688" s="2">
        <v>24.608112999999999</v>
      </c>
      <c r="E2688" s="2">
        <v>575893.5</v>
      </c>
    </row>
    <row r="2689" spans="1:5" x14ac:dyDescent="0.3">
      <c r="A2689" t="s">
        <v>39</v>
      </c>
      <c r="B2689" s="2">
        <v>1977</v>
      </c>
      <c r="C2689" s="2">
        <v>180579.890625</v>
      </c>
      <c r="D2689" s="2">
        <v>25.164545</v>
      </c>
      <c r="E2689" s="2">
        <v>571008.875</v>
      </c>
    </row>
    <row r="2690" spans="1:5" x14ac:dyDescent="0.3">
      <c r="A2690" t="s">
        <v>39</v>
      </c>
      <c r="B2690" s="2">
        <v>1978</v>
      </c>
      <c r="C2690" s="2">
        <v>192850.953125</v>
      </c>
      <c r="D2690" s="2">
        <v>25.733673</v>
      </c>
      <c r="E2690" s="2">
        <v>570438.8125</v>
      </c>
    </row>
    <row r="2691" spans="1:5" x14ac:dyDescent="0.3">
      <c r="A2691" t="s">
        <v>39</v>
      </c>
      <c r="B2691" s="2">
        <v>1979</v>
      </c>
      <c r="C2691" s="2">
        <v>198416.828125</v>
      </c>
      <c r="D2691" s="2">
        <v>26.312994</v>
      </c>
      <c r="E2691" s="2">
        <v>575739.5625</v>
      </c>
    </row>
    <row r="2692" spans="1:5" x14ac:dyDescent="0.3">
      <c r="A2692" t="s">
        <v>39</v>
      </c>
      <c r="B2692" s="2">
        <v>1980</v>
      </c>
      <c r="C2692" s="2">
        <v>206952.796875</v>
      </c>
      <c r="D2692" s="2">
        <v>26.900506</v>
      </c>
      <c r="E2692" s="2">
        <v>590985.3125</v>
      </c>
    </row>
    <row r="2693" spans="1:5" x14ac:dyDescent="0.3">
      <c r="A2693" t="s">
        <v>39</v>
      </c>
      <c r="B2693" s="2">
        <v>1981</v>
      </c>
      <c r="C2693" s="2">
        <v>205857.5</v>
      </c>
      <c r="D2693" s="2">
        <v>27.496617000000001</v>
      </c>
      <c r="E2693" s="2">
        <v>621417.3125</v>
      </c>
    </row>
    <row r="2694" spans="1:5" x14ac:dyDescent="0.3">
      <c r="A2694" t="s">
        <v>39</v>
      </c>
      <c r="B2694" s="2">
        <v>1982</v>
      </c>
      <c r="C2694" s="2">
        <v>207584.9375</v>
      </c>
      <c r="D2694" s="2">
        <v>28.101818999999999</v>
      </c>
      <c r="E2694" s="2">
        <v>650519.5625</v>
      </c>
    </row>
    <row r="2695" spans="1:5" x14ac:dyDescent="0.3">
      <c r="A2695" t="s">
        <v>39</v>
      </c>
      <c r="B2695" s="2">
        <v>1983</v>
      </c>
      <c r="C2695" s="2">
        <v>206795.234375</v>
      </c>
      <c r="D2695" s="2">
        <v>28.714189999999999</v>
      </c>
      <c r="E2695" s="2">
        <v>672564.9375</v>
      </c>
    </row>
    <row r="2696" spans="1:5" x14ac:dyDescent="0.3">
      <c r="A2696" t="s">
        <v>39</v>
      </c>
      <c r="B2696" s="2">
        <v>1984</v>
      </c>
      <c r="C2696" s="2">
        <v>212205.984375</v>
      </c>
      <c r="D2696" s="2">
        <v>29.331237999999999</v>
      </c>
      <c r="E2696" s="2">
        <v>697230.0625</v>
      </c>
    </row>
    <row r="2697" spans="1:5" x14ac:dyDescent="0.3">
      <c r="A2697" t="s">
        <v>39</v>
      </c>
      <c r="B2697" s="2">
        <v>1985</v>
      </c>
      <c r="C2697" s="2">
        <v>212867.5</v>
      </c>
      <c r="D2697" s="2">
        <v>29.951200999999998</v>
      </c>
      <c r="E2697" s="2">
        <v>720269.375</v>
      </c>
    </row>
    <row r="2698" spans="1:5" x14ac:dyDescent="0.3">
      <c r="A2698" t="s">
        <v>39</v>
      </c>
      <c r="B2698" s="2">
        <v>1986</v>
      </c>
      <c r="C2698" s="2">
        <v>229907.90625</v>
      </c>
      <c r="D2698" s="2">
        <v>30.572478</v>
      </c>
      <c r="E2698" s="2">
        <v>742272.8125</v>
      </c>
    </row>
    <row r="2699" spans="1:5" x14ac:dyDescent="0.3">
      <c r="A2699" t="s">
        <v>39</v>
      </c>
      <c r="B2699" s="2">
        <v>1987</v>
      </c>
      <c r="C2699" s="2">
        <v>230163.390625</v>
      </c>
      <c r="D2699" s="2">
        <v>31.195412999999999</v>
      </c>
      <c r="E2699" s="2">
        <v>761923.1875</v>
      </c>
    </row>
    <row r="2700" spans="1:5" x14ac:dyDescent="0.3">
      <c r="A2700" t="s">
        <v>39</v>
      </c>
      <c r="B2700" s="2">
        <v>1988</v>
      </c>
      <c r="C2700" s="2">
        <v>236160.140625</v>
      </c>
      <c r="D2700" s="2">
        <v>31.822524999999999</v>
      </c>
      <c r="E2700" s="2">
        <v>795236.3125</v>
      </c>
    </row>
    <row r="2701" spans="1:5" x14ac:dyDescent="0.3">
      <c r="A2701" t="s">
        <v>39</v>
      </c>
      <c r="B2701" s="2">
        <v>1989</v>
      </c>
      <c r="C2701" s="2">
        <v>242562.5</v>
      </c>
      <c r="D2701" s="2">
        <v>32.457498999999999</v>
      </c>
      <c r="E2701" s="2">
        <v>820782.5</v>
      </c>
    </row>
    <row r="2702" spans="1:5" x14ac:dyDescent="0.3">
      <c r="A2702" t="s">
        <v>39</v>
      </c>
      <c r="B2702" s="2">
        <v>1990</v>
      </c>
      <c r="C2702" s="2">
        <v>251152.875</v>
      </c>
      <c r="D2702" s="2">
        <v>33.102575000000002</v>
      </c>
      <c r="E2702" s="2">
        <v>838652.0625</v>
      </c>
    </row>
    <row r="2703" spans="1:5" x14ac:dyDescent="0.3">
      <c r="A2703" t="s">
        <v>39</v>
      </c>
      <c r="B2703" s="2">
        <v>1991</v>
      </c>
      <c r="C2703" s="2">
        <v>255330.15625</v>
      </c>
      <c r="D2703" s="2">
        <v>33.758336999999997</v>
      </c>
      <c r="E2703" s="2">
        <v>859948.125</v>
      </c>
    </row>
    <row r="2704" spans="1:5" x14ac:dyDescent="0.3">
      <c r="A2704" t="s">
        <v>39</v>
      </c>
      <c r="B2704" s="2">
        <v>1992</v>
      </c>
      <c r="C2704" s="2">
        <v>263307.75</v>
      </c>
      <c r="D2704" s="2">
        <v>34.422568999999996</v>
      </c>
      <c r="E2704" s="2">
        <v>886298.3125</v>
      </c>
    </row>
    <row r="2705" spans="1:5" x14ac:dyDescent="0.3">
      <c r="A2705" t="s">
        <v>39</v>
      </c>
      <c r="B2705" s="2">
        <v>1993</v>
      </c>
      <c r="C2705" s="2">
        <v>275878.1875</v>
      </c>
      <c r="D2705" s="2">
        <v>35.091274999999996</v>
      </c>
      <c r="E2705" s="2">
        <v>934237.875</v>
      </c>
    </row>
    <row r="2706" spans="1:5" x14ac:dyDescent="0.3">
      <c r="A2706" t="s">
        <v>39</v>
      </c>
      <c r="B2706" s="2">
        <v>1994</v>
      </c>
      <c r="C2706" s="2">
        <v>292686.8125</v>
      </c>
      <c r="D2706" s="2">
        <v>35.758978999999997</v>
      </c>
      <c r="E2706" s="2">
        <v>982843.1875</v>
      </c>
    </row>
    <row r="2707" spans="1:5" x14ac:dyDescent="0.3">
      <c r="A2707" t="s">
        <v>39</v>
      </c>
      <c r="B2707" s="2">
        <v>1995</v>
      </c>
      <c r="C2707" s="2">
        <v>306066.28125</v>
      </c>
      <c r="D2707" s="2">
        <v>36.421437999999995</v>
      </c>
      <c r="E2707" s="2">
        <v>1024834.375</v>
      </c>
    </row>
    <row r="2708" spans="1:5" x14ac:dyDescent="0.3">
      <c r="A2708" t="s">
        <v>39</v>
      </c>
      <c r="B2708" s="2">
        <v>1996</v>
      </c>
      <c r="C2708" s="2">
        <v>308695.1875</v>
      </c>
      <c r="D2708" s="2">
        <v>37.076386999999997</v>
      </c>
      <c r="E2708" s="2">
        <v>1063032.25</v>
      </c>
    </row>
    <row r="2709" spans="1:5" x14ac:dyDescent="0.3">
      <c r="A2709" t="s">
        <v>39</v>
      </c>
      <c r="B2709" s="2">
        <v>1997</v>
      </c>
      <c r="C2709" s="2">
        <v>316889.75</v>
      </c>
      <c r="D2709" s="2">
        <v>37.723799999999997</v>
      </c>
      <c r="E2709" s="2">
        <v>1100313.125</v>
      </c>
    </row>
    <row r="2710" spans="1:5" x14ac:dyDescent="0.3">
      <c r="A2710" t="s">
        <v>39</v>
      </c>
      <c r="B2710" s="2">
        <v>1998</v>
      </c>
      <c r="C2710" s="2">
        <v>309993.21875</v>
      </c>
      <c r="D2710" s="2">
        <v>38.364308999999999</v>
      </c>
      <c r="E2710" s="2">
        <v>1133493.25</v>
      </c>
    </row>
    <row r="2711" spans="1:5" x14ac:dyDescent="0.3">
      <c r="A2711" t="s">
        <v>39</v>
      </c>
      <c r="B2711" s="2">
        <v>1999</v>
      </c>
      <c r="C2711" s="2">
        <v>295949.59375</v>
      </c>
      <c r="D2711" s="2">
        <v>38.999471</v>
      </c>
      <c r="E2711" s="2">
        <v>1129727.5</v>
      </c>
    </row>
    <row r="2712" spans="1:5" x14ac:dyDescent="0.3">
      <c r="A2712" t="s">
        <v>39</v>
      </c>
      <c r="B2712" s="2">
        <v>2000</v>
      </c>
      <c r="C2712" s="2">
        <v>306348.75</v>
      </c>
      <c r="D2712" s="2">
        <v>39.629967999999998</v>
      </c>
      <c r="E2712" s="2">
        <v>1126998.125</v>
      </c>
    </row>
    <row r="2713" spans="1:5" x14ac:dyDescent="0.3">
      <c r="A2713" t="s">
        <v>39</v>
      </c>
      <c r="B2713" s="2">
        <v>2001</v>
      </c>
      <c r="C2713" s="2">
        <v>304609.59375</v>
      </c>
      <c r="D2713" s="2">
        <v>40.255966999999998</v>
      </c>
      <c r="E2713" s="2">
        <v>1144541.125</v>
      </c>
    </row>
    <row r="2714" spans="1:5" x14ac:dyDescent="0.3">
      <c r="A2714" t="s">
        <v>39</v>
      </c>
      <c r="B2714" s="2">
        <v>2002</v>
      </c>
      <c r="C2714" s="2">
        <v>310075.25</v>
      </c>
      <c r="D2714" s="2">
        <v>40.875360000000001</v>
      </c>
      <c r="E2714" s="2">
        <v>1172263.75</v>
      </c>
    </row>
    <row r="2715" spans="1:5" x14ac:dyDescent="0.3">
      <c r="A2715" t="s">
        <v>39</v>
      </c>
      <c r="B2715" s="2">
        <v>2003</v>
      </c>
      <c r="C2715" s="2">
        <v>320329.6875</v>
      </c>
      <c r="D2715" s="2">
        <v>41.483868999999999</v>
      </c>
      <c r="E2715" s="2">
        <v>1208786.625</v>
      </c>
    </row>
    <row r="2716" spans="1:5" x14ac:dyDescent="0.3">
      <c r="A2716" t="s">
        <v>39</v>
      </c>
      <c r="B2716" s="2">
        <v>2004</v>
      </c>
      <c r="C2716" s="2">
        <v>338656.65625</v>
      </c>
      <c r="D2716" s="2">
        <v>42.075955</v>
      </c>
      <c r="E2716" s="2">
        <v>1262050.625</v>
      </c>
    </row>
    <row r="2717" spans="1:5" x14ac:dyDescent="0.3">
      <c r="A2717" t="s">
        <v>39</v>
      </c>
      <c r="B2717" s="2">
        <v>2005</v>
      </c>
      <c r="C2717" s="2">
        <v>356821.03125</v>
      </c>
      <c r="D2717" s="2">
        <v>42.647722999999999</v>
      </c>
      <c r="E2717" s="2">
        <v>1320331.25</v>
      </c>
    </row>
    <row r="2718" spans="1:5" x14ac:dyDescent="0.3">
      <c r="A2718" t="s">
        <v>39</v>
      </c>
      <c r="B2718" s="2">
        <v>2006</v>
      </c>
      <c r="C2718" s="2">
        <v>391185.40625</v>
      </c>
      <c r="D2718" s="2">
        <v>43.200896999999998</v>
      </c>
      <c r="E2718" s="2">
        <v>1397464.5</v>
      </c>
    </row>
    <row r="2719" spans="1:5" x14ac:dyDescent="0.3">
      <c r="A2719" t="s">
        <v>39</v>
      </c>
      <c r="B2719" s="2">
        <v>2007</v>
      </c>
      <c r="C2719" s="2">
        <v>431211</v>
      </c>
      <c r="D2719" s="2">
        <v>43.737515999999999</v>
      </c>
      <c r="E2719" s="2">
        <v>1497224.25</v>
      </c>
    </row>
    <row r="2720" spans="1:5" x14ac:dyDescent="0.3">
      <c r="A2720" t="s">
        <v>39</v>
      </c>
      <c r="B2720" s="2">
        <v>2008</v>
      </c>
      <c r="C2720" s="2">
        <v>468124.8125</v>
      </c>
      <c r="D2720" s="2">
        <v>44.254974999999995</v>
      </c>
      <c r="E2720" s="2">
        <v>1589458.625</v>
      </c>
    </row>
    <row r="2721" spans="1:5" x14ac:dyDescent="0.3">
      <c r="A2721" t="s">
        <v>39</v>
      </c>
      <c r="B2721" s="2">
        <v>2009</v>
      </c>
      <c r="C2721" s="2">
        <v>481931.3125</v>
      </c>
      <c r="D2721" s="2">
        <v>44.750053999999999</v>
      </c>
      <c r="E2721" s="2">
        <v>1676822.625</v>
      </c>
    </row>
    <row r="2722" spans="1:5" x14ac:dyDescent="0.3">
      <c r="A2722" t="s">
        <v>39</v>
      </c>
      <c r="B2722" s="2">
        <v>2010</v>
      </c>
      <c r="C2722" s="2">
        <v>524873.75</v>
      </c>
      <c r="D2722" s="2">
        <v>45.222699999999996</v>
      </c>
      <c r="E2722" s="2">
        <v>1768257.75</v>
      </c>
    </row>
    <row r="2723" spans="1:5" x14ac:dyDescent="0.3">
      <c r="A2723" t="s">
        <v>39</v>
      </c>
      <c r="B2723" s="2">
        <v>2011</v>
      </c>
      <c r="C2723" s="2">
        <v>583481.9375</v>
      </c>
      <c r="D2723" s="2">
        <v>45.662748000000001</v>
      </c>
      <c r="E2723" s="2">
        <v>1863410.5</v>
      </c>
    </row>
    <row r="2724" spans="1:5" x14ac:dyDescent="0.3">
      <c r="A2724" t="s">
        <v>39</v>
      </c>
      <c r="B2724" s="2">
        <v>2012</v>
      </c>
      <c r="C2724" s="2">
        <v>605689.3125</v>
      </c>
      <c r="D2724" s="2">
        <v>46.075717999999995</v>
      </c>
      <c r="E2724" s="2">
        <v>1866711.375</v>
      </c>
    </row>
    <row r="2725" spans="1:5" x14ac:dyDescent="0.3">
      <c r="A2725" t="s">
        <v>39</v>
      </c>
      <c r="B2725" s="2">
        <v>2013</v>
      </c>
      <c r="C2725" s="2">
        <v>623035.25</v>
      </c>
      <c r="D2725" s="2">
        <v>46.495492999999996</v>
      </c>
      <c r="E2725" s="2">
        <v>1895716.75</v>
      </c>
    </row>
    <row r="2726" spans="1:5" x14ac:dyDescent="0.3">
      <c r="A2726" t="s">
        <v>39</v>
      </c>
      <c r="B2726" s="2">
        <v>2014</v>
      </c>
      <c r="C2726" s="2">
        <v>638670.9375</v>
      </c>
      <c r="D2726" s="2">
        <v>46.967695999999997</v>
      </c>
      <c r="E2726" s="2">
        <v>1937366.625</v>
      </c>
    </row>
    <row r="2727" spans="1:5" x14ac:dyDescent="0.3">
      <c r="A2727" t="s">
        <v>39</v>
      </c>
      <c r="B2727" s="2">
        <v>2015</v>
      </c>
      <c r="C2727" s="2">
        <v>639605.5</v>
      </c>
      <c r="D2727" s="2">
        <v>47.520666999999996</v>
      </c>
      <c r="E2727" s="2">
        <v>1920123.375</v>
      </c>
    </row>
    <row r="2728" spans="1:5" x14ac:dyDescent="0.3">
      <c r="A2728" t="s">
        <v>39</v>
      </c>
      <c r="B2728" s="2">
        <v>2016</v>
      </c>
      <c r="C2728" s="2">
        <v>640535</v>
      </c>
      <c r="D2728" s="2">
        <v>48.175052000000001</v>
      </c>
      <c r="E2728" s="2">
        <v>1919861.75</v>
      </c>
    </row>
    <row r="2729" spans="1:5" x14ac:dyDescent="0.3">
      <c r="A2729" t="s">
        <v>39</v>
      </c>
      <c r="B2729" s="2">
        <v>2017</v>
      </c>
      <c r="C2729" s="2">
        <v>650044</v>
      </c>
      <c r="D2729" s="2">
        <v>48.909838999999998</v>
      </c>
      <c r="E2729" s="2">
        <v>1923645.875</v>
      </c>
    </row>
    <row r="2730" spans="1:5" x14ac:dyDescent="0.3">
      <c r="A2730" t="s">
        <v>39</v>
      </c>
      <c r="B2730" s="2">
        <v>2018</v>
      </c>
      <c r="C2730" s="2">
        <v>675498.4375</v>
      </c>
      <c r="D2730" s="2">
        <v>49.661048000000001</v>
      </c>
      <c r="E2730" s="2">
        <v>1991619.625</v>
      </c>
    </row>
    <row r="2731" spans="1:5" x14ac:dyDescent="0.3">
      <c r="A2731" t="s">
        <v>39</v>
      </c>
      <c r="B2731" s="2">
        <v>2019</v>
      </c>
      <c r="C2731" s="2">
        <v>695683.625</v>
      </c>
      <c r="D2731" s="2">
        <v>50.339442999999996</v>
      </c>
      <c r="E2731" s="2">
        <v>2068072</v>
      </c>
    </row>
    <row r="2732" spans="1:5" x14ac:dyDescent="0.3">
      <c r="A2732" t="s">
        <v>40</v>
      </c>
      <c r="B2732" s="2">
        <v>1950</v>
      </c>
      <c r="C2732" s="2"/>
      <c r="D2732" s="2"/>
      <c r="E2732" s="2"/>
    </row>
    <row r="2733" spans="1:5" x14ac:dyDescent="0.3">
      <c r="A2733" t="s">
        <v>40</v>
      </c>
      <c r="B2733" s="2">
        <v>1951</v>
      </c>
      <c r="C2733" s="2"/>
      <c r="D2733" s="2"/>
      <c r="E2733" s="2"/>
    </row>
    <row r="2734" spans="1:5" x14ac:dyDescent="0.3">
      <c r="A2734" t="s">
        <v>40</v>
      </c>
      <c r="B2734" s="2">
        <v>1952</v>
      </c>
      <c r="C2734" s="2"/>
      <c r="D2734" s="2"/>
      <c r="E2734" s="2"/>
    </row>
    <row r="2735" spans="1:5" x14ac:dyDescent="0.3">
      <c r="A2735" t="s">
        <v>40</v>
      </c>
      <c r="B2735" s="2">
        <v>1953</v>
      </c>
      <c r="C2735" s="2"/>
      <c r="D2735" s="2"/>
      <c r="E2735" s="2"/>
    </row>
    <row r="2736" spans="1:5" x14ac:dyDescent="0.3">
      <c r="A2736" t="s">
        <v>40</v>
      </c>
      <c r="B2736" s="2">
        <v>1954</v>
      </c>
      <c r="C2736" s="2"/>
      <c r="D2736" s="2"/>
      <c r="E2736" s="2"/>
    </row>
    <row r="2737" spans="1:5" x14ac:dyDescent="0.3">
      <c r="A2737" t="s">
        <v>40</v>
      </c>
      <c r="B2737" s="2">
        <v>1955</v>
      </c>
      <c r="C2737" s="2"/>
      <c r="D2737" s="2"/>
      <c r="E2737" s="2"/>
    </row>
    <row r="2738" spans="1:5" x14ac:dyDescent="0.3">
      <c r="A2738" t="s">
        <v>40</v>
      </c>
      <c r="B2738" s="2">
        <v>1956</v>
      </c>
      <c r="C2738" s="2"/>
      <c r="D2738" s="2"/>
      <c r="E2738" s="2"/>
    </row>
    <row r="2739" spans="1:5" x14ac:dyDescent="0.3">
      <c r="A2739" t="s">
        <v>40</v>
      </c>
      <c r="B2739" s="2">
        <v>1957</v>
      </c>
      <c r="C2739" s="2"/>
      <c r="D2739" s="2"/>
      <c r="E2739" s="2"/>
    </row>
    <row r="2740" spans="1:5" x14ac:dyDescent="0.3">
      <c r="A2740" t="s">
        <v>40</v>
      </c>
      <c r="B2740" s="2">
        <v>1958</v>
      </c>
      <c r="C2740" s="2"/>
      <c r="D2740" s="2"/>
      <c r="E2740" s="2"/>
    </row>
    <row r="2741" spans="1:5" x14ac:dyDescent="0.3">
      <c r="A2741" t="s">
        <v>40</v>
      </c>
      <c r="B2741" s="2">
        <v>1959</v>
      </c>
      <c r="C2741" s="2"/>
      <c r="D2741" s="2"/>
      <c r="E2741" s="2"/>
    </row>
    <row r="2742" spans="1:5" x14ac:dyDescent="0.3">
      <c r="A2742" t="s">
        <v>40</v>
      </c>
      <c r="B2742" s="2">
        <v>1960</v>
      </c>
      <c r="C2742" s="2">
        <v>316.36184692382813</v>
      </c>
      <c r="D2742" s="2">
        <v>0.17810070197128244</v>
      </c>
      <c r="E2742" s="2">
        <v>1761.8760986328125</v>
      </c>
    </row>
    <row r="2743" spans="1:5" x14ac:dyDescent="0.3">
      <c r="A2743" t="s">
        <v>40</v>
      </c>
      <c r="B2743" s="2">
        <v>1961</v>
      </c>
      <c r="C2743" s="2">
        <v>340.73501586914063</v>
      </c>
      <c r="D2743" s="2">
        <v>0.1822976275522005</v>
      </c>
      <c r="E2743" s="2">
        <v>1816.236083984375</v>
      </c>
    </row>
    <row r="2744" spans="1:5" x14ac:dyDescent="0.3">
      <c r="A2744" t="s">
        <v>40</v>
      </c>
      <c r="B2744" s="2">
        <v>1962</v>
      </c>
      <c r="C2744" s="2">
        <v>402.803466796875</v>
      </c>
      <c r="D2744" s="2">
        <v>0.18666010039317923</v>
      </c>
      <c r="E2744" s="2">
        <v>1951.6614990234375</v>
      </c>
    </row>
    <row r="2745" spans="1:5" x14ac:dyDescent="0.3">
      <c r="A2745" t="s">
        <v>40</v>
      </c>
      <c r="B2745" s="2">
        <v>1963</v>
      </c>
      <c r="C2745" s="2">
        <v>445.75967407226563</v>
      </c>
      <c r="D2745" s="2">
        <v>0.1911968701653394</v>
      </c>
      <c r="E2745" s="2">
        <v>2077.39892578125</v>
      </c>
    </row>
    <row r="2746" spans="1:5" x14ac:dyDescent="0.3">
      <c r="A2746" t="s">
        <v>40</v>
      </c>
      <c r="B2746" s="2">
        <v>1964</v>
      </c>
      <c r="C2746" s="2">
        <v>498.51467895507813</v>
      </c>
      <c r="D2746" s="2">
        <v>0.19592936848434495</v>
      </c>
      <c r="E2746" s="2">
        <v>2252.814208984375</v>
      </c>
    </row>
    <row r="2747" spans="1:5" x14ac:dyDescent="0.3">
      <c r="A2747" t="s">
        <v>40</v>
      </c>
      <c r="B2747" s="2">
        <v>1965</v>
      </c>
      <c r="C2747" s="2">
        <v>500.87588500976563</v>
      </c>
      <c r="D2747" s="2">
        <v>0.20086733171723067</v>
      </c>
      <c r="E2747" s="2">
        <v>2467.957275390625</v>
      </c>
    </row>
    <row r="2748" spans="1:5" x14ac:dyDescent="0.3">
      <c r="A2748" t="s">
        <v>40</v>
      </c>
      <c r="B2748" s="2">
        <v>1966</v>
      </c>
      <c r="C2748" s="2">
        <v>563.54205322265625</v>
      </c>
      <c r="D2748" s="2">
        <v>0.20602049623103147</v>
      </c>
      <c r="E2748" s="2">
        <v>2723.3095703125</v>
      </c>
    </row>
    <row r="2749" spans="1:5" x14ac:dyDescent="0.3">
      <c r="A2749" t="s">
        <v>40</v>
      </c>
      <c r="B2749" s="2">
        <v>1967</v>
      </c>
      <c r="C2749" s="2">
        <v>625.6634521484375</v>
      </c>
      <c r="D2749" s="2">
        <v>0.21167516345341478</v>
      </c>
      <c r="E2749" s="2">
        <v>2962.57373046875</v>
      </c>
    </row>
    <row r="2750" spans="1:5" x14ac:dyDescent="0.3">
      <c r="A2750" t="s">
        <v>40</v>
      </c>
      <c r="B2750" s="2">
        <v>1968</v>
      </c>
      <c r="C2750" s="2">
        <v>617.916259765625</v>
      </c>
      <c r="D2750" s="2">
        <v>0.2175810463575783</v>
      </c>
      <c r="E2750" s="2">
        <v>3133.055908203125</v>
      </c>
    </row>
    <row r="2751" spans="1:5" x14ac:dyDescent="0.3">
      <c r="A2751" t="s">
        <v>40</v>
      </c>
      <c r="B2751" s="2">
        <v>1969</v>
      </c>
      <c r="C2751" s="2">
        <v>599.7403564453125</v>
      </c>
      <c r="D2751" s="2">
        <v>0.2237050616099312</v>
      </c>
      <c r="E2751" s="2">
        <v>3290.98388671875</v>
      </c>
    </row>
    <row r="2752" spans="1:5" x14ac:dyDescent="0.3">
      <c r="A2752" t="s">
        <v>40</v>
      </c>
      <c r="B2752" s="2">
        <v>1970</v>
      </c>
      <c r="C2752" s="2">
        <v>656.52301025390625</v>
      </c>
      <c r="D2752" s="2">
        <v>0.23005399999999998</v>
      </c>
      <c r="E2752" s="2">
        <v>3583.353271484375</v>
      </c>
    </row>
    <row r="2753" spans="1:5" x14ac:dyDescent="0.3">
      <c r="A2753" t="s">
        <v>40</v>
      </c>
      <c r="B2753" s="2">
        <v>1971</v>
      </c>
      <c r="C2753" s="2">
        <v>683.8330078125</v>
      </c>
      <c r="D2753" s="2">
        <v>0.23464399999999999</v>
      </c>
      <c r="E2753" s="2">
        <v>3875.5908203125</v>
      </c>
    </row>
    <row r="2754" spans="1:5" x14ac:dyDescent="0.3">
      <c r="A2754" t="s">
        <v>40</v>
      </c>
      <c r="B2754" s="2">
        <v>1972</v>
      </c>
      <c r="C2754" s="2">
        <v>698.38836669921875</v>
      </c>
      <c r="D2754" s="2">
        <v>0.23923499999999998</v>
      </c>
      <c r="E2754" s="2">
        <v>4168.16845703125</v>
      </c>
    </row>
    <row r="2755" spans="1:5" x14ac:dyDescent="0.3">
      <c r="A2755" t="s">
        <v>40</v>
      </c>
      <c r="B2755" s="2">
        <v>1973</v>
      </c>
      <c r="C2755" s="2">
        <v>749.6639404296875</v>
      </c>
      <c r="D2755" s="2">
        <v>0.24420799999999998</v>
      </c>
      <c r="E2755" s="2">
        <v>4475.423828125</v>
      </c>
    </row>
    <row r="2756" spans="1:5" x14ac:dyDescent="0.3">
      <c r="A2756" t="s">
        <v>40</v>
      </c>
      <c r="B2756" s="2">
        <v>1974</v>
      </c>
      <c r="C2756" s="2">
        <v>769.38262939453125</v>
      </c>
      <c r="D2756" s="2">
        <v>0.25010399999999999</v>
      </c>
      <c r="E2756" s="2">
        <v>4799.28857421875</v>
      </c>
    </row>
    <row r="2757" spans="1:5" x14ac:dyDescent="0.3">
      <c r="A2757" t="s">
        <v>40</v>
      </c>
      <c r="B2757" s="2">
        <v>1975</v>
      </c>
      <c r="C2757" s="2">
        <v>816.68487548828125</v>
      </c>
      <c r="D2757" s="2">
        <v>0.25728999999999996</v>
      </c>
      <c r="E2757" s="2">
        <v>5136.7568359375</v>
      </c>
    </row>
    <row r="2758" spans="1:5" x14ac:dyDescent="0.3">
      <c r="A2758" t="s">
        <v>40</v>
      </c>
      <c r="B2758" s="2">
        <v>1976</v>
      </c>
      <c r="C2758" s="2">
        <v>820.24755859375</v>
      </c>
      <c r="D2758" s="2">
        <v>0.26595299999999999</v>
      </c>
      <c r="E2758" s="2">
        <v>5460.98486328125</v>
      </c>
    </row>
    <row r="2759" spans="1:5" x14ac:dyDescent="0.3">
      <c r="A2759" t="s">
        <v>40</v>
      </c>
      <c r="B2759" s="2">
        <v>1977</v>
      </c>
      <c r="C2759" s="2">
        <v>856.0897216796875</v>
      </c>
      <c r="D2759" s="2">
        <v>0.27589999999999998</v>
      </c>
      <c r="E2759" s="2">
        <v>5814.53271484375</v>
      </c>
    </row>
    <row r="2760" spans="1:5" x14ac:dyDescent="0.3">
      <c r="A2760" t="s">
        <v>40</v>
      </c>
      <c r="B2760" s="2">
        <v>1978</v>
      </c>
      <c r="C2760" s="2">
        <v>879.4058837890625</v>
      </c>
      <c r="D2760" s="2">
        <v>0.286634</v>
      </c>
      <c r="E2760" s="2">
        <v>6156.7314453125</v>
      </c>
    </row>
    <row r="2761" spans="1:5" x14ac:dyDescent="0.3">
      <c r="A2761" t="s">
        <v>40</v>
      </c>
      <c r="B2761" s="2">
        <v>1979</v>
      </c>
      <c r="C2761" s="2">
        <v>963.897216796875</v>
      </c>
      <c r="D2761" s="2">
        <v>0.29744699999999996</v>
      </c>
      <c r="E2761" s="2">
        <v>6567.34228515625</v>
      </c>
    </row>
    <row r="2762" spans="1:5" x14ac:dyDescent="0.3">
      <c r="A2762" t="s">
        <v>40</v>
      </c>
      <c r="B2762" s="2">
        <v>1980</v>
      </c>
      <c r="C2762" s="2">
        <v>1046.5762939453125</v>
      </c>
      <c r="D2762" s="2">
        <v>0.30782899999999996</v>
      </c>
      <c r="E2762" s="2">
        <v>7021.734375</v>
      </c>
    </row>
    <row r="2763" spans="1:5" x14ac:dyDescent="0.3">
      <c r="A2763" t="s">
        <v>40</v>
      </c>
      <c r="B2763" s="2">
        <v>1981</v>
      </c>
      <c r="C2763" s="2">
        <v>1057.7791748046875</v>
      </c>
      <c r="D2763" s="2">
        <v>0.317606</v>
      </c>
      <c r="E2763" s="2">
        <v>7446.13330078125</v>
      </c>
    </row>
    <row r="2764" spans="1:5" x14ac:dyDescent="0.3">
      <c r="A2764" t="s">
        <v>40</v>
      </c>
      <c r="B2764" s="2">
        <v>1982</v>
      </c>
      <c r="C2764" s="2">
        <v>1137.027099609375</v>
      </c>
      <c r="D2764" s="2">
        <v>0.32694599999999996</v>
      </c>
      <c r="E2764" s="2">
        <v>7966.46875</v>
      </c>
    </row>
    <row r="2765" spans="1:5" x14ac:dyDescent="0.3">
      <c r="A2765" t="s">
        <v>40</v>
      </c>
      <c r="B2765" s="2">
        <v>1983</v>
      </c>
      <c r="C2765" s="2">
        <v>1215.5084228515625</v>
      </c>
      <c r="D2765" s="2">
        <v>0.33609600000000001</v>
      </c>
      <c r="E2765" s="2">
        <v>8390.94140625</v>
      </c>
    </row>
    <row r="2766" spans="1:5" x14ac:dyDescent="0.3">
      <c r="A2766" t="s">
        <v>40</v>
      </c>
      <c r="B2766" s="2">
        <v>1984</v>
      </c>
      <c r="C2766" s="2">
        <v>1262.6485595703125</v>
      </c>
      <c r="D2766" s="2">
        <v>0.345466</v>
      </c>
      <c r="E2766" s="2">
        <v>8912.59375</v>
      </c>
    </row>
    <row r="2767" spans="1:5" x14ac:dyDescent="0.3">
      <c r="A2767" t="s">
        <v>40</v>
      </c>
      <c r="B2767" s="2">
        <v>1985</v>
      </c>
      <c r="C2767" s="2">
        <v>1402.089111328125</v>
      </c>
      <c r="D2767" s="2">
        <v>0.35533699999999996</v>
      </c>
      <c r="E2767" s="2">
        <v>9408.69140625</v>
      </c>
    </row>
    <row r="2768" spans="1:5" x14ac:dyDescent="0.3">
      <c r="A2768" t="s">
        <v>40</v>
      </c>
      <c r="B2768" s="2">
        <v>1986</v>
      </c>
      <c r="C2768" s="2">
        <v>1628.2725830078125</v>
      </c>
      <c r="D2768" s="2">
        <v>0.36575999999999997</v>
      </c>
      <c r="E2768" s="2">
        <v>9938.3330078125</v>
      </c>
    </row>
    <row r="2769" spans="1:5" x14ac:dyDescent="0.3">
      <c r="A2769" t="s">
        <v>40</v>
      </c>
      <c r="B2769" s="2">
        <v>1987</v>
      </c>
      <c r="C2769" s="2">
        <v>1633.728759765625</v>
      </c>
      <c r="D2769" s="2">
        <v>0.37665399999999999</v>
      </c>
      <c r="E2769" s="2">
        <v>10419.07421875</v>
      </c>
    </row>
    <row r="2770" spans="1:5" x14ac:dyDescent="0.3">
      <c r="A2770" t="s">
        <v>40</v>
      </c>
      <c r="B2770" s="2">
        <v>1988</v>
      </c>
      <c r="C2770" s="2">
        <v>1624.375</v>
      </c>
      <c r="D2770" s="2">
        <v>0.387963</v>
      </c>
      <c r="E2770" s="2">
        <v>10878.6044921875</v>
      </c>
    </row>
    <row r="2771" spans="1:5" x14ac:dyDescent="0.3">
      <c r="A2771" t="s">
        <v>40</v>
      </c>
      <c r="B2771" s="2">
        <v>1989</v>
      </c>
      <c r="C2771" s="2">
        <v>1535.8951416015625</v>
      </c>
      <c r="D2771" s="2">
        <v>0.39963199999999999</v>
      </c>
      <c r="E2771" s="2">
        <v>11179.521484375</v>
      </c>
    </row>
    <row r="2772" spans="1:5" x14ac:dyDescent="0.3">
      <c r="A2772" t="s">
        <v>40</v>
      </c>
      <c r="B2772" s="2">
        <v>1990</v>
      </c>
      <c r="C2772" s="2">
        <v>1545.777587890625</v>
      </c>
      <c r="D2772" s="2">
        <v>0.41159399999999996</v>
      </c>
      <c r="E2772" s="2">
        <v>11378.4013671875</v>
      </c>
    </row>
    <row r="2773" spans="1:5" x14ac:dyDescent="0.3">
      <c r="A2773" t="s">
        <v>40</v>
      </c>
      <c r="B2773" s="2">
        <v>1991</v>
      </c>
      <c r="C2773" s="2">
        <v>1496.6929931640625</v>
      </c>
      <c r="D2773" s="2">
        <v>0.42387199999999997</v>
      </c>
      <c r="E2773" s="2">
        <v>11501.4365234375</v>
      </c>
    </row>
    <row r="2774" spans="1:5" x14ac:dyDescent="0.3">
      <c r="A2774" t="s">
        <v>40</v>
      </c>
      <c r="B2774" s="2">
        <v>1992</v>
      </c>
      <c r="C2774" s="2">
        <v>1592.3995361328125</v>
      </c>
      <c r="D2774" s="2">
        <v>0.436448</v>
      </c>
      <c r="E2774" s="2">
        <v>11810.3525390625</v>
      </c>
    </row>
    <row r="2775" spans="1:5" x14ac:dyDescent="0.3">
      <c r="A2775" t="s">
        <v>40</v>
      </c>
      <c r="B2775" s="2">
        <v>1993</v>
      </c>
      <c r="C2775" s="2">
        <v>1576.744384765625</v>
      </c>
      <c r="D2775" s="2">
        <v>0.44927400000000001</v>
      </c>
      <c r="E2775" s="2">
        <v>11929.9775390625</v>
      </c>
    </row>
    <row r="2776" spans="1:5" x14ac:dyDescent="0.3">
      <c r="A2776" t="s">
        <v>40</v>
      </c>
      <c r="B2776" s="2">
        <v>1994</v>
      </c>
      <c r="C2776" s="2">
        <v>1347.353271484375</v>
      </c>
      <c r="D2776" s="2">
        <v>0.46227699999999999</v>
      </c>
      <c r="E2776" s="2">
        <v>12053.4697265625</v>
      </c>
    </row>
    <row r="2777" spans="1:5" x14ac:dyDescent="0.3">
      <c r="A2777" t="s">
        <v>40</v>
      </c>
      <c r="B2777" s="2">
        <v>1995</v>
      </c>
      <c r="C2777" s="2">
        <v>1615.0968017578125</v>
      </c>
      <c r="D2777" s="2">
        <v>0.47539399999999998</v>
      </c>
      <c r="E2777" s="2">
        <v>12169.8193359375</v>
      </c>
    </row>
    <row r="2778" spans="1:5" x14ac:dyDescent="0.3">
      <c r="A2778" t="s">
        <v>40</v>
      </c>
      <c r="B2778" s="2">
        <v>1996</v>
      </c>
      <c r="C2778" s="2">
        <v>1598.42138671875</v>
      </c>
      <c r="D2778" s="2">
        <v>0.48862699999999998</v>
      </c>
      <c r="E2778" s="2">
        <v>12330.4052734375</v>
      </c>
    </row>
    <row r="2779" spans="1:5" x14ac:dyDescent="0.3">
      <c r="A2779" t="s">
        <v>40</v>
      </c>
      <c r="B2779" s="2">
        <v>1997</v>
      </c>
      <c r="C2779" s="2">
        <v>1626.481201171875</v>
      </c>
      <c r="D2779" s="2">
        <v>0.50195299999999998</v>
      </c>
      <c r="E2779" s="2">
        <v>12419.4287109375</v>
      </c>
    </row>
    <row r="2780" spans="1:5" x14ac:dyDescent="0.3">
      <c r="A2780" t="s">
        <v>40</v>
      </c>
      <c r="B2780" s="2">
        <v>1998</v>
      </c>
      <c r="C2780" s="2">
        <v>1537.3089599609375</v>
      </c>
      <c r="D2780" s="2">
        <v>0.51538499999999998</v>
      </c>
      <c r="E2780" s="2">
        <v>12604.09765625</v>
      </c>
    </row>
    <row r="2781" spans="1:5" x14ac:dyDescent="0.3">
      <c r="A2781" t="s">
        <v>40</v>
      </c>
      <c r="B2781" s="2">
        <v>1999</v>
      </c>
      <c r="C2781" s="2">
        <v>1566.697021484375</v>
      </c>
      <c r="D2781" s="2">
        <v>0.52884799999999998</v>
      </c>
      <c r="E2781" s="2">
        <v>12679.806640625</v>
      </c>
    </row>
    <row r="2782" spans="1:5" x14ac:dyDescent="0.3">
      <c r="A2782" t="s">
        <v>40</v>
      </c>
      <c r="B2782" s="2">
        <v>2000</v>
      </c>
      <c r="C2782" s="2">
        <v>1535.4129638671875</v>
      </c>
      <c r="D2782" s="2">
        <v>0.54235699999999998</v>
      </c>
      <c r="E2782" s="2">
        <v>12651.8818359375</v>
      </c>
    </row>
    <row r="2783" spans="1:5" x14ac:dyDescent="0.3">
      <c r="A2783" t="s">
        <v>40</v>
      </c>
      <c r="B2783" s="2">
        <v>2001</v>
      </c>
      <c r="C2783" s="2">
        <v>1708.9212646484375</v>
      </c>
      <c r="D2783" s="2">
        <v>0.55588799999999994</v>
      </c>
      <c r="E2783" s="2">
        <v>12748.5888671875</v>
      </c>
    </row>
    <row r="2784" spans="1:5" x14ac:dyDescent="0.3">
      <c r="A2784" t="s">
        <v>40</v>
      </c>
      <c r="B2784" s="2">
        <v>2002</v>
      </c>
      <c r="C2784" s="2">
        <v>1801.5302734375</v>
      </c>
      <c r="D2784" s="2">
        <v>0.56947899999999996</v>
      </c>
      <c r="E2784" s="2">
        <v>12863.4248046875</v>
      </c>
    </row>
    <row r="2785" spans="1:5" x14ac:dyDescent="0.3">
      <c r="A2785" t="s">
        <v>40</v>
      </c>
      <c r="B2785" s="2">
        <v>2003</v>
      </c>
      <c r="C2785" s="2">
        <v>1758.68701171875</v>
      </c>
      <c r="D2785" s="2">
        <v>0.58321099999999992</v>
      </c>
      <c r="E2785" s="2">
        <v>12869.4482421875</v>
      </c>
    </row>
    <row r="2786" spans="1:5" x14ac:dyDescent="0.3">
      <c r="A2786" t="s">
        <v>40</v>
      </c>
      <c r="B2786" s="2">
        <v>2004</v>
      </c>
      <c r="C2786" s="2">
        <v>1729.427978515625</v>
      </c>
      <c r="D2786" s="2">
        <v>0.59722799999999998</v>
      </c>
      <c r="E2786" s="2">
        <v>12920.4150390625</v>
      </c>
    </row>
    <row r="2787" spans="1:5" x14ac:dyDescent="0.3">
      <c r="A2787" t="s">
        <v>40</v>
      </c>
      <c r="B2787" s="2">
        <v>2005</v>
      </c>
      <c r="C2787" s="2">
        <v>1942.820556640625</v>
      </c>
      <c r="D2787" s="2">
        <v>0.61162699999999992</v>
      </c>
      <c r="E2787" s="2">
        <v>13058.0908203125</v>
      </c>
    </row>
    <row r="2788" spans="1:5" x14ac:dyDescent="0.3">
      <c r="A2788" t="s">
        <v>40</v>
      </c>
      <c r="B2788" s="2">
        <v>2006</v>
      </c>
      <c r="C2788" s="2">
        <v>1956.2056884765625</v>
      </c>
      <c r="D2788" s="2">
        <v>0.62642500000000001</v>
      </c>
      <c r="E2788" s="2">
        <v>12995.8837890625</v>
      </c>
    </row>
    <row r="2789" spans="1:5" x14ac:dyDescent="0.3">
      <c r="A2789" t="s">
        <v>40</v>
      </c>
      <c r="B2789" s="2">
        <v>2007</v>
      </c>
      <c r="C2789" s="2">
        <v>1597.6041259765625</v>
      </c>
      <c r="D2789" s="2">
        <v>0.64161999999999997</v>
      </c>
      <c r="E2789" s="2">
        <v>12530.83984375</v>
      </c>
    </row>
    <row r="2790" spans="1:5" x14ac:dyDescent="0.3">
      <c r="A2790" t="s">
        <v>40</v>
      </c>
      <c r="B2790" s="2">
        <v>2008</v>
      </c>
      <c r="C2790" s="2">
        <v>1678.0718994140625</v>
      </c>
      <c r="D2790" s="2">
        <v>0.65722899999999995</v>
      </c>
      <c r="E2790" s="2">
        <v>12030.1630859375</v>
      </c>
    </row>
    <row r="2791" spans="1:5" x14ac:dyDescent="0.3">
      <c r="A2791" t="s">
        <v>40</v>
      </c>
      <c r="B2791" s="2">
        <v>2009</v>
      </c>
      <c r="C2791" s="2">
        <v>1744.9443359375</v>
      </c>
      <c r="D2791" s="2">
        <v>0.67325199999999996</v>
      </c>
      <c r="E2791" s="2">
        <v>11458.970703125</v>
      </c>
    </row>
    <row r="2792" spans="1:5" x14ac:dyDescent="0.3">
      <c r="A2792" t="s">
        <v>40</v>
      </c>
      <c r="B2792" s="2">
        <v>2010</v>
      </c>
      <c r="C2792" s="2">
        <v>1705.03759765625</v>
      </c>
      <c r="D2792" s="2">
        <v>0.68969199999999997</v>
      </c>
      <c r="E2792" s="2">
        <v>10905.26953125</v>
      </c>
    </row>
    <row r="2793" spans="1:5" x14ac:dyDescent="0.3">
      <c r="A2793" t="s">
        <v>40</v>
      </c>
      <c r="B2793" s="2">
        <v>2011</v>
      </c>
      <c r="C2793" s="2">
        <v>1861.6895751953125</v>
      </c>
      <c r="D2793" s="2">
        <v>0.706569</v>
      </c>
      <c r="E2793" s="2">
        <v>10539.5029296875</v>
      </c>
    </row>
    <row r="2794" spans="1:5" x14ac:dyDescent="0.3">
      <c r="A2794" t="s">
        <v>40</v>
      </c>
      <c r="B2794" s="2">
        <v>2012</v>
      </c>
      <c r="C2794" s="2">
        <v>2036.8587646484375</v>
      </c>
      <c r="D2794" s="2">
        <v>0.72387099999999993</v>
      </c>
      <c r="E2794" s="2">
        <v>10076.943359375</v>
      </c>
    </row>
    <row r="2795" spans="1:5" x14ac:dyDescent="0.3">
      <c r="A2795" t="s">
        <v>40</v>
      </c>
      <c r="B2795" s="2">
        <v>2013</v>
      </c>
      <c r="C2795" s="2">
        <v>2126.687255859375</v>
      </c>
      <c r="D2795" s="2">
        <v>0.74150499999999997</v>
      </c>
      <c r="E2795" s="2">
        <v>10922.2724609375</v>
      </c>
    </row>
    <row r="2796" spans="1:5" x14ac:dyDescent="0.3">
      <c r="A2796" t="s">
        <v>40</v>
      </c>
      <c r="B2796" s="2">
        <v>2014</v>
      </c>
      <c r="C2796" s="2">
        <v>2196.80908203125</v>
      </c>
      <c r="D2796" s="2">
        <v>0.75939000000000001</v>
      </c>
      <c r="E2796" s="2">
        <v>10449.185546875</v>
      </c>
    </row>
    <row r="2797" spans="1:5" x14ac:dyDescent="0.3">
      <c r="A2797" t="s">
        <v>40</v>
      </c>
      <c r="B2797" s="2">
        <v>2015</v>
      </c>
      <c r="C2797" s="2">
        <v>2221.437255859375</v>
      </c>
      <c r="D2797" s="2">
        <v>0.777424</v>
      </c>
      <c r="E2797" s="2">
        <v>9211.9677734375</v>
      </c>
    </row>
    <row r="2798" spans="1:5" x14ac:dyDescent="0.3">
      <c r="A2798" t="s">
        <v>40</v>
      </c>
      <c r="B2798" s="2">
        <v>2016</v>
      </c>
      <c r="C2798" s="2">
        <v>2381.768798828125</v>
      </c>
      <c r="D2798" s="2">
        <v>0.79559199999999997</v>
      </c>
      <c r="E2798" s="2">
        <v>10012.2216796875</v>
      </c>
    </row>
    <row r="2799" spans="1:5" x14ac:dyDescent="0.3">
      <c r="A2799" t="s">
        <v>40</v>
      </c>
      <c r="B2799" s="2">
        <v>2017</v>
      </c>
      <c r="C2799" s="2">
        <v>2503.084716796875</v>
      </c>
      <c r="D2799" s="2">
        <v>0.81389199999999995</v>
      </c>
      <c r="E2799" s="2">
        <v>10902.203125</v>
      </c>
    </row>
    <row r="2800" spans="1:5" x14ac:dyDescent="0.3">
      <c r="A2800" t="s">
        <v>40</v>
      </c>
      <c r="B2800" s="2">
        <v>2018</v>
      </c>
      <c r="C2800" s="2">
        <v>2576.876953125</v>
      </c>
      <c r="D2800" s="2">
        <v>0.83232200000000001</v>
      </c>
      <c r="E2800" s="2">
        <v>11012.0810546875</v>
      </c>
    </row>
    <row r="2801" spans="1:5" x14ac:dyDescent="0.3">
      <c r="A2801" t="s">
        <v>40</v>
      </c>
      <c r="B2801" s="2">
        <v>2019</v>
      </c>
      <c r="C2801" s="2">
        <v>2659.69140625</v>
      </c>
      <c r="D2801" s="2">
        <v>0.85088599999999992</v>
      </c>
      <c r="E2801" s="2">
        <v>11196.0908203125</v>
      </c>
    </row>
    <row r="2802" spans="1:5" x14ac:dyDescent="0.3">
      <c r="A2802" t="s">
        <v>41</v>
      </c>
      <c r="B2802" s="2">
        <v>1950</v>
      </c>
      <c r="C2802" s="2"/>
      <c r="D2802" s="2"/>
      <c r="E2802" s="2"/>
    </row>
    <row r="2803" spans="1:5" x14ac:dyDescent="0.3">
      <c r="A2803" t="s">
        <v>41</v>
      </c>
      <c r="B2803" s="2">
        <v>1951</v>
      </c>
      <c r="C2803" s="2"/>
      <c r="D2803" s="2"/>
      <c r="E2803" s="2"/>
    </row>
    <row r="2804" spans="1:5" x14ac:dyDescent="0.3">
      <c r="A2804" t="s">
        <v>41</v>
      </c>
      <c r="B2804" s="2">
        <v>1952</v>
      </c>
      <c r="C2804" s="2"/>
      <c r="D2804" s="2"/>
      <c r="E2804" s="2"/>
    </row>
    <row r="2805" spans="1:5" x14ac:dyDescent="0.3">
      <c r="A2805" t="s">
        <v>41</v>
      </c>
      <c r="B2805" s="2">
        <v>1953</v>
      </c>
      <c r="C2805" s="2"/>
      <c r="D2805" s="2"/>
      <c r="E2805" s="2"/>
    </row>
    <row r="2806" spans="1:5" x14ac:dyDescent="0.3">
      <c r="A2806" t="s">
        <v>41</v>
      </c>
      <c r="B2806" s="2">
        <v>1954</v>
      </c>
      <c r="C2806" s="2"/>
      <c r="D2806" s="2"/>
      <c r="E2806" s="2"/>
    </row>
    <row r="2807" spans="1:5" x14ac:dyDescent="0.3">
      <c r="A2807" t="s">
        <v>41</v>
      </c>
      <c r="B2807" s="2">
        <v>1955</v>
      </c>
      <c r="C2807" s="2"/>
      <c r="D2807" s="2"/>
      <c r="E2807" s="2"/>
    </row>
    <row r="2808" spans="1:5" x14ac:dyDescent="0.3">
      <c r="A2808" t="s">
        <v>41</v>
      </c>
      <c r="B2808" s="2">
        <v>1956</v>
      </c>
      <c r="C2808" s="2"/>
      <c r="D2808" s="2"/>
      <c r="E2808" s="2"/>
    </row>
    <row r="2809" spans="1:5" x14ac:dyDescent="0.3">
      <c r="A2809" t="s">
        <v>41</v>
      </c>
      <c r="B2809" s="2">
        <v>1957</v>
      </c>
      <c r="C2809" s="2"/>
      <c r="D2809" s="2"/>
      <c r="E2809" s="2"/>
    </row>
    <row r="2810" spans="1:5" x14ac:dyDescent="0.3">
      <c r="A2810" t="s">
        <v>41</v>
      </c>
      <c r="B2810" s="2">
        <v>1958</v>
      </c>
      <c r="C2810" s="2"/>
      <c r="D2810" s="2"/>
      <c r="E2810" s="2"/>
    </row>
    <row r="2811" spans="1:5" x14ac:dyDescent="0.3">
      <c r="A2811" t="s">
        <v>41</v>
      </c>
      <c r="B2811" s="2">
        <v>1959</v>
      </c>
      <c r="C2811" s="2"/>
      <c r="D2811" s="2"/>
      <c r="E2811" s="2"/>
    </row>
    <row r="2812" spans="1:5" x14ac:dyDescent="0.3">
      <c r="A2812" t="s">
        <v>41</v>
      </c>
      <c r="B2812" s="2">
        <v>1960</v>
      </c>
      <c r="C2812" s="2">
        <v>217.69911193847656</v>
      </c>
      <c r="D2812" s="2">
        <v>0.1965923689968907</v>
      </c>
      <c r="E2812" s="2">
        <v>1021.5673828125</v>
      </c>
    </row>
    <row r="2813" spans="1:5" x14ac:dyDescent="0.3">
      <c r="A2813" t="s">
        <v>41</v>
      </c>
      <c r="B2813" s="2">
        <v>1961</v>
      </c>
      <c r="C2813" s="2">
        <v>263.86898803710938</v>
      </c>
      <c r="D2813" s="2">
        <v>0.20296467112269234</v>
      </c>
      <c r="E2813" s="2">
        <v>1126.494873046875</v>
      </c>
    </row>
    <row r="2814" spans="1:5" x14ac:dyDescent="0.3">
      <c r="A2814" t="s">
        <v>41</v>
      </c>
      <c r="B2814" s="2">
        <v>1962</v>
      </c>
      <c r="C2814" s="2">
        <v>225.59547424316406</v>
      </c>
      <c r="D2814" s="2">
        <v>0.20969066415453264</v>
      </c>
      <c r="E2814" s="2">
        <v>1187.0963134765625</v>
      </c>
    </row>
    <row r="2815" spans="1:5" x14ac:dyDescent="0.3">
      <c r="A2815" t="s">
        <v>41</v>
      </c>
      <c r="B2815" s="2">
        <v>1963</v>
      </c>
      <c r="C2815" s="2">
        <v>187.06442260742188</v>
      </c>
      <c r="D2815" s="2">
        <v>0.21672538675317532</v>
      </c>
      <c r="E2815" s="2">
        <v>1207.4656982421875</v>
      </c>
    </row>
    <row r="2816" spans="1:5" x14ac:dyDescent="0.3">
      <c r="A2816" t="s">
        <v>41</v>
      </c>
      <c r="B2816" s="2">
        <v>1964</v>
      </c>
      <c r="C2816" s="2">
        <v>202.53181457519531</v>
      </c>
      <c r="D2816" s="2">
        <v>0.22406382170957312</v>
      </c>
      <c r="E2816" s="2">
        <v>1230.99462890625</v>
      </c>
    </row>
    <row r="2817" spans="1:5" x14ac:dyDescent="0.3">
      <c r="A2817" t="s">
        <v>41</v>
      </c>
      <c r="B2817" s="2">
        <v>1965</v>
      </c>
      <c r="C2817" s="2">
        <v>212.949951171875</v>
      </c>
      <c r="D2817" s="2">
        <v>0.23151217374132907</v>
      </c>
      <c r="E2817" s="2">
        <v>1268.7822265625</v>
      </c>
    </row>
    <row r="2818" spans="1:5" x14ac:dyDescent="0.3">
      <c r="A2818" t="s">
        <v>41</v>
      </c>
      <c r="B2818" s="2">
        <v>1966</v>
      </c>
      <c r="C2818" s="2">
        <v>269.327392578125</v>
      </c>
      <c r="D2818" s="2">
        <v>0.23901647435349893</v>
      </c>
      <c r="E2818" s="2">
        <v>1331.018798828125</v>
      </c>
    </row>
    <row r="2819" spans="1:5" x14ac:dyDescent="0.3">
      <c r="A2819" t="s">
        <v>41</v>
      </c>
      <c r="B2819" s="2">
        <v>1967</v>
      </c>
      <c r="C2819" s="2">
        <v>299.69052124023438</v>
      </c>
      <c r="D2819" s="2">
        <v>0.2465667189037096</v>
      </c>
      <c r="E2819" s="2">
        <v>1373.42724609375</v>
      </c>
    </row>
    <row r="2820" spans="1:5" x14ac:dyDescent="0.3">
      <c r="A2820" t="s">
        <v>41</v>
      </c>
      <c r="B2820" s="2">
        <v>1968</v>
      </c>
      <c r="C2820" s="2">
        <v>334.79794311523438</v>
      </c>
      <c r="D2820" s="2">
        <v>0.25407602183706601</v>
      </c>
      <c r="E2820" s="2">
        <v>1439.32275390625</v>
      </c>
    </row>
    <row r="2821" spans="1:5" x14ac:dyDescent="0.3">
      <c r="A2821" t="s">
        <v>41</v>
      </c>
      <c r="B2821" s="2">
        <v>1969</v>
      </c>
      <c r="C2821" s="2">
        <v>362.86441040039063</v>
      </c>
      <c r="D2821" s="2">
        <v>0.26136851285542301</v>
      </c>
      <c r="E2821" s="2">
        <v>1546.4090576171875</v>
      </c>
    </row>
    <row r="2822" spans="1:5" x14ac:dyDescent="0.3">
      <c r="A2822" t="s">
        <v>41</v>
      </c>
      <c r="B2822" s="2">
        <v>1970</v>
      </c>
      <c r="C2822" s="2">
        <v>411.63998413085938</v>
      </c>
      <c r="D2822" s="2">
        <v>0.268627</v>
      </c>
      <c r="E2822" s="2">
        <v>1692.8270263671875</v>
      </c>
    </row>
    <row r="2823" spans="1:5" x14ac:dyDescent="0.3">
      <c r="A2823" t="s">
        <v>41</v>
      </c>
      <c r="B2823" s="2">
        <v>1971</v>
      </c>
      <c r="C2823" s="2">
        <v>433.16116333007813</v>
      </c>
      <c r="D2823" s="2">
        <v>0.27130899999999997</v>
      </c>
      <c r="E2823" s="2">
        <v>1831.7091064453125</v>
      </c>
    </row>
    <row r="2824" spans="1:5" x14ac:dyDescent="0.3">
      <c r="A2824" t="s">
        <v>41</v>
      </c>
      <c r="B2824" s="2">
        <v>1972</v>
      </c>
      <c r="C2824" s="2">
        <v>443.11984252929688</v>
      </c>
      <c r="D2824" s="2">
        <v>0.271843</v>
      </c>
      <c r="E2824" s="2">
        <v>1971.04150390625</v>
      </c>
    </row>
    <row r="2825" spans="1:5" x14ac:dyDescent="0.3">
      <c r="A2825" t="s">
        <v>41</v>
      </c>
      <c r="B2825" s="2">
        <v>1973</v>
      </c>
      <c r="C2825" s="2">
        <v>450.30245971679688</v>
      </c>
      <c r="D2825" s="2">
        <v>0.27106799999999998</v>
      </c>
      <c r="E2825" s="2">
        <v>2105.28466796875</v>
      </c>
    </row>
    <row r="2826" spans="1:5" x14ac:dyDescent="0.3">
      <c r="A2826" t="s">
        <v>41</v>
      </c>
      <c r="B2826" s="2">
        <v>1974</v>
      </c>
      <c r="C2826" s="2">
        <v>458.2261962890625</v>
      </c>
      <c r="D2826" s="2">
        <v>0.27022999999999997</v>
      </c>
      <c r="E2826" s="2">
        <v>2245.5048828125</v>
      </c>
    </row>
    <row r="2827" spans="1:5" x14ac:dyDescent="0.3">
      <c r="A2827" t="s">
        <v>41</v>
      </c>
      <c r="B2827" s="2">
        <v>1975</v>
      </c>
      <c r="C2827" s="2">
        <v>380.3970947265625</v>
      </c>
      <c r="D2827" s="2">
        <v>0.27024700000000001</v>
      </c>
      <c r="E2827" s="2">
        <v>2339.536376953125</v>
      </c>
    </row>
    <row r="2828" spans="1:5" x14ac:dyDescent="0.3">
      <c r="A2828" t="s">
        <v>41</v>
      </c>
      <c r="B2828" s="2">
        <v>1976</v>
      </c>
      <c r="C2828" s="2">
        <v>387.51763916015625</v>
      </c>
      <c r="D2828" s="2">
        <v>0.27134199999999997</v>
      </c>
      <c r="E2828" s="2">
        <v>2430.1044921875</v>
      </c>
    </row>
    <row r="2829" spans="1:5" x14ac:dyDescent="0.3">
      <c r="A2829" t="s">
        <v>41</v>
      </c>
      <c r="B2829" s="2">
        <v>1977</v>
      </c>
      <c r="C2829" s="2">
        <v>369.44436645507813</v>
      </c>
      <c r="D2829" s="2">
        <v>0.27333499999999999</v>
      </c>
      <c r="E2829" s="2">
        <v>2518.7236328125</v>
      </c>
    </row>
    <row r="2830" spans="1:5" x14ac:dyDescent="0.3">
      <c r="A2830" t="s">
        <v>41</v>
      </c>
      <c r="B2830" s="2">
        <v>1978</v>
      </c>
      <c r="C2830" s="2">
        <v>405.1595458984375</v>
      </c>
      <c r="D2830" s="2">
        <v>0.27617399999999998</v>
      </c>
      <c r="E2830" s="2">
        <v>2618.720947265625</v>
      </c>
    </row>
    <row r="2831" spans="1:5" x14ac:dyDescent="0.3">
      <c r="A2831" t="s">
        <v>41</v>
      </c>
      <c r="B2831" s="2">
        <v>1979</v>
      </c>
      <c r="C2831" s="2">
        <v>417.738525390625</v>
      </c>
      <c r="D2831" s="2">
        <v>0.27972999999999998</v>
      </c>
      <c r="E2831" s="2">
        <v>2726.095703125</v>
      </c>
    </row>
    <row r="2832" spans="1:5" x14ac:dyDescent="0.3">
      <c r="A2832" t="s">
        <v>41</v>
      </c>
      <c r="B2832" s="2">
        <v>1980</v>
      </c>
      <c r="C2832" s="2">
        <v>447.5252685546875</v>
      </c>
      <c r="D2832" s="2">
        <v>0.28384699999999996</v>
      </c>
      <c r="E2832" s="2">
        <v>2809.537841796875</v>
      </c>
    </row>
    <row r="2833" spans="1:5" x14ac:dyDescent="0.3">
      <c r="A2833" t="s">
        <v>41</v>
      </c>
      <c r="B2833" s="2">
        <v>1981</v>
      </c>
      <c r="C2833" s="2">
        <v>465.06698608398438</v>
      </c>
      <c r="D2833" s="2">
        <v>0.28867699999999996</v>
      </c>
      <c r="E2833" s="2">
        <v>2952.83447265625</v>
      </c>
    </row>
    <row r="2834" spans="1:5" x14ac:dyDescent="0.3">
      <c r="A2834" t="s">
        <v>41</v>
      </c>
      <c r="B2834" s="2">
        <v>1982</v>
      </c>
      <c r="C2834" s="2">
        <v>494.07958984375</v>
      </c>
      <c r="D2834" s="2">
        <v>0.29425399999999996</v>
      </c>
      <c r="E2834" s="2">
        <v>3112.018798828125</v>
      </c>
    </row>
    <row r="2835" spans="1:5" x14ac:dyDescent="0.3">
      <c r="A2835" t="s">
        <v>41</v>
      </c>
      <c r="B2835" s="2">
        <v>1983</v>
      </c>
      <c r="C2835" s="2">
        <v>534.13037109375</v>
      </c>
      <c r="D2835" s="2">
        <v>0.30023</v>
      </c>
      <c r="E2835" s="2">
        <v>3249.68994140625</v>
      </c>
    </row>
    <row r="2836" spans="1:5" x14ac:dyDescent="0.3">
      <c r="A2836" t="s">
        <v>41</v>
      </c>
      <c r="B2836" s="2">
        <v>1984</v>
      </c>
      <c r="C2836" s="2">
        <v>555.01702880859375</v>
      </c>
      <c r="D2836" s="2">
        <v>0.30613599999999996</v>
      </c>
      <c r="E2836" s="2">
        <v>3384.581787109375</v>
      </c>
    </row>
    <row r="2837" spans="1:5" x14ac:dyDescent="0.3">
      <c r="A2837" t="s">
        <v>41</v>
      </c>
      <c r="B2837" s="2">
        <v>1985</v>
      </c>
      <c r="C2837" s="2">
        <v>578.92779541015625</v>
      </c>
      <c r="D2837" s="2">
        <v>0.31167800000000001</v>
      </c>
      <c r="E2837" s="2">
        <v>3543.488525390625</v>
      </c>
    </row>
    <row r="2838" spans="1:5" x14ac:dyDescent="0.3">
      <c r="A2838" t="s">
        <v>41</v>
      </c>
      <c r="B2838" s="2">
        <v>1986</v>
      </c>
      <c r="C2838" s="2">
        <v>651.1749267578125</v>
      </c>
      <c r="D2838" s="2">
        <v>0.31661600000000001</v>
      </c>
      <c r="E2838" s="2">
        <v>3680.199951171875</v>
      </c>
    </row>
    <row r="2839" spans="1:5" x14ac:dyDescent="0.3">
      <c r="A2839" t="s">
        <v>41</v>
      </c>
      <c r="B2839" s="2">
        <v>1987</v>
      </c>
      <c r="C2839" s="2">
        <v>693.369140625</v>
      </c>
      <c r="D2839" s="2">
        <v>0.321135</v>
      </c>
      <c r="E2839" s="2">
        <v>3822.798583984375</v>
      </c>
    </row>
    <row r="2840" spans="1:5" x14ac:dyDescent="0.3">
      <c r="A2840" t="s">
        <v>41</v>
      </c>
      <c r="B2840" s="2">
        <v>1988</v>
      </c>
      <c r="C2840" s="2">
        <v>716.1942138671875</v>
      </c>
      <c r="D2840" s="2">
        <v>0.32574599999999998</v>
      </c>
      <c r="E2840" s="2">
        <v>3974.99072265625</v>
      </c>
    </row>
    <row r="2841" spans="1:5" x14ac:dyDescent="0.3">
      <c r="A2841" t="s">
        <v>41</v>
      </c>
      <c r="B2841" s="2">
        <v>1989</v>
      </c>
      <c r="C2841" s="2">
        <v>765.68682861328125</v>
      </c>
      <c r="D2841" s="2">
        <v>0.331179</v>
      </c>
      <c r="E2841" s="2">
        <v>4130.9228515625</v>
      </c>
    </row>
    <row r="2842" spans="1:5" x14ac:dyDescent="0.3">
      <c r="A2842" t="s">
        <v>41</v>
      </c>
      <c r="B2842" s="2">
        <v>1990</v>
      </c>
      <c r="C2842" s="2">
        <v>752.55810546875</v>
      </c>
      <c r="D2842" s="2">
        <v>0.33794999999999997</v>
      </c>
      <c r="E2842" s="2">
        <v>4279.92333984375</v>
      </c>
    </row>
    <row r="2843" spans="1:5" x14ac:dyDescent="0.3">
      <c r="A2843" t="s">
        <v>41</v>
      </c>
      <c r="B2843" s="2">
        <v>1991</v>
      </c>
      <c r="C2843" s="2">
        <v>776.46893310546875</v>
      </c>
      <c r="D2843" s="2">
        <v>0.34622999999999998</v>
      </c>
      <c r="E2843" s="2">
        <v>4416.23876953125</v>
      </c>
    </row>
    <row r="2844" spans="1:5" x14ac:dyDescent="0.3">
      <c r="A2844" t="s">
        <v>41</v>
      </c>
      <c r="B2844" s="2">
        <v>1992</v>
      </c>
      <c r="C2844" s="2">
        <v>837.4822998046875</v>
      </c>
      <c r="D2844" s="2">
        <v>0.35575699999999999</v>
      </c>
      <c r="E2844" s="2">
        <v>4568.57958984375</v>
      </c>
    </row>
    <row r="2845" spans="1:5" x14ac:dyDescent="0.3">
      <c r="A2845" t="s">
        <v>41</v>
      </c>
      <c r="B2845" s="2">
        <v>1993</v>
      </c>
      <c r="C2845" s="2">
        <v>888.32403564453125</v>
      </c>
      <c r="D2845" s="2">
        <v>0.36605299999999996</v>
      </c>
      <c r="E2845" s="2">
        <v>4779.2431640625</v>
      </c>
    </row>
    <row r="2846" spans="1:5" x14ac:dyDescent="0.3">
      <c r="A2846" t="s">
        <v>41</v>
      </c>
      <c r="B2846" s="2">
        <v>1994</v>
      </c>
      <c r="C2846" s="2">
        <v>1005.5565185546875</v>
      </c>
      <c r="D2846" s="2">
        <v>0.37640699999999999</v>
      </c>
      <c r="E2846" s="2">
        <v>5069.83642578125</v>
      </c>
    </row>
    <row r="2847" spans="1:5" x14ac:dyDescent="0.3">
      <c r="A2847" t="s">
        <v>41</v>
      </c>
      <c r="B2847" s="2">
        <v>1995</v>
      </c>
      <c r="C2847" s="2">
        <v>1028.934814453125</v>
      </c>
      <c r="D2847" s="2">
        <v>0.38628399999999996</v>
      </c>
      <c r="E2847" s="2">
        <v>5318.53857421875</v>
      </c>
    </row>
    <row r="2848" spans="1:5" x14ac:dyDescent="0.3">
      <c r="A2848" t="s">
        <v>41</v>
      </c>
      <c r="B2848" s="2">
        <v>1996</v>
      </c>
      <c r="C2848" s="2">
        <v>1180.8897705078125</v>
      </c>
      <c r="D2848" s="2">
        <v>0.39553299999999997</v>
      </c>
      <c r="E2848" s="2">
        <v>5630.1396484375</v>
      </c>
    </row>
    <row r="2849" spans="1:5" x14ac:dyDescent="0.3">
      <c r="A2849" t="s">
        <v>41</v>
      </c>
      <c r="B2849" s="2">
        <v>1997</v>
      </c>
      <c r="C2849" s="2">
        <v>1184.343994140625</v>
      </c>
      <c r="D2849" s="2">
        <v>0.40425899999999998</v>
      </c>
      <c r="E2849" s="2">
        <v>5877.74609375</v>
      </c>
    </row>
    <row r="2850" spans="1:5" x14ac:dyDescent="0.3">
      <c r="A2850" t="s">
        <v>41</v>
      </c>
      <c r="B2850" s="2">
        <v>1998</v>
      </c>
      <c r="C2850" s="2">
        <v>1338.5902099609375</v>
      </c>
      <c r="D2850" s="2">
        <v>0.41251399999999999</v>
      </c>
      <c r="E2850" s="2">
        <v>6122.45703125</v>
      </c>
    </row>
    <row r="2851" spans="1:5" x14ac:dyDescent="0.3">
      <c r="A2851" t="s">
        <v>41</v>
      </c>
      <c r="B2851" s="2">
        <v>1999</v>
      </c>
      <c r="C2851" s="2">
        <v>1557.2576904296875</v>
      </c>
      <c r="D2851" s="2">
        <v>0.42045199999999999</v>
      </c>
      <c r="E2851" s="2">
        <v>6448.75830078125</v>
      </c>
    </row>
    <row r="2852" spans="1:5" x14ac:dyDescent="0.3">
      <c r="A2852" t="s">
        <v>41</v>
      </c>
      <c r="B2852" s="2">
        <v>2000</v>
      </c>
      <c r="C2852" s="2">
        <v>1587.4739990234375</v>
      </c>
      <c r="D2852" s="2">
        <v>0.42818799999999996</v>
      </c>
      <c r="E2852" s="2">
        <v>6689.70361328125</v>
      </c>
    </row>
    <row r="2853" spans="1:5" x14ac:dyDescent="0.3">
      <c r="A2853" t="s">
        <v>41</v>
      </c>
      <c r="B2853" s="2">
        <v>2001</v>
      </c>
      <c r="C2853" s="2">
        <v>1669.236572265625</v>
      </c>
      <c r="D2853" s="2">
        <v>0.43570899999999996</v>
      </c>
      <c r="E2853" s="2">
        <v>6993.5185546875</v>
      </c>
    </row>
    <row r="2854" spans="1:5" x14ac:dyDescent="0.3">
      <c r="A2854" t="s">
        <v>41</v>
      </c>
      <c r="B2854" s="2">
        <v>2002</v>
      </c>
      <c r="C2854" s="2">
        <v>1760.1351318359375</v>
      </c>
      <c r="D2854" s="2">
        <v>0.44295099999999998</v>
      </c>
      <c r="E2854" s="2">
        <v>7427.9462890625</v>
      </c>
    </row>
    <row r="2855" spans="1:5" x14ac:dyDescent="0.3">
      <c r="A2855" t="s">
        <v>41</v>
      </c>
      <c r="B2855" s="2">
        <v>2003</v>
      </c>
      <c r="C2855" s="2">
        <v>1965.34228515625</v>
      </c>
      <c r="D2855" s="2">
        <v>0.44993</v>
      </c>
      <c r="E2855" s="2">
        <v>7828.76123046875</v>
      </c>
    </row>
    <row r="2856" spans="1:5" x14ac:dyDescent="0.3">
      <c r="A2856" t="s">
        <v>41</v>
      </c>
      <c r="B2856" s="2">
        <v>2004</v>
      </c>
      <c r="C2856" s="2">
        <v>2103.7763671875</v>
      </c>
      <c r="D2856" s="2">
        <v>0.456617</v>
      </c>
      <c r="E2856" s="2">
        <v>8419.6298828125</v>
      </c>
    </row>
    <row r="2857" spans="1:5" x14ac:dyDescent="0.3">
      <c r="A2857" t="s">
        <v>41</v>
      </c>
      <c r="B2857" s="2">
        <v>2005</v>
      </c>
      <c r="C2857" s="2">
        <v>2109.706787109375</v>
      </c>
      <c r="D2857" s="2">
        <v>0.463032</v>
      </c>
      <c r="E2857" s="2">
        <v>8939.49609375</v>
      </c>
    </row>
    <row r="2858" spans="1:5" x14ac:dyDescent="0.3">
      <c r="A2858" t="s">
        <v>41</v>
      </c>
      <c r="B2858" s="2">
        <v>2006</v>
      </c>
      <c r="C2858" s="2">
        <v>2332.16650390625</v>
      </c>
      <c r="D2858" s="2">
        <v>0.46916999999999998</v>
      </c>
      <c r="E2858" s="2">
        <v>9666.02734375</v>
      </c>
    </row>
    <row r="2859" spans="1:5" x14ac:dyDescent="0.3">
      <c r="A2859" t="s">
        <v>41</v>
      </c>
      <c r="B2859" s="2">
        <v>2007</v>
      </c>
      <c r="C2859" s="2">
        <v>2670.76708984375</v>
      </c>
      <c r="D2859" s="2">
        <v>0.47505999999999998</v>
      </c>
      <c r="E2859" s="2">
        <v>10844.3095703125</v>
      </c>
    </row>
    <row r="2860" spans="1:5" x14ac:dyDescent="0.3">
      <c r="A2860" t="s">
        <v>41</v>
      </c>
      <c r="B2860" s="2">
        <v>2008</v>
      </c>
      <c r="C2860" s="2">
        <v>2907.64599609375</v>
      </c>
      <c r="D2860" s="2">
        <v>0.48084199999999999</v>
      </c>
      <c r="E2860" s="2">
        <v>12105.001953125</v>
      </c>
    </row>
    <row r="2861" spans="1:5" x14ac:dyDescent="0.3">
      <c r="A2861" t="s">
        <v>41</v>
      </c>
      <c r="B2861" s="2">
        <v>2009</v>
      </c>
      <c r="C2861" s="2">
        <v>3021.546875</v>
      </c>
      <c r="D2861" s="2">
        <v>0.48667099999999996</v>
      </c>
      <c r="E2861" s="2">
        <v>13231.3603515625</v>
      </c>
    </row>
    <row r="2862" spans="1:5" x14ac:dyDescent="0.3">
      <c r="A2862" t="s">
        <v>41</v>
      </c>
      <c r="B2862" s="2">
        <v>2010</v>
      </c>
      <c r="C2862" s="2">
        <v>3139.31591796875</v>
      </c>
      <c r="D2862" s="2">
        <v>0.49265399999999998</v>
      </c>
      <c r="E2862" s="2">
        <v>14567.8310546875</v>
      </c>
    </row>
    <row r="2863" spans="1:5" x14ac:dyDescent="0.3">
      <c r="A2863" t="s">
        <v>41</v>
      </c>
      <c r="B2863" s="2">
        <v>2011</v>
      </c>
      <c r="C2863" s="2">
        <v>3340.615966796875</v>
      </c>
      <c r="D2863" s="2">
        <v>0.49885699999999999</v>
      </c>
      <c r="E2863" s="2">
        <v>15716.1767578125</v>
      </c>
    </row>
    <row r="2864" spans="1:5" x14ac:dyDescent="0.3">
      <c r="A2864" t="s">
        <v>41</v>
      </c>
      <c r="B2864" s="2">
        <v>2012</v>
      </c>
      <c r="C2864" s="2">
        <v>3237.45703125</v>
      </c>
      <c r="D2864" s="2">
        <v>0.50523499999999999</v>
      </c>
      <c r="E2864" s="2">
        <v>15164.3896484375</v>
      </c>
    </row>
    <row r="2865" spans="1:5" x14ac:dyDescent="0.3">
      <c r="A2865" t="s">
        <v>41</v>
      </c>
      <c r="B2865" s="2">
        <v>2013</v>
      </c>
      <c r="C2865" s="2">
        <v>3215.2177734375</v>
      </c>
      <c r="D2865" s="2">
        <v>0.51174799999999998</v>
      </c>
      <c r="E2865" s="2">
        <v>14737.865234375</v>
      </c>
    </row>
    <row r="2866" spans="1:5" x14ac:dyDescent="0.3">
      <c r="A2866" t="s">
        <v>41</v>
      </c>
      <c r="B2866" s="2">
        <v>2014</v>
      </c>
      <c r="C2866" s="2">
        <v>3176.3798828125</v>
      </c>
      <c r="D2866" s="2">
        <v>0.51827099999999993</v>
      </c>
      <c r="E2866" s="2">
        <v>15109.599609375</v>
      </c>
    </row>
    <row r="2867" spans="1:5" x14ac:dyDescent="0.3">
      <c r="A2867" t="s">
        <v>41</v>
      </c>
      <c r="B2867" s="2">
        <v>2015</v>
      </c>
      <c r="C2867" s="2">
        <v>3291.549560546875</v>
      </c>
      <c r="D2867" s="2">
        <v>0.52474299999999996</v>
      </c>
      <c r="E2867" s="2">
        <v>15553.455078125</v>
      </c>
    </row>
    <row r="2868" spans="1:5" x14ac:dyDescent="0.3">
      <c r="A2868" t="s">
        <v>41</v>
      </c>
      <c r="B2868" s="2">
        <v>2016</v>
      </c>
      <c r="C2868" s="2">
        <v>3437.0712890625</v>
      </c>
      <c r="D2868" s="2">
        <v>0.53114600000000001</v>
      </c>
      <c r="E2868" s="2">
        <v>16396.765625</v>
      </c>
    </row>
    <row r="2869" spans="1:5" x14ac:dyDescent="0.3">
      <c r="A2869" t="s">
        <v>41</v>
      </c>
      <c r="B2869" s="2">
        <v>2017</v>
      </c>
      <c r="C2869" s="2">
        <v>3548.969482421875</v>
      </c>
      <c r="D2869" s="2">
        <v>0.53749799999999992</v>
      </c>
      <c r="E2869" s="2">
        <v>16464.921875</v>
      </c>
    </row>
    <row r="2870" spans="1:5" x14ac:dyDescent="0.3">
      <c r="A2870" t="s">
        <v>41</v>
      </c>
      <c r="B2870" s="2">
        <v>2018</v>
      </c>
      <c r="C2870" s="2">
        <v>3705.076904296875</v>
      </c>
      <c r="D2870" s="2">
        <v>0.543767</v>
      </c>
      <c r="E2870" s="2">
        <v>17293.99609375</v>
      </c>
    </row>
    <row r="2871" spans="1:5" x14ac:dyDescent="0.3">
      <c r="A2871" t="s">
        <v>41</v>
      </c>
      <c r="B2871" s="2">
        <v>2019</v>
      </c>
      <c r="C2871" s="2">
        <v>3953.55322265625</v>
      </c>
      <c r="D2871" s="2">
        <v>0.54993499999999995</v>
      </c>
      <c r="E2871" s="2">
        <v>18062.830078125</v>
      </c>
    </row>
    <row r="2872" spans="1:5" x14ac:dyDescent="0.3">
      <c r="A2872" t="s">
        <v>42</v>
      </c>
      <c r="B2872" s="2">
        <v>1950</v>
      </c>
      <c r="C2872" s="2">
        <v>3248.8671875</v>
      </c>
      <c r="D2872" s="2">
        <v>0.92286724362841466</v>
      </c>
      <c r="E2872" s="2">
        <v>6187.28125</v>
      </c>
    </row>
    <row r="2873" spans="1:5" x14ac:dyDescent="0.3">
      <c r="A2873" t="s">
        <v>42</v>
      </c>
      <c r="B2873" s="2">
        <v>1951</v>
      </c>
      <c r="C2873" s="2">
        <v>3430.27392578125</v>
      </c>
      <c r="D2873" s="2">
        <v>0.95304891786908108</v>
      </c>
      <c r="E2873" s="2">
        <v>6367.69140625</v>
      </c>
    </row>
    <row r="2874" spans="1:5" x14ac:dyDescent="0.3">
      <c r="A2874" t="s">
        <v>42</v>
      </c>
      <c r="B2874" s="2">
        <v>1952</v>
      </c>
      <c r="C2874" s="2">
        <v>4003.9873046875</v>
      </c>
      <c r="D2874" s="2">
        <v>0.98602694341126496</v>
      </c>
      <c r="E2874" s="2">
        <v>6699.4580078125</v>
      </c>
    </row>
    <row r="2875" spans="1:5" x14ac:dyDescent="0.3">
      <c r="A2875" t="s">
        <v>42</v>
      </c>
      <c r="B2875" s="2">
        <v>1953</v>
      </c>
      <c r="C2875" s="2">
        <v>4867.12353515625</v>
      </c>
      <c r="D2875" s="2">
        <v>1.0207028035232315</v>
      </c>
      <c r="E2875" s="2">
        <v>7051.552734375</v>
      </c>
    </row>
    <row r="2876" spans="1:5" x14ac:dyDescent="0.3">
      <c r="A2876" t="s">
        <v>42</v>
      </c>
      <c r="B2876" s="2">
        <v>1954</v>
      </c>
      <c r="C2876" s="2">
        <v>5140.9541015625</v>
      </c>
      <c r="D2876" s="2">
        <v>1.0578449650326796</v>
      </c>
      <c r="E2876" s="2">
        <v>7346.8837890625</v>
      </c>
    </row>
    <row r="2877" spans="1:5" x14ac:dyDescent="0.3">
      <c r="A2877" t="s">
        <v>42</v>
      </c>
      <c r="B2877" s="2">
        <v>1955</v>
      </c>
      <c r="C2877" s="2">
        <v>5503.16650390625</v>
      </c>
      <c r="D2877" s="2">
        <v>1.0982902268985346</v>
      </c>
      <c r="E2877" s="2">
        <v>7707.068359375</v>
      </c>
    </row>
    <row r="2878" spans="1:5" x14ac:dyDescent="0.3">
      <c r="A2878" t="s">
        <v>42</v>
      </c>
      <c r="B2878" s="2">
        <v>1956</v>
      </c>
      <c r="C2878" s="2">
        <v>5345.65771484375</v>
      </c>
      <c r="D2878" s="2">
        <v>1.1407322843391359</v>
      </c>
      <c r="E2878" s="2">
        <v>8118.46337890625</v>
      </c>
    </row>
    <row r="2879" spans="1:5" x14ac:dyDescent="0.3">
      <c r="A2879" t="s">
        <v>42</v>
      </c>
      <c r="B2879" s="2">
        <v>1957</v>
      </c>
      <c r="C2879" s="2">
        <v>5751.3408203125</v>
      </c>
      <c r="D2879" s="2">
        <v>1.1839983879453702</v>
      </c>
      <c r="E2879" s="2">
        <v>8581.5986328125</v>
      </c>
    </row>
    <row r="2880" spans="1:5" x14ac:dyDescent="0.3">
      <c r="A2880" t="s">
        <v>42</v>
      </c>
      <c r="B2880" s="2">
        <v>1958</v>
      </c>
      <c r="C2880" s="2">
        <v>6397.51708984375</v>
      </c>
      <c r="D2880" s="2">
        <v>1.2288205861203074</v>
      </c>
      <c r="E2880" s="2">
        <v>8908.455078125</v>
      </c>
    </row>
    <row r="2881" spans="1:5" x14ac:dyDescent="0.3">
      <c r="A2881" t="s">
        <v>42</v>
      </c>
      <c r="B2881" s="2">
        <v>1959</v>
      </c>
      <c r="C2881" s="2">
        <v>6359.951171875</v>
      </c>
      <c r="D2881" s="2">
        <v>1.2775089744052701</v>
      </c>
      <c r="E2881" s="2">
        <v>9441.927734375</v>
      </c>
    </row>
    <row r="2882" spans="1:5" x14ac:dyDescent="0.3">
      <c r="A2882" t="s">
        <v>42</v>
      </c>
      <c r="B2882" s="2">
        <v>1960</v>
      </c>
      <c r="C2882" s="2">
        <v>6800.248046875</v>
      </c>
      <c r="D2882" s="2">
        <v>1.3284688826180115</v>
      </c>
      <c r="E2882" s="2">
        <v>9883.0849609375</v>
      </c>
    </row>
    <row r="2883" spans="1:5" x14ac:dyDescent="0.3">
      <c r="A2883" t="s">
        <v>42</v>
      </c>
      <c r="B2883" s="2">
        <v>1961</v>
      </c>
      <c r="C2883" s="2">
        <v>6719.1005859375</v>
      </c>
      <c r="D2883" s="2">
        <v>1.38016439225086</v>
      </c>
      <c r="E2883" s="2">
        <v>10370.841796875</v>
      </c>
    </row>
    <row r="2884" spans="1:5" x14ac:dyDescent="0.3">
      <c r="A2884" t="s">
        <v>42</v>
      </c>
      <c r="B2884" s="2">
        <v>1962</v>
      </c>
      <c r="C2884" s="2">
        <v>7180.64013671875</v>
      </c>
      <c r="D2884" s="2">
        <v>1.4318970816691305</v>
      </c>
      <c r="E2884" s="2">
        <v>10968.318359375</v>
      </c>
    </row>
    <row r="2885" spans="1:5" x14ac:dyDescent="0.3">
      <c r="A2885" t="s">
        <v>42</v>
      </c>
      <c r="B2885" s="2">
        <v>1963</v>
      </c>
      <c r="C2885" s="2">
        <v>7620.40771484375</v>
      </c>
      <c r="D2885" s="2">
        <v>1.483261526250218</v>
      </c>
      <c r="E2885" s="2">
        <v>11550.7568359375</v>
      </c>
    </row>
    <row r="2886" spans="1:5" x14ac:dyDescent="0.3">
      <c r="A2886" t="s">
        <v>42</v>
      </c>
      <c r="B2886" s="2">
        <v>1964</v>
      </c>
      <c r="C2886" s="2">
        <v>8101.59228515625</v>
      </c>
      <c r="D2886" s="2">
        <v>1.5330175961547736</v>
      </c>
      <c r="E2886" s="2">
        <v>11967.5283203125</v>
      </c>
    </row>
    <row r="2887" spans="1:5" x14ac:dyDescent="0.3">
      <c r="A2887" t="s">
        <v>42</v>
      </c>
      <c r="B2887" s="2">
        <v>1965</v>
      </c>
      <c r="C2887" s="2">
        <v>8723.8779296875</v>
      </c>
      <c r="D2887" s="2">
        <v>1.5834953091982196</v>
      </c>
      <c r="E2887" s="2">
        <v>12678.1298828125</v>
      </c>
    </row>
    <row r="2888" spans="1:5" x14ac:dyDescent="0.3">
      <c r="A2888" t="s">
        <v>42</v>
      </c>
      <c r="B2888" s="2">
        <v>1966</v>
      </c>
      <c r="C2888" s="2">
        <v>9325.86328125</v>
      </c>
      <c r="D2888" s="2">
        <v>1.6376092813920164</v>
      </c>
      <c r="E2888" s="2">
        <v>13395.087890625</v>
      </c>
    </row>
    <row r="2889" spans="1:5" x14ac:dyDescent="0.3">
      <c r="A2889" t="s">
        <v>42</v>
      </c>
      <c r="B2889" s="2">
        <v>1967</v>
      </c>
      <c r="C2889" s="2">
        <v>9760.9482421875</v>
      </c>
      <c r="D2889" s="2">
        <v>1.69112495089549</v>
      </c>
      <c r="E2889" s="2">
        <v>14157.5068359375</v>
      </c>
    </row>
    <row r="2890" spans="1:5" x14ac:dyDescent="0.3">
      <c r="A2890" t="s">
        <v>42</v>
      </c>
      <c r="B2890" s="2">
        <v>1968</v>
      </c>
      <c r="C2890" s="2">
        <v>10351.2548828125</v>
      </c>
      <c r="D2890" s="2">
        <v>1.744091425479829</v>
      </c>
      <c r="E2890" s="2">
        <v>14844.5478515625</v>
      </c>
    </row>
    <row r="2891" spans="1:5" x14ac:dyDescent="0.3">
      <c r="A2891" t="s">
        <v>42</v>
      </c>
      <c r="B2891" s="2">
        <v>1969</v>
      </c>
      <c r="C2891" s="2">
        <v>10938.755859375</v>
      </c>
      <c r="D2891" s="2">
        <v>1.7958497473781516</v>
      </c>
      <c r="E2891" s="2">
        <v>15727.0966796875</v>
      </c>
    </row>
    <row r="2892" spans="1:5" x14ac:dyDescent="0.3">
      <c r="A2892" t="s">
        <v>42</v>
      </c>
      <c r="B2892" s="2">
        <v>1970</v>
      </c>
      <c r="C2892" s="2">
        <v>11943.8037109375</v>
      </c>
      <c r="D2892" s="2">
        <v>1.847394</v>
      </c>
      <c r="E2892" s="2">
        <v>16820.541015625</v>
      </c>
    </row>
    <row r="2893" spans="1:5" x14ac:dyDescent="0.3">
      <c r="A2893" t="s">
        <v>42</v>
      </c>
      <c r="B2893" s="2">
        <v>1971</v>
      </c>
      <c r="C2893" s="2">
        <v>12299.2138671875</v>
      </c>
      <c r="D2893" s="2">
        <v>1.896077</v>
      </c>
      <c r="E2893" s="2">
        <v>18078.80859375</v>
      </c>
    </row>
    <row r="2894" spans="1:5" x14ac:dyDescent="0.3">
      <c r="A2894" t="s">
        <v>42</v>
      </c>
      <c r="B2894" s="2">
        <v>1972</v>
      </c>
      <c r="C2894" s="2">
        <v>13204.220703125</v>
      </c>
      <c r="D2894" s="2">
        <v>1.9441689999999998</v>
      </c>
      <c r="E2894" s="2">
        <v>19362.474609375</v>
      </c>
    </row>
    <row r="2895" spans="1:5" x14ac:dyDescent="0.3">
      <c r="A2895" t="s">
        <v>42</v>
      </c>
      <c r="B2895" s="2">
        <v>1973</v>
      </c>
      <c r="C2895" s="2">
        <v>14131.7275390625</v>
      </c>
      <c r="D2895" s="2">
        <v>1.9925139999999999</v>
      </c>
      <c r="E2895" s="2">
        <v>20640.900390625</v>
      </c>
    </row>
    <row r="2896" spans="1:5" x14ac:dyDescent="0.3">
      <c r="A2896" t="s">
        <v>42</v>
      </c>
      <c r="B2896" s="2">
        <v>1974</v>
      </c>
      <c r="C2896" s="2">
        <v>13814.6630859375</v>
      </c>
      <c r="D2896" s="2">
        <v>2.0422409999999998</v>
      </c>
      <c r="E2896" s="2">
        <v>22053.20703125</v>
      </c>
    </row>
    <row r="2897" spans="1:5" x14ac:dyDescent="0.3">
      <c r="A2897" t="s">
        <v>42</v>
      </c>
      <c r="B2897" s="2">
        <v>1975</v>
      </c>
      <c r="C2897" s="2">
        <v>14716.1806640625</v>
      </c>
      <c r="D2897" s="2">
        <v>2.0941879999999999</v>
      </c>
      <c r="E2897" s="2">
        <v>23373.392578125</v>
      </c>
    </row>
    <row r="2898" spans="1:5" x14ac:dyDescent="0.3">
      <c r="A2898" t="s">
        <v>42</v>
      </c>
      <c r="B2898" s="2">
        <v>1976</v>
      </c>
      <c r="C2898" s="2">
        <v>16399.2109375</v>
      </c>
      <c r="D2898" s="2">
        <v>2.1486769999999997</v>
      </c>
      <c r="E2898" s="2">
        <v>25089.861328125</v>
      </c>
    </row>
    <row r="2899" spans="1:5" x14ac:dyDescent="0.3">
      <c r="A2899" t="s">
        <v>42</v>
      </c>
      <c r="B2899" s="2">
        <v>1977</v>
      </c>
      <c r="C2899" s="2">
        <v>18844.046875</v>
      </c>
      <c r="D2899" s="2">
        <v>2.2056149999999999</v>
      </c>
      <c r="E2899" s="2">
        <v>27118.25390625</v>
      </c>
    </row>
    <row r="2900" spans="1:5" x14ac:dyDescent="0.3">
      <c r="A2900" t="s">
        <v>42</v>
      </c>
      <c r="B2900" s="2">
        <v>1978</v>
      </c>
      <c r="C2900" s="2">
        <v>19530.087890625</v>
      </c>
      <c r="D2900" s="2">
        <v>2.2649459999999997</v>
      </c>
      <c r="E2900" s="2">
        <v>29173.828125</v>
      </c>
    </row>
    <row r="2901" spans="1:5" x14ac:dyDescent="0.3">
      <c r="A2901" t="s">
        <v>42</v>
      </c>
      <c r="B2901" s="2">
        <v>1979</v>
      </c>
      <c r="C2901" s="2">
        <v>20059.3359375</v>
      </c>
      <c r="D2901" s="2">
        <v>2.3264640000000001</v>
      </c>
      <c r="E2901" s="2">
        <v>31665.150390625</v>
      </c>
    </row>
    <row r="2902" spans="1:5" x14ac:dyDescent="0.3">
      <c r="A2902" t="s">
        <v>42</v>
      </c>
      <c r="B2902" s="2">
        <v>1980</v>
      </c>
      <c r="C2902" s="2">
        <v>20118</v>
      </c>
      <c r="D2902" s="2">
        <v>2.389977</v>
      </c>
      <c r="E2902" s="2">
        <v>33506.64453125</v>
      </c>
    </row>
    <row r="2903" spans="1:5" x14ac:dyDescent="0.3">
      <c r="A2903" t="s">
        <v>42</v>
      </c>
      <c r="B2903" s="2">
        <v>1981</v>
      </c>
      <c r="C2903" s="2">
        <v>18827.984375</v>
      </c>
      <c r="D2903" s="2">
        <v>2.4555880000000001</v>
      </c>
      <c r="E2903" s="2">
        <v>34883.66015625</v>
      </c>
    </row>
    <row r="2904" spans="1:5" x14ac:dyDescent="0.3">
      <c r="A2904" t="s">
        <v>42</v>
      </c>
      <c r="B2904" s="2">
        <v>1982</v>
      </c>
      <c r="C2904" s="2">
        <v>18176.037109375</v>
      </c>
      <c r="D2904" s="2">
        <v>2.5233539999999999</v>
      </c>
      <c r="E2904" s="2">
        <v>35280.51171875</v>
      </c>
    </row>
    <row r="2905" spans="1:5" x14ac:dyDescent="0.3">
      <c r="A2905" t="s">
        <v>42</v>
      </c>
      <c r="B2905" s="2">
        <v>1983</v>
      </c>
      <c r="C2905" s="2">
        <v>18549.419921875</v>
      </c>
      <c r="D2905" s="2">
        <v>2.5930200000000001</v>
      </c>
      <c r="E2905" s="2">
        <v>35568.7578125</v>
      </c>
    </row>
    <row r="2906" spans="1:5" x14ac:dyDescent="0.3">
      <c r="A2906" t="s">
        <v>42</v>
      </c>
      <c r="B2906" s="2">
        <v>1984</v>
      </c>
      <c r="C2906" s="2">
        <v>20097.701171875</v>
      </c>
      <c r="D2906" s="2">
        <v>2.6642229999999998</v>
      </c>
      <c r="E2906" s="2">
        <v>36601.5234375</v>
      </c>
    </row>
    <row r="2907" spans="1:5" x14ac:dyDescent="0.3">
      <c r="A2907" t="s">
        <v>42</v>
      </c>
      <c r="B2907" s="2">
        <v>1985</v>
      </c>
      <c r="C2907" s="2">
        <v>20775.515625</v>
      </c>
      <c r="D2907" s="2">
        <v>2.7367119999999998</v>
      </c>
      <c r="E2907" s="2">
        <v>37775.26953125</v>
      </c>
    </row>
    <row r="2908" spans="1:5" x14ac:dyDescent="0.3">
      <c r="A2908" t="s">
        <v>42</v>
      </c>
      <c r="B2908" s="2">
        <v>1986</v>
      </c>
      <c r="C2908" s="2">
        <v>23047.365234375</v>
      </c>
      <c r="D2908" s="2">
        <v>2.8102419999999997</v>
      </c>
      <c r="E2908" s="2">
        <v>39161.98046875</v>
      </c>
    </row>
    <row r="2909" spans="1:5" x14ac:dyDescent="0.3">
      <c r="A2909" t="s">
        <v>42</v>
      </c>
      <c r="B2909" s="2">
        <v>1987</v>
      </c>
      <c r="C2909" s="2">
        <v>22741.185546875</v>
      </c>
      <c r="D2909" s="2">
        <v>2.8848509999999998</v>
      </c>
      <c r="E2909" s="2">
        <v>40829.8359375</v>
      </c>
    </row>
    <row r="2910" spans="1:5" x14ac:dyDescent="0.3">
      <c r="A2910" t="s">
        <v>42</v>
      </c>
      <c r="B2910" s="2">
        <v>1988</v>
      </c>
      <c r="C2910" s="2">
        <v>23448.623046875</v>
      </c>
      <c r="D2910" s="2">
        <v>2.9609289999999997</v>
      </c>
      <c r="E2910" s="2">
        <v>42366.8828125</v>
      </c>
    </row>
    <row r="2911" spans="1:5" x14ac:dyDescent="0.3">
      <c r="A2911" t="s">
        <v>42</v>
      </c>
      <c r="B2911" s="2">
        <v>1989</v>
      </c>
      <c r="C2911" s="2">
        <v>24513.744140625</v>
      </c>
      <c r="D2911" s="2">
        <v>3.0390129999999997</v>
      </c>
      <c r="E2911" s="2">
        <v>44350.96484375</v>
      </c>
    </row>
    <row r="2912" spans="1:5" x14ac:dyDescent="0.3">
      <c r="A2912" t="s">
        <v>42</v>
      </c>
      <c r="B2912" s="2">
        <v>1990</v>
      </c>
      <c r="C2912" s="2">
        <v>24934.06640625</v>
      </c>
      <c r="D2912" s="2">
        <v>3.1194329999999999</v>
      </c>
      <c r="E2912" s="2">
        <v>46815.9140625</v>
      </c>
    </row>
    <row r="2913" spans="1:5" x14ac:dyDescent="0.3">
      <c r="A2913" t="s">
        <v>42</v>
      </c>
      <c r="B2913" s="2">
        <v>1991</v>
      </c>
      <c r="C2913" s="2">
        <v>25668.79296875</v>
      </c>
      <c r="D2913" s="2">
        <v>3.2020849999999998</v>
      </c>
      <c r="E2913" s="2">
        <v>48357.21875</v>
      </c>
    </row>
    <row r="2914" spans="1:5" x14ac:dyDescent="0.3">
      <c r="A2914" t="s">
        <v>42</v>
      </c>
      <c r="B2914" s="2">
        <v>1992</v>
      </c>
      <c r="C2914" s="2">
        <v>28308.38671875</v>
      </c>
      <c r="D2914" s="2">
        <v>3.2865199999999999</v>
      </c>
      <c r="E2914" s="2">
        <v>50927.640625</v>
      </c>
    </row>
    <row r="2915" spans="1:5" x14ac:dyDescent="0.3">
      <c r="A2915" t="s">
        <v>42</v>
      </c>
      <c r="B2915" s="2">
        <v>1993</v>
      </c>
      <c r="C2915" s="2">
        <v>30609.607421875</v>
      </c>
      <c r="D2915" s="2">
        <v>3.3722979999999998</v>
      </c>
      <c r="E2915" s="2">
        <v>54262.19140625</v>
      </c>
    </row>
    <row r="2916" spans="1:5" x14ac:dyDescent="0.3">
      <c r="A2916" t="s">
        <v>42</v>
      </c>
      <c r="B2916" s="2">
        <v>1994</v>
      </c>
      <c r="C2916" s="2">
        <v>32438.763671875</v>
      </c>
      <c r="D2916" s="2">
        <v>3.458834</v>
      </c>
      <c r="E2916" s="2">
        <v>57768.69140625</v>
      </c>
    </row>
    <row r="2917" spans="1:5" x14ac:dyDescent="0.3">
      <c r="A2917" t="s">
        <v>42</v>
      </c>
      <c r="B2917" s="2">
        <v>1995</v>
      </c>
      <c r="C2917" s="2">
        <v>34188.13671875</v>
      </c>
      <c r="D2917" s="2">
        <v>3.545534</v>
      </c>
      <c r="E2917" s="2">
        <v>61248.75390625</v>
      </c>
    </row>
    <row r="2918" spans="1:5" x14ac:dyDescent="0.3">
      <c r="A2918" t="s">
        <v>42</v>
      </c>
      <c r="B2918" s="2">
        <v>1996</v>
      </c>
      <c r="C2918" s="2">
        <v>34316.25390625</v>
      </c>
      <c r="D2918" s="2">
        <v>3.6323619999999996</v>
      </c>
      <c r="E2918" s="2">
        <v>64169.484375</v>
      </c>
    </row>
    <row r="2919" spans="1:5" x14ac:dyDescent="0.3">
      <c r="A2919" t="s">
        <v>42</v>
      </c>
      <c r="B2919" s="2">
        <v>1997</v>
      </c>
      <c r="C2919" s="2">
        <v>36609.953125</v>
      </c>
      <c r="D2919" s="2">
        <v>3.7189489999999998</v>
      </c>
      <c r="E2919" s="2">
        <v>68298.6015625</v>
      </c>
    </row>
    <row r="2920" spans="1:5" x14ac:dyDescent="0.3">
      <c r="A2920" t="s">
        <v>42</v>
      </c>
      <c r="B2920" s="2">
        <v>1998</v>
      </c>
      <c r="C2920" s="2">
        <v>39644.78125</v>
      </c>
      <c r="D2920" s="2">
        <v>3.803887</v>
      </c>
      <c r="E2920" s="2">
        <v>74370.5703125</v>
      </c>
    </row>
    <row r="2921" spans="1:5" x14ac:dyDescent="0.3">
      <c r="A2921" t="s">
        <v>42</v>
      </c>
      <c r="B2921" s="2">
        <v>1999</v>
      </c>
      <c r="C2921" s="2">
        <v>40858.75</v>
      </c>
      <c r="D2921" s="2">
        <v>3.8854299999999999</v>
      </c>
      <c r="E2921" s="2">
        <v>79765.484375</v>
      </c>
    </row>
    <row r="2922" spans="1:5" x14ac:dyDescent="0.3">
      <c r="A2922" t="s">
        <v>42</v>
      </c>
      <c r="B2922" s="2">
        <v>2000</v>
      </c>
      <c r="C2922" s="2">
        <v>41795.8125</v>
      </c>
      <c r="D2922" s="2">
        <v>3.9623719999999998</v>
      </c>
      <c r="E2922" s="2">
        <v>84649.859375</v>
      </c>
    </row>
    <row r="2923" spans="1:5" x14ac:dyDescent="0.3">
      <c r="A2923" t="s">
        <v>42</v>
      </c>
      <c r="B2923" s="2">
        <v>2001</v>
      </c>
      <c r="C2923" s="2">
        <v>43491.43359375</v>
      </c>
      <c r="D2923" s="2">
        <v>4.0340739999999995</v>
      </c>
      <c r="E2923" s="2">
        <v>90233.6953125</v>
      </c>
    </row>
    <row r="2924" spans="1:5" x14ac:dyDescent="0.3">
      <c r="A2924" t="s">
        <v>42</v>
      </c>
      <c r="B2924" s="2">
        <v>2002</v>
      </c>
      <c r="C2924" s="2">
        <v>44473.828125</v>
      </c>
      <c r="D2924" s="2">
        <v>4.1009250000000002</v>
      </c>
      <c r="E2924" s="2">
        <v>96437.6015625</v>
      </c>
    </row>
    <row r="2925" spans="1:5" x14ac:dyDescent="0.3">
      <c r="A2925" t="s">
        <v>42</v>
      </c>
      <c r="B2925" s="2">
        <v>2003</v>
      </c>
      <c r="C2925" s="2">
        <v>46375.75390625</v>
      </c>
      <c r="D2925" s="2">
        <v>4.164053</v>
      </c>
      <c r="E2925" s="2">
        <v>103352.3515625</v>
      </c>
    </row>
    <row r="2926" spans="1:5" x14ac:dyDescent="0.3">
      <c r="A2926" t="s">
        <v>42</v>
      </c>
      <c r="B2926" s="2">
        <v>2004</v>
      </c>
      <c r="C2926" s="2">
        <v>48099.26953125</v>
      </c>
      <c r="D2926" s="2">
        <v>4.225155</v>
      </c>
      <c r="E2926" s="2">
        <v>110406.296875</v>
      </c>
    </row>
    <row r="2927" spans="1:5" x14ac:dyDescent="0.3">
      <c r="A2927" t="s">
        <v>42</v>
      </c>
      <c r="B2927" s="2">
        <v>2005</v>
      </c>
      <c r="C2927" s="2">
        <v>49625.55859375</v>
      </c>
      <c r="D2927" s="2">
        <v>4.2855020000000001</v>
      </c>
      <c r="E2927" s="2">
        <v>118162.8515625</v>
      </c>
    </row>
    <row r="2928" spans="1:5" x14ac:dyDescent="0.3">
      <c r="A2928" t="s">
        <v>42</v>
      </c>
      <c r="B2928" s="2">
        <v>2006</v>
      </c>
      <c r="C2928" s="2">
        <v>52116.109375</v>
      </c>
      <c r="D2928" s="2">
        <v>4.3454119999999996</v>
      </c>
      <c r="E2928" s="2">
        <v>126969.328125</v>
      </c>
    </row>
    <row r="2929" spans="1:5" x14ac:dyDescent="0.3">
      <c r="A2929" t="s">
        <v>42</v>
      </c>
      <c r="B2929" s="2">
        <v>2007</v>
      </c>
      <c r="C2929" s="2">
        <v>55945.8046875</v>
      </c>
      <c r="D2929" s="2">
        <v>4.4046279999999998</v>
      </c>
      <c r="E2929" s="2">
        <v>138019.640625</v>
      </c>
    </row>
    <row r="2930" spans="1:5" x14ac:dyDescent="0.3">
      <c r="A2930" t="s">
        <v>42</v>
      </c>
      <c r="B2930" s="2">
        <v>2008</v>
      </c>
      <c r="C2930" s="2">
        <v>57960.8203125</v>
      </c>
      <c r="D2930" s="2">
        <v>4.4631249999999998</v>
      </c>
      <c r="E2930" s="2">
        <v>150910.09375</v>
      </c>
    </row>
    <row r="2931" spans="1:5" x14ac:dyDescent="0.3">
      <c r="A2931" t="s">
        <v>42</v>
      </c>
      <c r="B2931" s="2">
        <v>2009</v>
      </c>
      <c r="C2931" s="2">
        <v>62241.58203125</v>
      </c>
      <c r="D2931" s="2">
        <v>4.52074</v>
      </c>
      <c r="E2931" s="2">
        <v>160961.625</v>
      </c>
    </row>
    <row r="2932" spans="1:5" x14ac:dyDescent="0.3">
      <c r="A2932" t="s">
        <v>42</v>
      </c>
      <c r="B2932" s="2">
        <v>2010</v>
      </c>
      <c r="C2932" s="2">
        <v>64776.234375</v>
      </c>
      <c r="D2932" s="2">
        <v>4.5773779999999995</v>
      </c>
      <c r="E2932" s="2">
        <v>170760.609375</v>
      </c>
    </row>
    <row r="2933" spans="1:5" x14ac:dyDescent="0.3">
      <c r="A2933" t="s">
        <v>42</v>
      </c>
      <c r="B2933" s="2">
        <v>2011</v>
      </c>
      <c r="C2933" s="2">
        <v>67627.9765625</v>
      </c>
      <c r="D2933" s="2">
        <v>4.6330859999999996</v>
      </c>
      <c r="E2933" s="2">
        <v>179936.65625</v>
      </c>
    </row>
    <row r="2934" spans="1:5" x14ac:dyDescent="0.3">
      <c r="A2934" t="s">
        <v>42</v>
      </c>
      <c r="B2934" s="2">
        <v>2012</v>
      </c>
      <c r="C2934" s="2">
        <v>72809.9609375</v>
      </c>
      <c r="D2934" s="2">
        <v>4.6879999999999997</v>
      </c>
      <c r="E2934" s="2">
        <v>187376.015625</v>
      </c>
    </row>
    <row r="2935" spans="1:5" x14ac:dyDescent="0.3">
      <c r="A2935" t="s">
        <v>42</v>
      </c>
      <c r="B2935" s="2">
        <v>2013</v>
      </c>
      <c r="C2935" s="2">
        <v>73672.4375</v>
      </c>
      <c r="D2935" s="2">
        <v>4.7421069999999999</v>
      </c>
      <c r="E2935" s="2">
        <v>192291.421875</v>
      </c>
    </row>
    <row r="2936" spans="1:5" x14ac:dyDescent="0.3">
      <c r="A2936" t="s">
        <v>42</v>
      </c>
      <c r="B2936" s="2">
        <v>2014</v>
      </c>
      <c r="C2936" s="2">
        <v>77290.9453125</v>
      </c>
      <c r="D2936" s="2">
        <v>4.7953960000000002</v>
      </c>
      <c r="E2936" s="2">
        <v>197017.59375</v>
      </c>
    </row>
    <row r="2937" spans="1:5" x14ac:dyDescent="0.3">
      <c r="A2937" t="s">
        <v>42</v>
      </c>
      <c r="B2937" s="2">
        <v>2015</v>
      </c>
      <c r="C2937" s="2">
        <v>83135.90625</v>
      </c>
      <c r="D2937" s="2">
        <v>4.847804</v>
      </c>
      <c r="E2937" s="2">
        <v>200921.015625</v>
      </c>
    </row>
    <row r="2938" spans="1:5" x14ac:dyDescent="0.3">
      <c r="A2938" t="s">
        <v>42</v>
      </c>
      <c r="B2938" s="2">
        <v>2016</v>
      </c>
      <c r="C2938" s="2">
        <v>88774.8046875</v>
      </c>
      <c r="D2938" s="2">
        <v>4.8993449999999994</v>
      </c>
      <c r="E2938" s="2">
        <v>204585.109375</v>
      </c>
    </row>
    <row r="2939" spans="1:5" x14ac:dyDescent="0.3">
      <c r="A2939" t="s">
        <v>42</v>
      </c>
      <c r="B2939" s="2">
        <v>2017</v>
      </c>
      <c r="C2939" s="2">
        <v>93173.296875</v>
      </c>
      <c r="D2939" s="2">
        <v>4.949954</v>
      </c>
      <c r="E2939" s="2">
        <v>203054.796875</v>
      </c>
    </row>
    <row r="2940" spans="1:5" x14ac:dyDescent="0.3">
      <c r="A2940" t="s">
        <v>42</v>
      </c>
      <c r="B2940" s="2">
        <v>2018</v>
      </c>
      <c r="C2940" s="2">
        <v>94538.9375</v>
      </c>
      <c r="D2940" s="2">
        <v>4.999441</v>
      </c>
      <c r="E2940" s="2">
        <v>210749.046875</v>
      </c>
    </row>
    <row r="2941" spans="1:5" x14ac:dyDescent="0.3">
      <c r="A2941" t="s">
        <v>42</v>
      </c>
      <c r="B2941" s="2">
        <v>2019</v>
      </c>
      <c r="C2941" s="2">
        <v>97161.359375</v>
      </c>
      <c r="D2941" s="2">
        <v>5.047561</v>
      </c>
      <c r="E2941" s="2">
        <v>217205.375</v>
      </c>
    </row>
    <row r="2942" spans="1:5" x14ac:dyDescent="0.3">
      <c r="A2942" t="s">
        <v>43</v>
      </c>
      <c r="B2942" s="2">
        <v>1950</v>
      </c>
      <c r="C2942" s="2"/>
      <c r="D2942" s="2"/>
      <c r="E2942" s="2"/>
    </row>
    <row r="2943" spans="1:5" x14ac:dyDescent="0.3">
      <c r="A2943" t="s">
        <v>43</v>
      </c>
      <c r="B2943" s="2">
        <v>1951</v>
      </c>
      <c r="C2943" s="2"/>
      <c r="D2943" s="2"/>
      <c r="E2943" s="2"/>
    </row>
    <row r="2944" spans="1:5" x14ac:dyDescent="0.3">
      <c r="A2944" t="s">
        <v>43</v>
      </c>
      <c r="B2944" s="2">
        <v>1952</v>
      </c>
      <c r="C2944" s="2"/>
      <c r="D2944" s="2"/>
      <c r="E2944" s="2"/>
    </row>
    <row r="2945" spans="1:5" x14ac:dyDescent="0.3">
      <c r="A2945" t="s">
        <v>43</v>
      </c>
      <c r="B2945" s="2">
        <v>1953</v>
      </c>
      <c r="C2945" s="2"/>
      <c r="D2945" s="2"/>
      <c r="E2945" s="2"/>
    </row>
    <row r="2946" spans="1:5" x14ac:dyDescent="0.3">
      <c r="A2946" t="s">
        <v>43</v>
      </c>
      <c r="B2946" s="2">
        <v>1954</v>
      </c>
      <c r="C2946" s="2"/>
      <c r="D2946" s="2"/>
      <c r="E2946" s="2"/>
    </row>
    <row r="2947" spans="1:5" x14ac:dyDescent="0.3">
      <c r="A2947" t="s">
        <v>43</v>
      </c>
      <c r="B2947" s="2">
        <v>1955</v>
      </c>
      <c r="C2947" s="2"/>
      <c r="D2947" s="2"/>
      <c r="E2947" s="2"/>
    </row>
    <row r="2948" spans="1:5" x14ac:dyDescent="0.3">
      <c r="A2948" t="s">
        <v>43</v>
      </c>
      <c r="B2948" s="2">
        <v>1956</v>
      </c>
      <c r="C2948" s="2"/>
      <c r="D2948" s="2"/>
      <c r="E2948" s="2"/>
    </row>
    <row r="2949" spans="1:5" x14ac:dyDescent="0.3">
      <c r="A2949" t="s">
        <v>43</v>
      </c>
      <c r="B2949" s="2">
        <v>1957</v>
      </c>
      <c r="C2949" s="2"/>
      <c r="D2949" s="2"/>
      <c r="E2949" s="2"/>
    </row>
    <row r="2950" spans="1:5" x14ac:dyDescent="0.3">
      <c r="A2950" t="s">
        <v>43</v>
      </c>
      <c r="B2950" s="2">
        <v>1958</v>
      </c>
      <c r="C2950" s="2"/>
      <c r="D2950" s="2"/>
      <c r="E2950" s="2"/>
    </row>
    <row r="2951" spans="1:5" x14ac:dyDescent="0.3">
      <c r="A2951" t="s">
        <v>43</v>
      </c>
      <c r="B2951" s="2">
        <v>1959</v>
      </c>
      <c r="C2951" s="2"/>
      <c r="D2951" s="2"/>
      <c r="E2951" s="2"/>
    </row>
    <row r="2952" spans="1:5" x14ac:dyDescent="0.3">
      <c r="A2952" t="s">
        <v>43</v>
      </c>
      <c r="B2952" s="2">
        <v>1960</v>
      </c>
      <c r="C2952" s="2"/>
      <c r="D2952" s="2"/>
      <c r="E2952" s="2"/>
    </row>
    <row r="2953" spans="1:5" x14ac:dyDescent="0.3">
      <c r="A2953" t="s">
        <v>43</v>
      </c>
      <c r="B2953" s="2">
        <v>1961</v>
      </c>
      <c r="C2953" s="2"/>
      <c r="D2953" s="2"/>
      <c r="E2953" s="2"/>
    </row>
    <row r="2954" spans="1:5" x14ac:dyDescent="0.3">
      <c r="A2954" t="s">
        <v>43</v>
      </c>
      <c r="B2954" s="2">
        <v>1962</v>
      </c>
      <c r="C2954" s="2"/>
      <c r="D2954" s="2"/>
      <c r="E2954" s="2"/>
    </row>
    <row r="2955" spans="1:5" x14ac:dyDescent="0.3">
      <c r="A2955" t="s">
        <v>43</v>
      </c>
      <c r="B2955" s="2">
        <v>1963</v>
      </c>
      <c r="C2955" s="2"/>
      <c r="D2955" s="2"/>
      <c r="E2955" s="2"/>
    </row>
    <row r="2956" spans="1:5" x14ac:dyDescent="0.3">
      <c r="A2956" t="s">
        <v>43</v>
      </c>
      <c r="B2956" s="2">
        <v>1964</v>
      </c>
      <c r="C2956" s="2"/>
      <c r="D2956" s="2"/>
      <c r="E2956" s="2"/>
    </row>
    <row r="2957" spans="1:5" x14ac:dyDescent="0.3">
      <c r="A2957" t="s">
        <v>43</v>
      </c>
      <c r="B2957" s="2">
        <v>1965</v>
      </c>
      <c r="C2957" s="2"/>
      <c r="D2957" s="2"/>
      <c r="E2957" s="2"/>
    </row>
    <row r="2958" spans="1:5" x14ac:dyDescent="0.3">
      <c r="A2958" t="s">
        <v>43</v>
      </c>
      <c r="B2958" s="2">
        <v>1966</v>
      </c>
      <c r="C2958" s="2"/>
      <c r="D2958" s="2"/>
      <c r="E2958" s="2"/>
    </row>
    <row r="2959" spans="1:5" x14ac:dyDescent="0.3">
      <c r="A2959" t="s">
        <v>43</v>
      </c>
      <c r="B2959" s="2">
        <v>1967</v>
      </c>
      <c r="C2959" s="2"/>
      <c r="D2959" s="2"/>
      <c r="E2959" s="2"/>
    </row>
    <row r="2960" spans="1:5" x14ac:dyDescent="0.3">
      <c r="A2960" t="s">
        <v>43</v>
      </c>
      <c r="B2960" s="2">
        <v>1968</v>
      </c>
      <c r="C2960" s="2"/>
      <c r="D2960" s="2"/>
      <c r="E2960" s="2"/>
    </row>
    <row r="2961" spans="1:5" x14ac:dyDescent="0.3">
      <c r="A2961" t="s">
        <v>43</v>
      </c>
      <c r="B2961" s="2">
        <v>1969</v>
      </c>
      <c r="C2961" s="2"/>
      <c r="D2961" s="2"/>
      <c r="E2961" s="2"/>
    </row>
    <row r="2962" spans="1:5" x14ac:dyDescent="0.3">
      <c r="A2962" t="s">
        <v>43</v>
      </c>
      <c r="B2962" s="2">
        <v>1970</v>
      </c>
      <c r="C2962" s="2"/>
      <c r="D2962" s="2"/>
      <c r="E2962" s="2"/>
    </row>
    <row r="2963" spans="1:5" x14ac:dyDescent="0.3">
      <c r="A2963" t="s">
        <v>43</v>
      </c>
      <c r="B2963" s="2">
        <v>1971</v>
      </c>
      <c r="C2963" s="2"/>
      <c r="D2963" s="2"/>
      <c r="E2963" s="2"/>
    </row>
    <row r="2964" spans="1:5" x14ac:dyDescent="0.3">
      <c r="A2964" t="s">
        <v>43</v>
      </c>
      <c r="B2964" s="2">
        <v>1972</v>
      </c>
      <c r="C2964" s="2"/>
      <c r="D2964" s="2"/>
      <c r="E2964" s="2"/>
    </row>
    <row r="2965" spans="1:5" x14ac:dyDescent="0.3">
      <c r="A2965" t="s">
        <v>43</v>
      </c>
      <c r="B2965" s="2">
        <v>1973</v>
      </c>
      <c r="C2965" s="2"/>
      <c r="D2965" s="2"/>
      <c r="E2965" s="2"/>
    </row>
    <row r="2966" spans="1:5" x14ac:dyDescent="0.3">
      <c r="A2966" t="s">
        <v>43</v>
      </c>
      <c r="B2966" s="2">
        <v>1974</v>
      </c>
      <c r="C2966" s="2"/>
      <c r="D2966" s="2"/>
      <c r="E2966" s="2"/>
    </row>
    <row r="2967" spans="1:5" x14ac:dyDescent="0.3">
      <c r="A2967" t="s">
        <v>43</v>
      </c>
      <c r="B2967" s="2">
        <v>1975</v>
      </c>
      <c r="C2967" s="2"/>
      <c r="D2967" s="2"/>
      <c r="E2967" s="2"/>
    </row>
    <row r="2968" spans="1:5" x14ac:dyDescent="0.3">
      <c r="A2968" t="s">
        <v>43</v>
      </c>
      <c r="B2968" s="2">
        <v>1976</v>
      </c>
      <c r="C2968" s="2"/>
      <c r="D2968" s="2"/>
      <c r="E2968" s="2"/>
    </row>
    <row r="2969" spans="1:5" x14ac:dyDescent="0.3">
      <c r="A2969" t="s">
        <v>43</v>
      </c>
      <c r="B2969" s="2">
        <v>1977</v>
      </c>
      <c r="C2969" s="2"/>
      <c r="D2969" s="2"/>
      <c r="E2969" s="2"/>
    </row>
    <row r="2970" spans="1:5" x14ac:dyDescent="0.3">
      <c r="A2970" t="s">
        <v>43</v>
      </c>
      <c r="B2970" s="2">
        <v>1978</v>
      </c>
      <c r="C2970" s="2"/>
      <c r="D2970" s="2"/>
      <c r="E2970" s="2"/>
    </row>
    <row r="2971" spans="1:5" x14ac:dyDescent="0.3">
      <c r="A2971" t="s">
        <v>43</v>
      </c>
      <c r="B2971" s="2">
        <v>1979</v>
      </c>
      <c r="C2971" s="2"/>
      <c r="D2971" s="2"/>
      <c r="E2971" s="2"/>
    </row>
    <row r="2972" spans="1:5" x14ac:dyDescent="0.3">
      <c r="A2972" t="s">
        <v>43</v>
      </c>
      <c r="B2972" s="2">
        <v>1980</v>
      </c>
      <c r="C2972" s="2"/>
      <c r="D2972" s="2"/>
      <c r="E2972" s="2"/>
    </row>
    <row r="2973" spans="1:5" x14ac:dyDescent="0.3">
      <c r="A2973" t="s">
        <v>43</v>
      </c>
      <c r="B2973" s="2">
        <v>1981</v>
      </c>
      <c r="C2973" s="2"/>
      <c r="D2973" s="2"/>
      <c r="E2973" s="2"/>
    </row>
    <row r="2974" spans="1:5" x14ac:dyDescent="0.3">
      <c r="A2974" t="s">
        <v>43</v>
      </c>
      <c r="B2974" s="2">
        <v>1982</v>
      </c>
      <c r="C2974" s="2"/>
      <c r="D2974" s="2"/>
      <c r="E2974" s="2"/>
    </row>
    <row r="2975" spans="1:5" x14ac:dyDescent="0.3">
      <c r="A2975" t="s">
        <v>43</v>
      </c>
      <c r="B2975" s="2">
        <v>1983</v>
      </c>
      <c r="C2975" s="2"/>
      <c r="D2975" s="2"/>
      <c r="E2975" s="2"/>
    </row>
    <row r="2976" spans="1:5" x14ac:dyDescent="0.3">
      <c r="A2976" t="s">
        <v>43</v>
      </c>
      <c r="B2976" s="2">
        <v>1984</v>
      </c>
      <c r="C2976" s="2"/>
      <c r="D2976" s="2"/>
      <c r="E2976" s="2"/>
    </row>
    <row r="2977" spans="1:5" x14ac:dyDescent="0.3">
      <c r="A2977" t="s">
        <v>43</v>
      </c>
      <c r="B2977" s="2">
        <v>1985</v>
      </c>
      <c r="C2977" s="2"/>
      <c r="D2977" s="2"/>
      <c r="E2977" s="2"/>
    </row>
    <row r="2978" spans="1:5" x14ac:dyDescent="0.3">
      <c r="A2978" t="s">
        <v>43</v>
      </c>
      <c r="B2978" s="2">
        <v>1986</v>
      </c>
      <c r="C2978" s="2"/>
      <c r="D2978" s="2"/>
      <c r="E2978" s="2"/>
    </row>
    <row r="2979" spans="1:5" x14ac:dyDescent="0.3">
      <c r="A2979" t="s">
        <v>43</v>
      </c>
      <c r="B2979" s="2">
        <v>1987</v>
      </c>
      <c r="C2979" s="2"/>
      <c r="D2979" s="2"/>
      <c r="E2979" s="2"/>
    </row>
    <row r="2980" spans="1:5" x14ac:dyDescent="0.3">
      <c r="A2980" t="s">
        <v>43</v>
      </c>
      <c r="B2980" s="2">
        <v>1988</v>
      </c>
      <c r="C2980" s="2"/>
      <c r="D2980" s="2"/>
      <c r="E2980" s="2"/>
    </row>
    <row r="2981" spans="1:5" x14ac:dyDescent="0.3">
      <c r="A2981" t="s">
        <v>43</v>
      </c>
      <c r="B2981" s="2">
        <v>1989</v>
      </c>
      <c r="C2981" s="2"/>
      <c r="D2981" s="2"/>
      <c r="E2981" s="2"/>
    </row>
    <row r="2982" spans="1:5" x14ac:dyDescent="0.3">
      <c r="A2982" t="s">
        <v>43</v>
      </c>
      <c r="B2982" s="2">
        <v>1990</v>
      </c>
      <c r="C2982" s="2"/>
      <c r="D2982" s="2"/>
      <c r="E2982" s="2"/>
    </row>
    <row r="2983" spans="1:5" x14ac:dyDescent="0.3">
      <c r="A2983" t="s">
        <v>43</v>
      </c>
      <c r="B2983" s="2">
        <v>1991</v>
      </c>
      <c r="C2983" s="2"/>
      <c r="D2983" s="2"/>
      <c r="E2983" s="2"/>
    </row>
    <row r="2984" spans="1:5" x14ac:dyDescent="0.3">
      <c r="A2984" t="s">
        <v>43</v>
      </c>
      <c r="B2984" s="2">
        <v>1992</v>
      </c>
      <c r="C2984" s="2"/>
      <c r="D2984" s="2"/>
      <c r="E2984" s="2"/>
    </row>
    <row r="2985" spans="1:5" x14ac:dyDescent="0.3">
      <c r="A2985" t="s">
        <v>43</v>
      </c>
      <c r="B2985" s="2">
        <v>1993</v>
      </c>
      <c r="C2985" s="2"/>
      <c r="D2985" s="2"/>
      <c r="E2985" s="2"/>
    </row>
    <row r="2986" spans="1:5" x14ac:dyDescent="0.3">
      <c r="A2986" t="s">
        <v>43</v>
      </c>
      <c r="B2986" s="2">
        <v>1994</v>
      </c>
      <c r="C2986" s="2"/>
      <c r="D2986" s="2"/>
      <c r="E2986" s="2"/>
    </row>
    <row r="2987" spans="1:5" x14ac:dyDescent="0.3">
      <c r="A2987" t="s">
        <v>43</v>
      </c>
      <c r="B2987" s="2">
        <v>1995</v>
      </c>
      <c r="C2987" s="2"/>
      <c r="D2987" s="2"/>
      <c r="E2987" s="2"/>
    </row>
    <row r="2988" spans="1:5" x14ac:dyDescent="0.3">
      <c r="A2988" t="s">
        <v>43</v>
      </c>
      <c r="B2988" s="2">
        <v>1996</v>
      </c>
      <c r="C2988" s="2"/>
      <c r="D2988" s="2"/>
      <c r="E2988" s="2"/>
    </row>
    <row r="2989" spans="1:5" x14ac:dyDescent="0.3">
      <c r="A2989" t="s">
        <v>43</v>
      </c>
      <c r="B2989" s="2">
        <v>1997</v>
      </c>
      <c r="C2989" s="2"/>
      <c r="D2989" s="2"/>
      <c r="E2989" s="2"/>
    </row>
    <row r="2990" spans="1:5" x14ac:dyDescent="0.3">
      <c r="A2990" t="s">
        <v>43</v>
      </c>
      <c r="B2990" s="2">
        <v>1998</v>
      </c>
      <c r="C2990" s="2"/>
      <c r="D2990" s="2"/>
      <c r="E2990" s="2"/>
    </row>
    <row r="2991" spans="1:5" x14ac:dyDescent="0.3">
      <c r="A2991" t="s">
        <v>43</v>
      </c>
      <c r="B2991" s="2">
        <v>1999</v>
      </c>
      <c r="C2991" s="2"/>
      <c r="D2991" s="2"/>
      <c r="E2991" s="2"/>
    </row>
    <row r="2992" spans="1:5" x14ac:dyDescent="0.3">
      <c r="A2992" t="s">
        <v>43</v>
      </c>
      <c r="B2992" s="2">
        <v>2000</v>
      </c>
      <c r="C2992" s="2"/>
      <c r="D2992" s="2"/>
      <c r="E2992" s="2"/>
    </row>
    <row r="2993" spans="1:5" x14ac:dyDescent="0.3">
      <c r="A2993" t="s">
        <v>43</v>
      </c>
      <c r="B2993" s="2">
        <v>2001</v>
      </c>
      <c r="C2993" s="2"/>
      <c r="D2993" s="2"/>
      <c r="E2993" s="2"/>
    </row>
    <row r="2994" spans="1:5" x14ac:dyDescent="0.3">
      <c r="A2994" t="s">
        <v>43</v>
      </c>
      <c r="B2994" s="2">
        <v>2002</v>
      </c>
      <c r="C2994" s="2"/>
      <c r="D2994" s="2"/>
      <c r="E2994" s="2"/>
    </row>
    <row r="2995" spans="1:5" x14ac:dyDescent="0.3">
      <c r="A2995" t="s">
        <v>43</v>
      </c>
      <c r="B2995" s="2">
        <v>2003</v>
      </c>
      <c r="C2995" s="2"/>
      <c r="D2995" s="2"/>
      <c r="E2995" s="2"/>
    </row>
    <row r="2996" spans="1:5" x14ac:dyDescent="0.3">
      <c r="A2996" t="s">
        <v>43</v>
      </c>
      <c r="B2996" s="2">
        <v>2004</v>
      </c>
      <c r="C2996" s="2"/>
      <c r="D2996" s="2"/>
      <c r="E2996" s="2"/>
    </row>
    <row r="2997" spans="1:5" x14ac:dyDescent="0.3">
      <c r="A2997" t="s">
        <v>43</v>
      </c>
      <c r="B2997" s="2">
        <v>2005</v>
      </c>
      <c r="C2997" s="2">
        <v>3883.595703125</v>
      </c>
      <c r="D2997" s="2">
        <v>0.13013</v>
      </c>
      <c r="E2997" s="2"/>
    </row>
    <row r="2998" spans="1:5" x14ac:dyDescent="0.3">
      <c r="A2998" t="s">
        <v>43</v>
      </c>
      <c r="B2998" s="2">
        <v>2006</v>
      </c>
      <c r="C2998" s="2">
        <v>3951.23193359375</v>
      </c>
      <c r="D2998" s="2">
        <v>0.13280999999999998</v>
      </c>
      <c r="E2998" s="2"/>
    </row>
    <row r="2999" spans="1:5" x14ac:dyDescent="0.3">
      <c r="A2999" t="s">
        <v>43</v>
      </c>
      <c r="B2999" s="2">
        <v>2007</v>
      </c>
      <c r="C2999" s="2">
        <v>4067.91015625</v>
      </c>
      <c r="D2999" s="2">
        <v>0.136596</v>
      </c>
      <c r="E2999" s="2"/>
    </row>
    <row r="3000" spans="1:5" x14ac:dyDescent="0.3">
      <c r="A3000" t="s">
        <v>43</v>
      </c>
      <c r="B3000" s="2">
        <v>2008</v>
      </c>
      <c r="C3000" s="2">
        <v>4173.1552734375</v>
      </c>
      <c r="D3000" s="2">
        <v>0.14100199999999999</v>
      </c>
      <c r="E3000" s="2"/>
    </row>
    <row r="3001" spans="1:5" x14ac:dyDescent="0.3">
      <c r="A3001" t="s">
        <v>43</v>
      </c>
      <c r="B3001" s="2">
        <v>2009</v>
      </c>
      <c r="C3001" s="2">
        <v>4136.39892578125</v>
      </c>
      <c r="D3001" s="2">
        <v>0.145367</v>
      </c>
      <c r="E3001" s="2"/>
    </row>
    <row r="3002" spans="1:5" x14ac:dyDescent="0.3">
      <c r="A3002" t="s">
        <v>43</v>
      </c>
      <c r="B3002" s="2">
        <v>2010</v>
      </c>
      <c r="C3002" s="2">
        <v>4159.1259765625</v>
      </c>
      <c r="D3002" s="2">
        <v>0.14919199999999999</v>
      </c>
      <c r="E3002" s="2"/>
    </row>
    <row r="3003" spans="1:5" x14ac:dyDescent="0.3">
      <c r="A3003" t="s">
        <v>43</v>
      </c>
      <c r="B3003" s="2">
        <v>2011</v>
      </c>
      <c r="C3003" s="2">
        <v>4243.49365234375</v>
      </c>
      <c r="D3003" s="2">
        <v>0.15231500000000001</v>
      </c>
      <c r="E3003" s="2"/>
    </row>
    <row r="3004" spans="1:5" x14ac:dyDescent="0.3">
      <c r="A3004" t="s">
        <v>43</v>
      </c>
      <c r="B3004" s="2">
        <v>2012</v>
      </c>
      <c r="C3004" s="2">
        <v>4219.8994140625</v>
      </c>
      <c r="D3004" s="2">
        <v>0.15481699999999998</v>
      </c>
      <c r="E3004" s="2"/>
    </row>
    <row r="3005" spans="1:5" x14ac:dyDescent="0.3">
      <c r="A3005" t="s">
        <v>43</v>
      </c>
      <c r="B3005" s="2">
        <v>2013</v>
      </c>
      <c r="C3005" s="2">
        <v>4132.525390625</v>
      </c>
      <c r="D3005" s="2">
        <v>0.15679399999999999</v>
      </c>
      <c r="E3005" s="2"/>
    </row>
    <row r="3006" spans="1:5" x14ac:dyDescent="0.3">
      <c r="A3006" t="s">
        <v>43</v>
      </c>
      <c r="B3006" s="2">
        <v>2014</v>
      </c>
      <c r="C3006" s="2">
        <v>4046.5654296875</v>
      </c>
      <c r="D3006" s="2">
        <v>0.15842199999999998</v>
      </c>
      <c r="E3006" s="2"/>
    </row>
    <row r="3007" spans="1:5" x14ac:dyDescent="0.3">
      <c r="A3007" t="s">
        <v>43</v>
      </c>
      <c r="B3007" s="2">
        <v>2015</v>
      </c>
      <c r="C3007" s="2">
        <v>4041.004638671875</v>
      </c>
      <c r="D3007" s="2">
        <v>0.15984699999999999</v>
      </c>
      <c r="E3007" s="2"/>
    </row>
    <row r="3008" spans="1:5" x14ac:dyDescent="0.3">
      <c r="A3008" t="s">
        <v>43</v>
      </c>
      <c r="B3008" s="2">
        <v>2016</v>
      </c>
      <c r="C3008" s="2">
        <v>3982.9560546875</v>
      </c>
      <c r="D3008" s="2">
        <v>0.161052</v>
      </c>
      <c r="E3008" s="2"/>
    </row>
    <row r="3009" spans="1:5" x14ac:dyDescent="0.3">
      <c r="A3009" t="s">
        <v>43</v>
      </c>
      <c r="B3009" s="2">
        <v>2017</v>
      </c>
      <c r="C3009" s="2">
        <v>3891.5791015625</v>
      </c>
      <c r="D3009" s="2">
        <v>0.161997</v>
      </c>
      <c r="E3009" s="2"/>
    </row>
    <row r="3010" spans="1:5" x14ac:dyDescent="0.3">
      <c r="A3010" t="s">
        <v>43</v>
      </c>
      <c r="B3010" s="2">
        <v>2018</v>
      </c>
      <c r="C3010" s="2">
        <v>3835.499267578125</v>
      </c>
      <c r="D3010" s="2">
        <v>0.16275199999999998</v>
      </c>
      <c r="E3010" s="2"/>
    </row>
    <row r="3011" spans="1:5" x14ac:dyDescent="0.3">
      <c r="A3011" t="s">
        <v>43</v>
      </c>
      <c r="B3011" s="2">
        <v>2019</v>
      </c>
      <c r="C3011" s="2">
        <v>3706.669677734375</v>
      </c>
      <c r="D3011" s="2">
        <v>0.16342399999999999</v>
      </c>
      <c r="E3011" s="2"/>
    </row>
    <row r="3012" spans="1:5" x14ac:dyDescent="0.3">
      <c r="A3012" t="s">
        <v>44</v>
      </c>
      <c r="B3012" s="2">
        <v>1950</v>
      </c>
      <c r="C3012" s="2"/>
      <c r="D3012" s="2"/>
      <c r="E3012" s="2"/>
    </row>
    <row r="3013" spans="1:5" x14ac:dyDescent="0.3">
      <c r="A3013" t="s">
        <v>44</v>
      </c>
      <c r="B3013" s="2">
        <v>1951</v>
      </c>
      <c r="C3013" s="2"/>
      <c r="D3013" s="2"/>
      <c r="E3013" s="2"/>
    </row>
    <row r="3014" spans="1:5" x14ac:dyDescent="0.3">
      <c r="A3014" t="s">
        <v>44</v>
      </c>
      <c r="B3014" s="2">
        <v>1952</v>
      </c>
      <c r="C3014" s="2"/>
      <c r="D3014" s="2"/>
      <c r="E3014" s="2"/>
    </row>
    <row r="3015" spans="1:5" x14ac:dyDescent="0.3">
      <c r="A3015" t="s">
        <v>44</v>
      </c>
      <c r="B3015" s="2">
        <v>1953</v>
      </c>
      <c r="C3015" s="2"/>
      <c r="D3015" s="2"/>
      <c r="E3015" s="2"/>
    </row>
    <row r="3016" spans="1:5" x14ac:dyDescent="0.3">
      <c r="A3016" t="s">
        <v>44</v>
      </c>
      <c r="B3016" s="2">
        <v>1954</v>
      </c>
      <c r="C3016" s="2"/>
      <c r="D3016" s="2"/>
      <c r="E3016" s="2"/>
    </row>
    <row r="3017" spans="1:5" x14ac:dyDescent="0.3">
      <c r="A3017" t="s">
        <v>44</v>
      </c>
      <c r="B3017" s="2">
        <v>1955</v>
      </c>
      <c r="C3017" s="2"/>
      <c r="D3017" s="2"/>
      <c r="E3017" s="2"/>
    </row>
    <row r="3018" spans="1:5" x14ac:dyDescent="0.3">
      <c r="A3018" t="s">
        <v>44</v>
      </c>
      <c r="B3018" s="2">
        <v>1956</v>
      </c>
      <c r="C3018" s="2"/>
      <c r="D3018" s="2"/>
      <c r="E3018" s="2"/>
    </row>
    <row r="3019" spans="1:5" x14ac:dyDescent="0.3">
      <c r="A3019" t="s">
        <v>44</v>
      </c>
      <c r="B3019" s="2">
        <v>1957</v>
      </c>
      <c r="C3019" s="2"/>
      <c r="D3019" s="2"/>
      <c r="E3019" s="2"/>
    </row>
    <row r="3020" spans="1:5" x14ac:dyDescent="0.3">
      <c r="A3020" t="s">
        <v>44</v>
      </c>
      <c r="B3020" s="2">
        <v>1958</v>
      </c>
      <c r="C3020" s="2"/>
      <c r="D3020" s="2"/>
      <c r="E3020" s="2"/>
    </row>
    <row r="3021" spans="1:5" x14ac:dyDescent="0.3">
      <c r="A3021" t="s">
        <v>44</v>
      </c>
      <c r="B3021" s="2">
        <v>1959</v>
      </c>
      <c r="C3021" s="2"/>
      <c r="D3021" s="2"/>
      <c r="E3021" s="2"/>
    </row>
    <row r="3022" spans="1:5" x14ac:dyDescent="0.3">
      <c r="A3022" t="s">
        <v>44</v>
      </c>
      <c r="B3022" s="2">
        <v>1960</v>
      </c>
      <c r="C3022" s="2"/>
      <c r="D3022" s="2"/>
      <c r="E3022" s="2"/>
    </row>
    <row r="3023" spans="1:5" x14ac:dyDescent="0.3">
      <c r="A3023" t="s">
        <v>44</v>
      </c>
      <c r="B3023" s="2">
        <v>1961</v>
      </c>
      <c r="C3023" s="2"/>
      <c r="D3023" s="2"/>
      <c r="E3023" s="2"/>
    </row>
    <row r="3024" spans="1:5" x14ac:dyDescent="0.3">
      <c r="A3024" t="s">
        <v>44</v>
      </c>
      <c r="B3024" s="2">
        <v>1962</v>
      </c>
      <c r="C3024" s="2"/>
      <c r="D3024" s="2"/>
      <c r="E3024" s="2"/>
    </row>
    <row r="3025" spans="1:5" x14ac:dyDescent="0.3">
      <c r="A3025" t="s">
        <v>44</v>
      </c>
      <c r="B3025" s="2">
        <v>1963</v>
      </c>
      <c r="C3025" s="2"/>
      <c r="D3025" s="2"/>
      <c r="E3025" s="2"/>
    </row>
    <row r="3026" spans="1:5" x14ac:dyDescent="0.3">
      <c r="A3026" t="s">
        <v>44</v>
      </c>
      <c r="B3026" s="2">
        <v>1964</v>
      </c>
      <c r="C3026" s="2"/>
      <c r="D3026" s="2"/>
      <c r="E3026" s="2"/>
    </row>
    <row r="3027" spans="1:5" x14ac:dyDescent="0.3">
      <c r="A3027" t="s">
        <v>44</v>
      </c>
      <c r="B3027" s="2">
        <v>1965</v>
      </c>
      <c r="C3027" s="2"/>
      <c r="D3027" s="2"/>
      <c r="E3027" s="2"/>
    </row>
    <row r="3028" spans="1:5" x14ac:dyDescent="0.3">
      <c r="A3028" t="s">
        <v>44</v>
      </c>
      <c r="B3028" s="2">
        <v>1966</v>
      </c>
      <c r="C3028" s="2"/>
      <c r="D3028" s="2"/>
      <c r="E3028" s="2"/>
    </row>
    <row r="3029" spans="1:5" x14ac:dyDescent="0.3">
      <c r="A3029" t="s">
        <v>44</v>
      </c>
      <c r="B3029" s="2">
        <v>1967</v>
      </c>
      <c r="C3029" s="2"/>
      <c r="D3029" s="2"/>
      <c r="E3029" s="2"/>
    </row>
    <row r="3030" spans="1:5" x14ac:dyDescent="0.3">
      <c r="A3030" t="s">
        <v>44</v>
      </c>
      <c r="B3030" s="2">
        <v>1968</v>
      </c>
      <c r="C3030" s="2"/>
      <c r="D3030" s="2"/>
      <c r="E3030" s="2"/>
    </row>
    <row r="3031" spans="1:5" x14ac:dyDescent="0.3">
      <c r="A3031" t="s">
        <v>44</v>
      </c>
      <c r="B3031" s="2">
        <v>1969</v>
      </c>
      <c r="C3031" s="2"/>
      <c r="D3031" s="2"/>
      <c r="E3031" s="2"/>
    </row>
    <row r="3032" spans="1:5" x14ac:dyDescent="0.3">
      <c r="A3032" t="s">
        <v>44</v>
      </c>
      <c r="B3032" s="2">
        <v>1970</v>
      </c>
      <c r="C3032" s="2">
        <v>317.38461303710938</v>
      </c>
      <c r="D3032" s="2">
        <v>9.1439999999999994E-3</v>
      </c>
      <c r="E3032" s="2">
        <v>429.68435668945313</v>
      </c>
    </row>
    <row r="3033" spans="1:5" x14ac:dyDescent="0.3">
      <c r="A3033" t="s">
        <v>44</v>
      </c>
      <c r="B3033" s="2">
        <v>1971</v>
      </c>
      <c r="C3033" s="2">
        <v>327.41976928710938</v>
      </c>
      <c r="D3033" s="2">
        <v>9.58E-3</v>
      </c>
      <c r="E3033" s="2">
        <v>477.88113403320313</v>
      </c>
    </row>
    <row r="3034" spans="1:5" x14ac:dyDescent="0.3">
      <c r="A3034" t="s">
        <v>44</v>
      </c>
      <c r="B3034" s="2">
        <v>1972</v>
      </c>
      <c r="C3034" s="2">
        <v>353.78485107421875</v>
      </c>
      <c r="D3034" s="2">
        <v>1.0133E-2</v>
      </c>
      <c r="E3034" s="2">
        <v>530.4691162109375</v>
      </c>
    </row>
    <row r="3035" spans="1:5" x14ac:dyDescent="0.3">
      <c r="A3035" t="s">
        <v>44</v>
      </c>
      <c r="B3035" s="2">
        <v>1973</v>
      </c>
      <c r="C3035" s="2">
        <v>404.23666381835938</v>
      </c>
      <c r="D3035" s="2">
        <v>1.0782E-2</v>
      </c>
      <c r="E3035" s="2">
        <v>591.00115966796875</v>
      </c>
    </row>
    <row r="3036" spans="1:5" x14ac:dyDescent="0.3">
      <c r="A3036" t="s">
        <v>44</v>
      </c>
      <c r="B3036" s="2">
        <v>1974</v>
      </c>
      <c r="C3036" s="2">
        <v>445.43209838867188</v>
      </c>
      <c r="D3036" s="2">
        <v>1.1490999999999999E-2</v>
      </c>
      <c r="E3036" s="2">
        <v>659.84686279296875</v>
      </c>
    </row>
    <row r="3037" spans="1:5" x14ac:dyDescent="0.3">
      <c r="A3037" t="s">
        <v>44</v>
      </c>
      <c r="B3037" s="2">
        <v>1975</v>
      </c>
      <c r="C3037" s="2">
        <v>489.98934936523438</v>
      </c>
      <c r="D3037" s="2">
        <v>1.2244E-2</v>
      </c>
      <c r="E3037" s="2">
        <v>734.05718994140625</v>
      </c>
    </row>
    <row r="3038" spans="1:5" x14ac:dyDescent="0.3">
      <c r="A3038" t="s">
        <v>44</v>
      </c>
      <c r="B3038" s="2">
        <v>1976</v>
      </c>
      <c r="C3038" s="2">
        <v>537.9033203125</v>
      </c>
      <c r="D3038" s="2">
        <v>1.3025E-2</v>
      </c>
      <c r="E3038" s="2">
        <v>813.99365234375</v>
      </c>
    </row>
    <row r="3039" spans="1:5" x14ac:dyDescent="0.3">
      <c r="A3039" t="s">
        <v>44</v>
      </c>
      <c r="B3039" s="2">
        <v>1977</v>
      </c>
      <c r="C3039" s="2">
        <v>590.97039794921875</v>
      </c>
      <c r="D3039" s="2">
        <v>1.3852999999999999E-2</v>
      </c>
      <c r="E3039" s="2">
        <v>902.31353759765625</v>
      </c>
    </row>
    <row r="3040" spans="1:5" x14ac:dyDescent="0.3">
      <c r="A3040" t="s">
        <v>44</v>
      </c>
      <c r="B3040" s="2">
        <v>1978</v>
      </c>
      <c r="C3040" s="2">
        <v>648.99200439453125</v>
      </c>
      <c r="D3040" s="2">
        <v>1.4683E-2</v>
      </c>
      <c r="E3040" s="2">
        <v>998.37982177734375</v>
      </c>
    </row>
    <row r="3041" spans="1:5" x14ac:dyDescent="0.3">
      <c r="A3041" t="s">
        <v>44</v>
      </c>
      <c r="B3041" s="2">
        <v>1979</v>
      </c>
      <c r="C3041" s="2">
        <v>714.8751220703125</v>
      </c>
      <c r="D3041" s="2">
        <v>1.5479999999999999E-2</v>
      </c>
      <c r="E3041" s="2">
        <v>1109.120361328125</v>
      </c>
    </row>
    <row r="3042" spans="1:5" x14ac:dyDescent="0.3">
      <c r="A3042" t="s">
        <v>44</v>
      </c>
      <c r="B3042" s="2">
        <v>1980</v>
      </c>
      <c r="C3042" s="2">
        <v>784.50634765625</v>
      </c>
      <c r="D3042" s="2">
        <v>1.6212000000000001E-2</v>
      </c>
      <c r="E3042" s="2">
        <v>1226.8590087890625</v>
      </c>
    </row>
    <row r="3043" spans="1:5" x14ac:dyDescent="0.3">
      <c r="A3043" t="s">
        <v>44</v>
      </c>
      <c r="B3043" s="2">
        <v>1981</v>
      </c>
      <c r="C3043" s="2">
        <v>863.1015625</v>
      </c>
      <c r="D3043" s="2">
        <v>1.686E-2</v>
      </c>
      <c r="E3043" s="2">
        <v>1361.583251953125</v>
      </c>
    </row>
    <row r="3044" spans="1:5" x14ac:dyDescent="0.3">
      <c r="A3044" t="s">
        <v>44</v>
      </c>
      <c r="B3044" s="2">
        <v>1982</v>
      </c>
      <c r="C3044" s="2">
        <v>949.11224365234375</v>
      </c>
      <c r="D3044" s="2">
        <v>1.7439E-2</v>
      </c>
      <c r="E3044" s="2">
        <v>1504.752197265625</v>
      </c>
    </row>
    <row r="3045" spans="1:5" x14ac:dyDescent="0.3">
      <c r="A3045" t="s">
        <v>44</v>
      </c>
      <c r="B3045" s="2">
        <v>1983</v>
      </c>
      <c r="C3045" s="2">
        <v>1071.5601806640625</v>
      </c>
      <c r="D3045" s="2">
        <v>1.8010999999999999E-2</v>
      </c>
      <c r="E3045" s="2">
        <v>1658.3369140625</v>
      </c>
    </row>
    <row r="3046" spans="1:5" x14ac:dyDescent="0.3">
      <c r="A3046" t="s">
        <v>44</v>
      </c>
      <c r="B3046" s="2">
        <v>1984</v>
      </c>
      <c r="C3046" s="2">
        <v>1166.0189208984375</v>
      </c>
      <c r="D3046" s="2">
        <v>1.8669999999999999E-2</v>
      </c>
      <c r="E3046" s="2">
        <v>1851.83642578125</v>
      </c>
    </row>
    <row r="3047" spans="1:5" x14ac:dyDescent="0.3">
      <c r="A3047" t="s">
        <v>44</v>
      </c>
      <c r="B3047" s="2">
        <v>1985</v>
      </c>
      <c r="C3047" s="2">
        <v>1173.1492919921875</v>
      </c>
      <c r="D3047" s="2">
        <v>1.9466999999999998E-2</v>
      </c>
      <c r="E3047" s="2">
        <v>2002.123046875</v>
      </c>
    </row>
    <row r="3048" spans="1:5" x14ac:dyDescent="0.3">
      <c r="A3048" t="s">
        <v>44</v>
      </c>
      <c r="B3048" s="2">
        <v>1986</v>
      </c>
      <c r="C3048" s="2">
        <v>1290.4053955078125</v>
      </c>
      <c r="D3048" s="2">
        <v>2.043E-2</v>
      </c>
      <c r="E3048" s="2">
        <v>2193.908935546875</v>
      </c>
    </row>
    <row r="3049" spans="1:5" x14ac:dyDescent="0.3">
      <c r="A3049" t="s">
        <v>44</v>
      </c>
      <c r="B3049" s="2">
        <v>1987</v>
      </c>
      <c r="C3049" s="2">
        <v>1402.662841796875</v>
      </c>
      <c r="D3049" s="2">
        <v>2.1544000000000001E-2</v>
      </c>
      <c r="E3049" s="2">
        <v>2390.719970703125</v>
      </c>
    </row>
    <row r="3050" spans="1:5" x14ac:dyDescent="0.3">
      <c r="A3050" t="s">
        <v>44</v>
      </c>
      <c r="B3050" s="2">
        <v>1988</v>
      </c>
      <c r="C3050" s="2">
        <v>1631.2918701171875</v>
      </c>
      <c r="D3050" s="2">
        <v>2.2761E-2</v>
      </c>
      <c r="E3050" s="2">
        <v>2669.269775390625</v>
      </c>
    </row>
    <row r="3051" spans="1:5" x14ac:dyDescent="0.3">
      <c r="A3051" t="s">
        <v>44</v>
      </c>
      <c r="B3051" s="2">
        <v>1989</v>
      </c>
      <c r="C3051" s="2">
        <v>1756.5643310546875</v>
      </c>
      <c r="D3051" s="2">
        <v>2.4038999999999998E-2</v>
      </c>
      <c r="E3051" s="2">
        <v>2943.622314453125</v>
      </c>
    </row>
    <row r="3052" spans="1:5" x14ac:dyDescent="0.3">
      <c r="A3052" t="s">
        <v>44</v>
      </c>
      <c r="B3052" s="2">
        <v>1990</v>
      </c>
      <c r="C3052" s="2">
        <v>1971.146484375</v>
      </c>
      <c r="D3052" s="2">
        <v>2.5311999999999998E-2</v>
      </c>
      <c r="E3052" s="2">
        <v>3207.548583984375</v>
      </c>
    </row>
    <row r="3053" spans="1:5" x14ac:dyDescent="0.3">
      <c r="A3053" t="s">
        <v>44</v>
      </c>
      <c r="B3053" s="2">
        <v>1991</v>
      </c>
      <c r="C3053" s="2">
        <v>1997.5767822265625</v>
      </c>
      <c r="D3053" s="2">
        <v>2.6543999999999998E-2</v>
      </c>
      <c r="E3053" s="2">
        <v>3470.097412109375</v>
      </c>
    </row>
    <row r="3054" spans="1:5" x14ac:dyDescent="0.3">
      <c r="A3054" t="s">
        <v>44</v>
      </c>
      <c r="B3054" s="2">
        <v>1992</v>
      </c>
      <c r="C3054" s="2">
        <v>2059.066650390625</v>
      </c>
      <c r="D3054" s="2">
        <v>2.7779999999999999E-2</v>
      </c>
      <c r="E3054" s="2">
        <v>3751.912353515625</v>
      </c>
    </row>
    <row r="3055" spans="1:5" x14ac:dyDescent="0.3">
      <c r="A3055" t="s">
        <v>44</v>
      </c>
      <c r="B3055" s="2">
        <v>1993</v>
      </c>
      <c r="C3055" s="2">
        <v>2157.66748046875</v>
      </c>
      <c r="D3055" s="2">
        <v>2.9068999999999998E-2</v>
      </c>
      <c r="E3055" s="2">
        <v>4047.121826171875</v>
      </c>
    </row>
    <row r="3056" spans="1:5" x14ac:dyDescent="0.3">
      <c r="A3056" t="s">
        <v>44</v>
      </c>
      <c r="B3056" s="2">
        <v>1994</v>
      </c>
      <c r="C3056" s="2">
        <v>2268.3232421875</v>
      </c>
      <c r="D3056" s="2">
        <v>3.0513999999999999E-2</v>
      </c>
      <c r="E3056" s="2">
        <v>4352.7724609375</v>
      </c>
    </row>
    <row r="3057" spans="1:5" x14ac:dyDescent="0.3">
      <c r="A3057" t="s">
        <v>44</v>
      </c>
      <c r="B3057" s="2">
        <v>1995</v>
      </c>
      <c r="C3057" s="2">
        <v>2375.975830078125</v>
      </c>
      <c r="D3057" s="2">
        <v>3.2166E-2</v>
      </c>
      <c r="E3057" s="2">
        <v>4667.412109375</v>
      </c>
    </row>
    <row r="3058" spans="1:5" x14ac:dyDescent="0.3">
      <c r="A3058" t="s">
        <v>44</v>
      </c>
      <c r="B3058" s="2">
        <v>1996</v>
      </c>
      <c r="C3058" s="2">
        <v>2492.9658203125</v>
      </c>
      <c r="D3058" s="2">
        <v>3.4064999999999998E-2</v>
      </c>
      <c r="E3058" s="2">
        <v>4998.15478515625</v>
      </c>
    </row>
    <row r="3059" spans="1:5" x14ac:dyDescent="0.3">
      <c r="A3059" t="s">
        <v>44</v>
      </c>
      <c r="B3059" s="2">
        <v>1997</v>
      </c>
      <c r="C3059" s="2">
        <v>2626.753173828125</v>
      </c>
      <c r="D3059" s="2">
        <v>3.6156000000000001E-2</v>
      </c>
      <c r="E3059" s="2">
        <v>5355.11865234375</v>
      </c>
    </row>
    <row r="3060" spans="1:5" x14ac:dyDescent="0.3">
      <c r="A3060" t="s">
        <v>44</v>
      </c>
      <c r="B3060" s="2">
        <v>1998</v>
      </c>
      <c r="C3060" s="2">
        <v>3416.396728515625</v>
      </c>
      <c r="D3060" s="2">
        <v>3.8328999999999995E-2</v>
      </c>
      <c r="E3060" s="2">
        <v>5865.6142578125</v>
      </c>
    </row>
    <row r="3061" spans="1:5" x14ac:dyDescent="0.3">
      <c r="A3061" t="s">
        <v>44</v>
      </c>
      <c r="B3061" s="2">
        <v>1999</v>
      </c>
      <c r="C3061" s="2">
        <v>3532.56982421875</v>
      </c>
      <c r="D3061" s="2">
        <v>4.0419999999999998E-2</v>
      </c>
      <c r="E3061" s="2">
        <v>6362.275390625</v>
      </c>
    </row>
    <row r="3062" spans="1:5" x14ac:dyDescent="0.3">
      <c r="A3062" t="s">
        <v>44</v>
      </c>
      <c r="B3062" s="2">
        <v>2000</v>
      </c>
      <c r="C3062" s="2">
        <v>3568.496337890625</v>
      </c>
      <c r="D3062" s="2">
        <v>4.2303E-2</v>
      </c>
      <c r="E3062" s="2">
        <v>6828.5009765625</v>
      </c>
    </row>
    <row r="3063" spans="1:5" x14ac:dyDescent="0.3">
      <c r="A3063" t="s">
        <v>44</v>
      </c>
      <c r="B3063" s="2">
        <v>2001</v>
      </c>
      <c r="C3063" s="2">
        <v>3590.9189453125</v>
      </c>
      <c r="D3063" s="2">
        <v>4.3934999999999995E-2</v>
      </c>
      <c r="E3063" s="2">
        <v>7308.466796875</v>
      </c>
    </row>
    <row r="3064" spans="1:5" x14ac:dyDescent="0.3">
      <c r="A3064" t="s">
        <v>44</v>
      </c>
      <c r="B3064" s="2">
        <v>2002</v>
      </c>
      <c r="C3064" s="2">
        <v>3656.00634765625</v>
      </c>
      <c r="D3064" s="2">
        <v>4.5350999999999995E-2</v>
      </c>
      <c r="E3064" s="2">
        <v>7805.34912109375</v>
      </c>
    </row>
    <row r="3065" spans="1:5" x14ac:dyDescent="0.3">
      <c r="A3065" t="s">
        <v>44</v>
      </c>
      <c r="B3065" s="2">
        <v>2003</v>
      </c>
      <c r="C3065" s="2">
        <v>3727.586669921875</v>
      </c>
      <c r="D3065" s="2">
        <v>4.6632E-2</v>
      </c>
      <c r="E3065" s="2">
        <v>8331.572265625</v>
      </c>
    </row>
    <row r="3066" spans="1:5" x14ac:dyDescent="0.3">
      <c r="A3066" t="s">
        <v>44</v>
      </c>
      <c r="B3066" s="2">
        <v>2004</v>
      </c>
      <c r="C3066" s="2">
        <v>3759.5244140625</v>
      </c>
      <c r="D3066" s="2">
        <v>4.7902E-2</v>
      </c>
      <c r="E3066" s="2">
        <v>8878.76953125</v>
      </c>
    </row>
    <row r="3067" spans="1:5" x14ac:dyDescent="0.3">
      <c r="A3067" t="s">
        <v>44</v>
      </c>
      <c r="B3067" s="2">
        <v>2005</v>
      </c>
      <c r="C3067" s="2">
        <v>4016.97265625</v>
      </c>
      <c r="D3067" s="2">
        <v>4.9260999999999999E-2</v>
      </c>
      <c r="E3067" s="2">
        <v>9493.3017578125</v>
      </c>
    </row>
    <row r="3068" spans="1:5" x14ac:dyDescent="0.3">
      <c r="A3068" t="s">
        <v>44</v>
      </c>
      <c r="B3068" s="2">
        <v>2006</v>
      </c>
      <c r="C3068" s="2">
        <v>4194.2705078125</v>
      </c>
      <c r="D3068" s="2">
        <v>5.074E-2</v>
      </c>
      <c r="E3068" s="2">
        <v>10098.8076171875</v>
      </c>
    </row>
    <row r="3069" spans="1:5" x14ac:dyDescent="0.3">
      <c r="A3069" t="s">
        <v>44</v>
      </c>
      <c r="B3069" s="2">
        <v>2007</v>
      </c>
      <c r="C3069" s="2">
        <v>4225.37548828125</v>
      </c>
      <c r="D3069" s="2">
        <v>5.228E-2</v>
      </c>
      <c r="E3069" s="2">
        <v>10689.748046875</v>
      </c>
    </row>
    <row r="3070" spans="1:5" x14ac:dyDescent="0.3">
      <c r="A3070" t="s">
        <v>44</v>
      </c>
      <c r="B3070" s="2">
        <v>2008</v>
      </c>
      <c r="C3070" s="2">
        <v>4313.6552734375</v>
      </c>
      <c r="D3070" s="2">
        <v>5.3835999999999995E-2</v>
      </c>
      <c r="E3070" s="2">
        <v>11281.39453125</v>
      </c>
    </row>
    <row r="3071" spans="1:5" x14ac:dyDescent="0.3">
      <c r="A3071" t="s">
        <v>44</v>
      </c>
      <c r="B3071" s="2">
        <v>2009</v>
      </c>
      <c r="C3071" s="2">
        <v>3995.888671875</v>
      </c>
      <c r="D3071" s="2">
        <v>5.5321999999999996E-2</v>
      </c>
      <c r="E3071" s="2">
        <v>11765.6376953125</v>
      </c>
    </row>
    <row r="3072" spans="1:5" x14ac:dyDescent="0.3">
      <c r="A3072" t="s">
        <v>44</v>
      </c>
      <c r="B3072" s="2">
        <v>2010</v>
      </c>
      <c r="C3072" s="2">
        <v>3888.09619140625</v>
      </c>
      <c r="D3072" s="2">
        <v>5.6672E-2</v>
      </c>
      <c r="E3072" s="2">
        <v>12199.7958984375</v>
      </c>
    </row>
    <row r="3073" spans="1:5" x14ac:dyDescent="0.3">
      <c r="A3073" t="s">
        <v>44</v>
      </c>
      <c r="B3073" s="2">
        <v>2011</v>
      </c>
      <c r="C3073" s="2">
        <v>3937.832275390625</v>
      </c>
      <c r="D3073" s="2">
        <v>5.7877999999999999E-2</v>
      </c>
      <c r="E3073" s="2">
        <v>12598.9921875</v>
      </c>
    </row>
    <row r="3074" spans="1:5" x14ac:dyDescent="0.3">
      <c r="A3074" t="s">
        <v>44</v>
      </c>
      <c r="B3074" s="2">
        <v>2012</v>
      </c>
      <c r="C3074" s="2">
        <v>3969.15869140625</v>
      </c>
      <c r="D3074" s="2">
        <v>5.8957999999999997E-2</v>
      </c>
      <c r="E3074" s="2">
        <v>12764.9462890625</v>
      </c>
    </row>
    <row r="3075" spans="1:5" x14ac:dyDescent="0.3">
      <c r="A3075" t="s">
        <v>44</v>
      </c>
      <c r="B3075" s="2">
        <v>2013</v>
      </c>
      <c r="C3075" s="2">
        <v>3832.2373046875</v>
      </c>
      <c r="D3075" s="2">
        <v>5.9931999999999999E-2</v>
      </c>
      <c r="E3075" s="2">
        <v>12842.0703125</v>
      </c>
    </row>
    <row r="3076" spans="1:5" x14ac:dyDescent="0.3">
      <c r="A3076" t="s">
        <v>44</v>
      </c>
      <c r="B3076" s="2">
        <v>2014</v>
      </c>
      <c r="C3076" s="2">
        <v>3838.084228515625</v>
      </c>
      <c r="D3076" s="2">
        <v>6.0847999999999999E-2</v>
      </c>
      <c r="E3076" s="2">
        <v>12921.650390625</v>
      </c>
    </row>
    <row r="3077" spans="1:5" x14ac:dyDescent="0.3">
      <c r="A3077" t="s">
        <v>44</v>
      </c>
      <c r="B3077" s="2">
        <v>2015</v>
      </c>
      <c r="C3077" s="2">
        <v>3936.821044921875</v>
      </c>
      <c r="D3077" s="2">
        <v>6.1723999999999994E-2</v>
      </c>
      <c r="E3077" s="2">
        <v>13052.548828125</v>
      </c>
    </row>
    <row r="3078" spans="1:5" x14ac:dyDescent="0.3">
      <c r="A3078" t="s">
        <v>44</v>
      </c>
      <c r="B3078" s="2">
        <v>2016</v>
      </c>
      <c r="C3078" s="2">
        <v>4047.127197265625</v>
      </c>
      <c r="D3078" s="2">
        <v>6.2569E-2</v>
      </c>
      <c r="E3078" s="2">
        <v>12905.375</v>
      </c>
    </row>
    <row r="3079" spans="1:5" x14ac:dyDescent="0.3">
      <c r="A3079" t="s">
        <v>44</v>
      </c>
      <c r="B3079" s="2">
        <v>2017</v>
      </c>
      <c r="C3079" s="2">
        <v>4119.625</v>
      </c>
      <c r="D3079" s="2">
        <v>6.3381999999999994E-2</v>
      </c>
      <c r="E3079" s="2">
        <v>13144.078125</v>
      </c>
    </row>
    <row r="3080" spans="1:5" x14ac:dyDescent="0.3">
      <c r="A3080" t="s">
        <v>44</v>
      </c>
      <c r="B3080" s="2">
        <v>2018</v>
      </c>
      <c r="C3080" s="2">
        <v>4370.4755859375</v>
      </c>
      <c r="D3080" s="2">
        <v>6.4173999999999995E-2</v>
      </c>
      <c r="E3080" s="2">
        <v>13646.3837890625</v>
      </c>
    </row>
    <row r="3081" spans="1:5" x14ac:dyDescent="0.3">
      <c r="A3081" t="s">
        <v>44</v>
      </c>
      <c r="B3081" s="2">
        <v>2019</v>
      </c>
      <c r="C3081" s="2">
        <v>4559.8916015625</v>
      </c>
      <c r="D3081" s="2">
        <v>6.4947999999999992E-2</v>
      </c>
      <c r="E3081" s="2">
        <v>14250.240234375</v>
      </c>
    </row>
    <row r="3082" spans="1:5" x14ac:dyDescent="0.3">
      <c r="A3082" t="s">
        <v>45</v>
      </c>
      <c r="B3082" s="2">
        <v>1950</v>
      </c>
      <c r="C3082" s="2">
        <v>1449.060791015625</v>
      </c>
      <c r="D3082" s="2">
        <v>0.49321067877441377</v>
      </c>
      <c r="E3082" s="2">
        <v>13324.7060546875</v>
      </c>
    </row>
    <row r="3083" spans="1:5" x14ac:dyDescent="0.3">
      <c r="A3083" t="s">
        <v>45</v>
      </c>
      <c r="B3083" s="2">
        <v>1951</v>
      </c>
      <c r="C3083" s="2">
        <v>1537.2945556640625</v>
      </c>
      <c r="D3083" s="2">
        <v>0.50119788287289735</v>
      </c>
      <c r="E3083" s="2">
        <v>13686.576171875</v>
      </c>
    </row>
    <row r="3084" spans="1:5" x14ac:dyDescent="0.3">
      <c r="A3084" t="s">
        <v>45</v>
      </c>
      <c r="B3084" s="2">
        <v>1952</v>
      </c>
      <c r="C3084" s="2">
        <v>1744.5880126953125</v>
      </c>
      <c r="D3084" s="2">
        <v>0.50718833801749297</v>
      </c>
      <c r="E3084" s="2">
        <v>14137.5791015625</v>
      </c>
    </row>
    <row r="3085" spans="1:5" x14ac:dyDescent="0.3">
      <c r="A3085" t="s">
        <v>45</v>
      </c>
      <c r="B3085" s="2">
        <v>1953</v>
      </c>
      <c r="C3085" s="2">
        <v>1978.669677734375</v>
      </c>
      <c r="D3085" s="2">
        <v>0.51417712300697582</v>
      </c>
      <c r="E3085" s="2">
        <v>14728.953125</v>
      </c>
    </row>
    <row r="3086" spans="1:5" x14ac:dyDescent="0.3">
      <c r="A3086" t="s">
        <v>45</v>
      </c>
      <c r="B3086" s="2">
        <v>1954</v>
      </c>
      <c r="C3086" s="2">
        <v>2222.72998046875</v>
      </c>
      <c r="D3086" s="2">
        <v>0.52216435686016405</v>
      </c>
      <c r="E3086" s="2">
        <v>15757.9921875</v>
      </c>
    </row>
    <row r="3087" spans="1:5" x14ac:dyDescent="0.3">
      <c r="A3087" t="s">
        <v>45</v>
      </c>
      <c r="B3087" s="2">
        <v>1955</v>
      </c>
      <c r="C3087" s="2">
        <v>2269.007080078125</v>
      </c>
      <c r="D3087" s="2">
        <v>0.5291531418496469</v>
      </c>
      <c r="E3087" s="2">
        <v>16909.15625</v>
      </c>
    </row>
    <row r="3088" spans="1:5" x14ac:dyDescent="0.3">
      <c r="A3088" t="s">
        <v>45</v>
      </c>
      <c r="B3088" s="2">
        <v>1956</v>
      </c>
      <c r="C3088" s="2">
        <v>2555.3466796875</v>
      </c>
      <c r="D3088" s="2">
        <v>0.53514359699424252</v>
      </c>
      <c r="E3088" s="2">
        <v>18050.59375</v>
      </c>
    </row>
    <row r="3089" spans="1:5" x14ac:dyDescent="0.3">
      <c r="A3089" t="s">
        <v>45</v>
      </c>
      <c r="B3089" s="2">
        <v>1957</v>
      </c>
      <c r="C3089" s="2">
        <v>2485.16943359375</v>
      </c>
      <c r="D3089" s="2">
        <v>0.54512760955602313</v>
      </c>
      <c r="E3089" s="2">
        <v>19066.205078125</v>
      </c>
    </row>
    <row r="3090" spans="1:5" x14ac:dyDescent="0.3">
      <c r="A3090" t="s">
        <v>45</v>
      </c>
      <c r="B3090" s="2">
        <v>1958</v>
      </c>
      <c r="C3090" s="2">
        <v>2231.474365234375</v>
      </c>
      <c r="D3090" s="2">
        <v>0.5571084603358053</v>
      </c>
      <c r="E3090" s="2">
        <v>19361.109375</v>
      </c>
    </row>
    <row r="3091" spans="1:5" x14ac:dyDescent="0.3">
      <c r="A3091" t="s">
        <v>45</v>
      </c>
      <c r="B3091" s="2">
        <v>1959</v>
      </c>
      <c r="C3091" s="2">
        <v>2356.297119140625</v>
      </c>
      <c r="D3091" s="2">
        <v>0.56609402403388076</v>
      </c>
      <c r="E3091" s="2">
        <v>19812.4765625</v>
      </c>
    </row>
    <row r="3092" spans="1:5" x14ac:dyDescent="0.3">
      <c r="A3092" t="s">
        <v>45</v>
      </c>
      <c r="B3092" s="2">
        <v>1960</v>
      </c>
      <c r="C3092" s="2">
        <v>2290.31396484375</v>
      </c>
      <c r="D3092" s="2">
        <v>0.57208447917847638</v>
      </c>
      <c r="E3092" s="2">
        <v>19952.75</v>
      </c>
    </row>
    <row r="3093" spans="1:5" x14ac:dyDescent="0.3">
      <c r="A3093" t="s">
        <v>45</v>
      </c>
      <c r="B3093" s="2">
        <v>1961</v>
      </c>
      <c r="C3093" s="2">
        <v>2579.345703125</v>
      </c>
      <c r="D3093" s="2">
        <v>0.57777536395831497</v>
      </c>
      <c r="E3093" s="2">
        <v>20449.3828125</v>
      </c>
    </row>
    <row r="3094" spans="1:5" x14ac:dyDescent="0.3">
      <c r="A3094" t="s">
        <v>45</v>
      </c>
      <c r="B3094" s="2">
        <v>1962</v>
      </c>
      <c r="C3094" s="2">
        <v>3034.391845703125</v>
      </c>
      <c r="D3094" s="2">
        <v>0.57507964724136518</v>
      </c>
      <c r="E3094" s="2">
        <v>21562.302734375</v>
      </c>
    </row>
    <row r="3095" spans="1:5" x14ac:dyDescent="0.3">
      <c r="A3095" t="s">
        <v>45</v>
      </c>
      <c r="B3095" s="2">
        <v>1963</v>
      </c>
      <c r="C3095" s="2">
        <v>3077.633544921875</v>
      </c>
      <c r="D3095" s="2">
        <v>0.58136961324130865</v>
      </c>
      <c r="E3095" s="2">
        <v>22475.162109375</v>
      </c>
    </row>
    <row r="3096" spans="1:5" x14ac:dyDescent="0.3">
      <c r="A3096" t="s">
        <v>45</v>
      </c>
      <c r="B3096" s="2">
        <v>1964</v>
      </c>
      <c r="C3096" s="2">
        <v>2687.005126953125</v>
      </c>
      <c r="D3096" s="2">
        <v>0.58556288423499836</v>
      </c>
      <c r="E3096" s="2">
        <v>22855.78515625</v>
      </c>
    </row>
    <row r="3097" spans="1:5" x14ac:dyDescent="0.3">
      <c r="A3097" t="s">
        <v>45</v>
      </c>
      <c r="B3097" s="2">
        <v>1965</v>
      </c>
      <c r="C3097" s="2">
        <v>3429.05712890625</v>
      </c>
      <c r="D3097" s="2">
        <v>0.58985601201694038</v>
      </c>
      <c r="E3097" s="2">
        <v>23709.5078125</v>
      </c>
    </row>
    <row r="3098" spans="1:5" x14ac:dyDescent="0.3">
      <c r="A3098" t="s">
        <v>45</v>
      </c>
      <c r="B3098" s="2">
        <v>1966</v>
      </c>
      <c r="C3098" s="2">
        <v>3660.009033203125</v>
      </c>
      <c r="D3098" s="2">
        <v>0.59404934252003905</v>
      </c>
      <c r="E3098" s="2">
        <v>24620.7265625</v>
      </c>
    </row>
    <row r="3099" spans="1:5" x14ac:dyDescent="0.3">
      <c r="A3099" t="s">
        <v>45</v>
      </c>
      <c r="B3099" s="2">
        <v>1967</v>
      </c>
      <c r="C3099" s="2">
        <v>4028.545654296875</v>
      </c>
      <c r="D3099" s="2">
        <v>0.59844226758082442</v>
      </c>
      <c r="E3099" s="2">
        <v>25751.6953125</v>
      </c>
    </row>
    <row r="3100" spans="1:5" x14ac:dyDescent="0.3">
      <c r="A3100" t="s">
        <v>45</v>
      </c>
      <c r="B3100" s="2">
        <v>1968</v>
      </c>
      <c r="C3100" s="2">
        <v>4187.908203125</v>
      </c>
      <c r="D3100" s="2">
        <v>0.60333447658287143</v>
      </c>
      <c r="E3100" s="2">
        <v>26864.423828125</v>
      </c>
    </row>
    <row r="3101" spans="1:5" x14ac:dyDescent="0.3">
      <c r="A3101" t="s">
        <v>45</v>
      </c>
      <c r="B3101" s="2">
        <v>1969</v>
      </c>
      <c r="C3101" s="2">
        <v>4703.34716796875</v>
      </c>
      <c r="D3101" s="2">
        <v>0.60842628014260502</v>
      </c>
      <c r="E3101" s="2">
        <v>28458.330078125</v>
      </c>
    </row>
    <row r="3102" spans="1:5" x14ac:dyDescent="0.3">
      <c r="A3102" t="s">
        <v>45</v>
      </c>
      <c r="B3102" s="2">
        <v>1970</v>
      </c>
      <c r="C3102" s="2">
        <v>4764.4365234375</v>
      </c>
      <c r="D3102" s="2">
        <v>0.613618</v>
      </c>
      <c r="E3102" s="2">
        <v>29934.25</v>
      </c>
    </row>
    <row r="3103" spans="1:5" x14ac:dyDescent="0.3">
      <c r="A3103" t="s">
        <v>45</v>
      </c>
      <c r="B3103" s="2">
        <v>1971</v>
      </c>
      <c r="C3103" s="2">
        <v>5204.3896484375</v>
      </c>
      <c r="D3103" s="2">
        <v>0.62085899999999994</v>
      </c>
      <c r="E3103" s="2">
        <v>31553.451171875</v>
      </c>
    </row>
    <row r="3104" spans="1:5" x14ac:dyDescent="0.3">
      <c r="A3104" t="s">
        <v>45</v>
      </c>
      <c r="B3104" s="2">
        <v>1972</v>
      </c>
      <c r="C3104" s="2">
        <v>5501.95703125</v>
      </c>
      <c r="D3104" s="2">
        <v>0.62799799999999995</v>
      </c>
      <c r="E3104" s="2">
        <v>33248.31640625</v>
      </c>
    </row>
    <row r="3105" spans="1:5" x14ac:dyDescent="0.3">
      <c r="A3105" t="s">
        <v>45</v>
      </c>
      <c r="B3105" s="2">
        <v>1973</v>
      </c>
      <c r="C3105" s="2">
        <v>5448.720703125</v>
      </c>
      <c r="D3105" s="2">
        <v>0.63510699999999998</v>
      </c>
      <c r="E3105" s="2">
        <v>35030.19140625</v>
      </c>
    </row>
    <row r="3106" spans="1:5" x14ac:dyDescent="0.3">
      <c r="A3106" t="s">
        <v>45</v>
      </c>
      <c r="B3106" s="2">
        <v>1974</v>
      </c>
      <c r="C3106" s="2">
        <v>4022.92236328125</v>
      </c>
      <c r="D3106" s="2">
        <v>0.52049999999999996</v>
      </c>
      <c r="E3106" s="2">
        <v>35672.87109375</v>
      </c>
    </row>
    <row r="3107" spans="1:5" x14ac:dyDescent="0.3">
      <c r="A3107" t="s">
        <v>45</v>
      </c>
      <c r="B3107" s="2">
        <v>1975</v>
      </c>
      <c r="C3107" s="2">
        <v>3216.328369140625</v>
      </c>
      <c r="D3107" s="2">
        <v>0.50219999999999998</v>
      </c>
      <c r="E3107" s="2">
        <v>35461.18359375</v>
      </c>
    </row>
    <row r="3108" spans="1:5" x14ac:dyDescent="0.3">
      <c r="A3108" t="s">
        <v>45</v>
      </c>
      <c r="B3108" s="2">
        <v>1976</v>
      </c>
      <c r="C3108" s="2">
        <v>4098.056640625</v>
      </c>
      <c r="D3108" s="2">
        <v>0.49789999999999995</v>
      </c>
      <c r="E3108" s="2">
        <v>35476.34375</v>
      </c>
    </row>
    <row r="3109" spans="1:5" x14ac:dyDescent="0.3">
      <c r="A3109" t="s">
        <v>45</v>
      </c>
      <c r="B3109" s="2">
        <v>1977</v>
      </c>
      <c r="C3109" s="2">
        <v>4986.513671875</v>
      </c>
      <c r="D3109" s="2">
        <v>0.4975</v>
      </c>
      <c r="E3109" s="2">
        <v>36795.75390625</v>
      </c>
    </row>
    <row r="3110" spans="1:5" x14ac:dyDescent="0.3">
      <c r="A3110" t="s">
        <v>45</v>
      </c>
      <c r="B3110" s="2">
        <v>1978</v>
      </c>
      <c r="C3110" s="2">
        <v>5516.8798828125</v>
      </c>
      <c r="D3110" s="2">
        <v>0.49959999999999999</v>
      </c>
      <c r="E3110" s="2">
        <v>38695.3203125</v>
      </c>
    </row>
    <row r="3111" spans="1:5" x14ac:dyDescent="0.3">
      <c r="A3111" t="s">
        <v>45</v>
      </c>
      <c r="B3111" s="2">
        <v>1979</v>
      </c>
      <c r="C3111" s="2">
        <v>6334.486328125</v>
      </c>
      <c r="D3111" s="2">
        <v>0.50319999999999998</v>
      </c>
      <c r="E3111" s="2">
        <v>41217.33984375</v>
      </c>
    </row>
    <row r="3112" spans="1:5" x14ac:dyDescent="0.3">
      <c r="A3112" t="s">
        <v>45</v>
      </c>
      <c r="B3112" s="2">
        <v>1980</v>
      </c>
      <c r="C3112" s="2">
        <v>6755.24853515625</v>
      </c>
      <c r="D3112" s="2">
        <v>0.50859999999999994</v>
      </c>
      <c r="E3112" s="2">
        <v>43769.875</v>
      </c>
    </row>
    <row r="3113" spans="1:5" x14ac:dyDescent="0.3">
      <c r="A3113" t="s">
        <v>45</v>
      </c>
      <c r="B3113" s="2">
        <v>1981</v>
      </c>
      <c r="C3113" s="2">
        <v>6844.984375</v>
      </c>
      <c r="D3113" s="2">
        <v>0.51500000000000001</v>
      </c>
      <c r="E3113" s="2">
        <v>46155.6171875</v>
      </c>
    </row>
    <row r="3114" spans="1:5" x14ac:dyDescent="0.3">
      <c r="A3114" t="s">
        <v>45</v>
      </c>
      <c r="B3114" s="2">
        <v>1982</v>
      </c>
      <c r="C3114" s="2">
        <v>7420.8720703125</v>
      </c>
      <c r="D3114" s="2">
        <v>0.52079999999999993</v>
      </c>
      <c r="E3114" s="2">
        <v>48497.32421875</v>
      </c>
    </row>
    <row r="3115" spans="1:5" x14ac:dyDescent="0.3">
      <c r="A3115" t="s">
        <v>45</v>
      </c>
      <c r="B3115" s="2">
        <v>1983</v>
      </c>
      <c r="C3115" s="2">
        <v>7736.14892578125</v>
      </c>
      <c r="D3115" s="2">
        <v>0.52759999999999996</v>
      </c>
      <c r="E3115" s="2">
        <v>50295.46484375</v>
      </c>
    </row>
    <row r="3116" spans="1:5" x14ac:dyDescent="0.3">
      <c r="A3116" t="s">
        <v>45</v>
      </c>
      <c r="B3116" s="2">
        <v>1984</v>
      </c>
      <c r="C3116" s="2">
        <v>8687.1767578125</v>
      </c>
      <c r="D3116" s="2">
        <v>0.53479999999999994</v>
      </c>
      <c r="E3116" s="2">
        <v>53013.12109375</v>
      </c>
    </row>
    <row r="3117" spans="1:5" x14ac:dyDescent="0.3">
      <c r="A3117" t="s">
        <v>45</v>
      </c>
      <c r="B3117" s="2">
        <v>1985</v>
      </c>
      <c r="C3117" s="2">
        <v>9025.8603515625</v>
      </c>
      <c r="D3117" s="2">
        <v>0.54110000000000003</v>
      </c>
      <c r="E3117" s="2">
        <v>55145.78125</v>
      </c>
    </row>
    <row r="3118" spans="1:5" x14ac:dyDescent="0.3">
      <c r="A3118" t="s">
        <v>45</v>
      </c>
      <c r="B3118" s="2">
        <v>1986</v>
      </c>
      <c r="C3118" s="2">
        <v>9403.4833984375</v>
      </c>
      <c r="D3118" s="2">
        <v>0.54749999999999999</v>
      </c>
      <c r="E3118" s="2">
        <v>56748.13671875</v>
      </c>
    </row>
    <row r="3119" spans="1:5" x14ac:dyDescent="0.3">
      <c r="A3119" t="s">
        <v>45</v>
      </c>
      <c r="B3119" s="2">
        <v>1987</v>
      </c>
      <c r="C3119" s="2">
        <v>10203.1806640625</v>
      </c>
      <c r="D3119" s="2">
        <v>0.55349999999999999</v>
      </c>
      <c r="E3119" s="2">
        <v>58539.75390625</v>
      </c>
    </row>
    <row r="3120" spans="1:5" x14ac:dyDescent="0.3">
      <c r="A3120" t="s">
        <v>45</v>
      </c>
      <c r="B3120" s="2">
        <v>1988</v>
      </c>
      <c r="C3120" s="2">
        <v>10983.888671875</v>
      </c>
      <c r="D3120" s="2">
        <v>0.55930000000000002</v>
      </c>
      <c r="E3120" s="2">
        <v>61008.46484375</v>
      </c>
    </row>
    <row r="3121" spans="1:5" x14ac:dyDescent="0.3">
      <c r="A3121" t="s">
        <v>45</v>
      </c>
      <c r="B3121" s="2">
        <v>1989</v>
      </c>
      <c r="C3121" s="2">
        <v>12016.0869140625</v>
      </c>
      <c r="D3121" s="2">
        <v>0.5675</v>
      </c>
      <c r="E3121" s="2">
        <v>64323.94921875</v>
      </c>
    </row>
    <row r="3122" spans="1:5" x14ac:dyDescent="0.3">
      <c r="A3122" t="s">
        <v>45</v>
      </c>
      <c r="B3122" s="2">
        <v>1990</v>
      </c>
      <c r="C3122" s="2">
        <v>12912.2578125</v>
      </c>
      <c r="D3122" s="2">
        <v>0.57940000000000003</v>
      </c>
      <c r="E3122" s="2">
        <v>66973.8828125</v>
      </c>
    </row>
    <row r="3123" spans="1:5" x14ac:dyDescent="0.3">
      <c r="A3123" t="s">
        <v>45</v>
      </c>
      <c r="B3123" s="2">
        <v>1991</v>
      </c>
      <c r="C3123" s="2">
        <v>12834.5849609375</v>
      </c>
      <c r="D3123" s="2">
        <v>0.59489999999999998</v>
      </c>
      <c r="E3123" s="2">
        <v>69183.1171875</v>
      </c>
    </row>
    <row r="3124" spans="1:5" x14ac:dyDescent="0.3">
      <c r="A3124" t="s">
        <v>45</v>
      </c>
      <c r="B3124" s="2">
        <v>1992</v>
      </c>
      <c r="C3124" s="2">
        <v>14198.9248046875</v>
      </c>
      <c r="D3124" s="2">
        <v>0.61059999999999992</v>
      </c>
      <c r="E3124" s="2">
        <v>72619.75</v>
      </c>
    </row>
    <row r="3125" spans="1:5" x14ac:dyDescent="0.3">
      <c r="A3125" t="s">
        <v>45</v>
      </c>
      <c r="B3125" s="2">
        <v>1993</v>
      </c>
      <c r="C3125" s="2">
        <v>14063.28515625</v>
      </c>
      <c r="D3125" s="2">
        <v>0.62580000000000002</v>
      </c>
      <c r="E3125" s="2">
        <v>75012.9921875</v>
      </c>
    </row>
    <row r="3126" spans="1:5" x14ac:dyDescent="0.3">
      <c r="A3126" t="s">
        <v>45</v>
      </c>
      <c r="B3126" s="2">
        <v>1994</v>
      </c>
      <c r="C3126" s="2">
        <v>15121.8662109375</v>
      </c>
      <c r="D3126" s="2">
        <v>0.63900000000000001</v>
      </c>
      <c r="E3126" s="2">
        <v>77056.0234375</v>
      </c>
    </row>
    <row r="3127" spans="1:5" x14ac:dyDescent="0.3">
      <c r="A3127" t="s">
        <v>45</v>
      </c>
      <c r="B3127" s="2">
        <v>1995</v>
      </c>
      <c r="C3127" s="2">
        <v>16193.3212890625</v>
      </c>
      <c r="D3127" s="2">
        <v>0.65069999999999995</v>
      </c>
      <c r="E3127" s="2">
        <v>79021.015625</v>
      </c>
    </row>
    <row r="3128" spans="1:5" x14ac:dyDescent="0.3">
      <c r="A3128" t="s">
        <v>45</v>
      </c>
      <c r="B3128" s="2">
        <v>1996</v>
      </c>
      <c r="C3128" s="2">
        <v>16305.36328125</v>
      </c>
      <c r="D3128" s="2">
        <v>0.66089999999999993</v>
      </c>
      <c r="E3128" s="2">
        <v>80794.4140625</v>
      </c>
    </row>
    <row r="3129" spans="1:5" x14ac:dyDescent="0.3">
      <c r="A3129" t="s">
        <v>45</v>
      </c>
      <c r="B3129" s="2">
        <v>1997</v>
      </c>
      <c r="C3129" s="2">
        <v>16645.923828125</v>
      </c>
      <c r="D3129" s="2">
        <v>0.6704</v>
      </c>
      <c r="E3129" s="2">
        <v>82858.8359375</v>
      </c>
    </row>
    <row r="3130" spans="1:5" x14ac:dyDescent="0.3">
      <c r="A3130" t="s">
        <v>45</v>
      </c>
      <c r="B3130" s="2">
        <v>1998</v>
      </c>
      <c r="C3130" s="2">
        <v>17587.296875</v>
      </c>
      <c r="D3130" s="2">
        <v>0.67889999999999995</v>
      </c>
      <c r="E3130" s="2">
        <v>84379.8515625</v>
      </c>
    </row>
    <row r="3131" spans="1:5" x14ac:dyDescent="0.3">
      <c r="A3131" t="s">
        <v>45</v>
      </c>
      <c r="B3131" s="2">
        <v>1999</v>
      </c>
      <c r="C3131" s="2">
        <v>18607.150390625</v>
      </c>
      <c r="D3131" s="2">
        <v>0.68640000000000001</v>
      </c>
      <c r="E3131" s="2">
        <v>86455.328125</v>
      </c>
    </row>
    <row r="3132" spans="1:5" x14ac:dyDescent="0.3">
      <c r="A3132" t="s">
        <v>45</v>
      </c>
      <c r="B3132" s="2">
        <v>2000</v>
      </c>
      <c r="C3132" s="2">
        <v>19743.375</v>
      </c>
      <c r="D3132" s="2">
        <v>0.69359999999999999</v>
      </c>
      <c r="E3132" s="2">
        <v>87543.203125</v>
      </c>
    </row>
    <row r="3133" spans="1:5" x14ac:dyDescent="0.3">
      <c r="A3133" t="s">
        <v>45</v>
      </c>
      <c r="B3133" s="2">
        <v>2001</v>
      </c>
      <c r="C3133" s="2">
        <v>20702.837890625</v>
      </c>
      <c r="D3133" s="2">
        <v>0.70129999999999992</v>
      </c>
      <c r="E3133" s="2">
        <v>89320.1953125</v>
      </c>
    </row>
    <row r="3134" spans="1:5" x14ac:dyDescent="0.3">
      <c r="A3134" t="s">
        <v>45</v>
      </c>
      <c r="B3134" s="2">
        <v>2002</v>
      </c>
      <c r="C3134" s="2">
        <v>20892.32421875</v>
      </c>
      <c r="D3134" s="2">
        <v>0.70960000000000001</v>
      </c>
      <c r="E3134" s="2">
        <v>87515.421875</v>
      </c>
    </row>
    <row r="3135" spans="1:5" x14ac:dyDescent="0.3">
      <c r="A3135" t="s">
        <v>45</v>
      </c>
      <c r="B3135" s="2">
        <v>2003</v>
      </c>
      <c r="C3135" s="2">
        <v>21264.44140625</v>
      </c>
      <c r="D3135" s="2">
        <v>0.71783599999999992</v>
      </c>
      <c r="E3135" s="2">
        <v>81608.3984375</v>
      </c>
    </row>
    <row r="3136" spans="1:5" x14ac:dyDescent="0.3">
      <c r="A3136" t="s">
        <v>45</v>
      </c>
      <c r="B3136" s="2">
        <v>2004</v>
      </c>
      <c r="C3136" s="2">
        <v>22709.40625</v>
      </c>
      <c r="D3136" s="2">
        <v>0.72797999999999996</v>
      </c>
      <c r="E3136" s="2">
        <v>88972.5390625</v>
      </c>
    </row>
    <row r="3137" spans="1:5" x14ac:dyDescent="0.3">
      <c r="A3137" t="s">
        <v>45</v>
      </c>
      <c r="B3137" s="2">
        <v>2005</v>
      </c>
      <c r="C3137" s="2">
        <v>24390.591796875</v>
      </c>
      <c r="D3137" s="2">
        <v>0.73853999999999997</v>
      </c>
      <c r="E3137" s="2">
        <v>97478.1328125</v>
      </c>
    </row>
    <row r="3138" spans="1:5" x14ac:dyDescent="0.3">
      <c r="A3138" t="s">
        <v>45</v>
      </c>
      <c r="B3138" s="2">
        <v>2006</v>
      </c>
      <c r="C3138" s="2">
        <v>26099.1328125</v>
      </c>
      <c r="D3138" s="2">
        <v>0.75096499999999999</v>
      </c>
      <c r="E3138" s="2">
        <v>110769.5703125</v>
      </c>
    </row>
    <row r="3139" spans="1:5" x14ac:dyDescent="0.3">
      <c r="A3139" t="s">
        <v>45</v>
      </c>
      <c r="B3139" s="2">
        <v>2007</v>
      </c>
      <c r="C3139" s="2">
        <v>28847.38671875</v>
      </c>
      <c r="D3139" s="2">
        <v>0.76712499999999995</v>
      </c>
      <c r="E3139" s="2">
        <v>122837.75</v>
      </c>
    </row>
    <row r="3140" spans="1:5" x14ac:dyDescent="0.3">
      <c r="A3140" t="s">
        <v>45</v>
      </c>
      <c r="B3140" s="2">
        <v>2008</v>
      </c>
      <c r="C3140" s="2">
        <v>30870.048828125</v>
      </c>
      <c r="D3140" s="2">
        <v>0.786632</v>
      </c>
      <c r="E3140" s="2">
        <v>136404.46875</v>
      </c>
    </row>
    <row r="3141" spans="1:5" x14ac:dyDescent="0.3">
      <c r="A3141" t="s">
        <v>45</v>
      </c>
      <c r="B3141" s="2">
        <v>2009</v>
      </c>
      <c r="C3141" s="2">
        <v>30597.498046875</v>
      </c>
      <c r="D3141" s="2">
        <v>0.80803499999999995</v>
      </c>
      <c r="E3141" s="2">
        <v>144122.453125</v>
      </c>
    </row>
    <row r="3142" spans="1:5" x14ac:dyDescent="0.3">
      <c r="A3142" t="s">
        <v>45</v>
      </c>
      <c r="B3142" s="2">
        <v>2010</v>
      </c>
      <c r="C3142" s="2">
        <v>31168.369140625</v>
      </c>
      <c r="D3142" s="2">
        <v>0.82944600000000002</v>
      </c>
      <c r="E3142" s="2">
        <v>162017.734375</v>
      </c>
    </row>
    <row r="3143" spans="1:5" x14ac:dyDescent="0.3">
      <c r="A3143" t="s">
        <v>45</v>
      </c>
      <c r="B3143" s="2">
        <v>2011</v>
      </c>
      <c r="C3143" s="2">
        <v>30818.748046875</v>
      </c>
      <c r="D3143" s="2">
        <v>0.850881</v>
      </c>
      <c r="E3143" s="2">
        <v>159995.171875</v>
      </c>
    </row>
    <row r="3144" spans="1:5" x14ac:dyDescent="0.3">
      <c r="A3144" t="s">
        <v>45</v>
      </c>
      <c r="B3144" s="2">
        <v>2012</v>
      </c>
      <c r="C3144" s="2">
        <v>30208.3515625</v>
      </c>
      <c r="D3144" s="2">
        <v>0.86394499999999996</v>
      </c>
      <c r="E3144" s="2">
        <v>171761.671875</v>
      </c>
    </row>
    <row r="3145" spans="1:5" x14ac:dyDescent="0.3">
      <c r="A3145" t="s">
        <v>45</v>
      </c>
      <c r="B3145" s="2">
        <v>2013</v>
      </c>
      <c r="C3145" s="2">
        <v>27338.408203125</v>
      </c>
      <c r="D3145" s="2">
        <v>0.86192999999999997</v>
      </c>
      <c r="E3145" s="2">
        <v>177744.375</v>
      </c>
    </row>
    <row r="3146" spans="1:5" x14ac:dyDescent="0.3">
      <c r="A3146" t="s">
        <v>45</v>
      </c>
      <c r="B3146" s="2">
        <v>2014</v>
      </c>
      <c r="C3146" s="2">
        <v>26104.1015625</v>
      </c>
      <c r="D3146" s="2">
        <v>0.85250399999999993</v>
      </c>
      <c r="E3146" s="2">
        <v>168990.703125</v>
      </c>
    </row>
    <row r="3147" spans="1:5" x14ac:dyDescent="0.3">
      <c r="A3147" t="s">
        <v>45</v>
      </c>
      <c r="B3147" s="2">
        <v>2015</v>
      </c>
      <c r="C3147" s="2">
        <v>27367.923828125</v>
      </c>
      <c r="D3147" s="2">
        <v>0.84770000000000001</v>
      </c>
      <c r="E3147" s="2">
        <v>181331.390625</v>
      </c>
    </row>
    <row r="3148" spans="1:5" x14ac:dyDescent="0.3">
      <c r="A3148" t="s">
        <v>45</v>
      </c>
      <c r="B3148" s="2">
        <v>2016</v>
      </c>
      <c r="C3148" s="2">
        <v>30337.669921875</v>
      </c>
      <c r="D3148" s="2">
        <v>0.85159999999999991</v>
      </c>
      <c r="E3148" s="2">
        <v>185083.953125</v>
      </c>
    </row>
    <row r="3149" spans="1:5" x14ac:dyDescent="0.3">
      <c r="A3149" t="s">
        <v>45</v>
      </c>
      <c r="B3149" s="2">
        <v>2017</v>
      </c>
      <c r="C3149" s="2">
        <v>32195.4375</v>
      </c>
      <c r="D3149" s="2">
        <v>0.85480199999999995</v>
      </c>
      <c r="E3149" s="2">
        <v>189673.484375</v>
      </c>
    </row>
    <row r="3150" spans="1:5" x14ac:dyDescent="0.3">
      <c r="A3150" t="s">
        <v>45</v>
      </c>
      <c r="B3150" s="2">
        <v>2018</v>
      </c>
      <c r="C3150" s="2">
        <v>33295.43359375</v>
      </c>
      <c r="D3150" s="2">
        <v>0.86174899999999999</v>
      </c>
      <c r="E3150" s="2">
        <v>192595.921875</v>
      </c>
    </row>
    <row r="3151" spans="1:5" x14ac:dyDescent="0.3">
      <c r="A3151" t="s">
        <v>45</v>
      </c>
      <c r="B3151" s="2">
        <v>2019</v>
      </c>
      <c r="C3151" s="2">
        <v>33665.640625</v>
      </c>
      <c r="D3151" s="2">
        <v>0.86849499999999991</v>
      </c>
      <c r="E3151" s="2">
        <v>195445.96875</v>
      </c>
    </row>
    <row r="3152" spans="1:5" x14ac:dyDescent="0.3">
      <c r="A3152" t="s">
        <v>46</v>
      </c>
      <c r="B3152" s="2">
        <v>1950</v>
      </c>
      <c r="C3152" s="2"/>
      <c r="D3152" s="2"/>
      <c r="E3152" s="2"/>
    </row>
    <row r="3153" spans="1:5" x14ac:dyDescent="0.3">
      <c r="A3153" t="s">
        <v>46</v>
      </c>
      <c r="B3153" s="2">
        <v>1951</v>
      </c>
      <c r="C3153" s="2"/>
      <c r="D3153" s="2"/>
      <c r="E3153" s="2"/>
    </row>
    <row r="3154" spans="1:5" x14ac:dyDescent="0.3">
      <c r="A3154" t="s">
        <v>46</v>
      </c>
      <c r="B3154" s="2">
        <v>1952</v>
      </c>
      <c r="C3154" s="2"/>
      <c r="D3154" s="2"/>
      <c r="E3154" s="2"/>
    </row>
    <row r="3155" spans="1:5" x14ac:dyDescent="0.3">
      <c r="A3155" t="s">
        <v>46</v>
      </c>
      <c r="B3155" s="2">
        <v>1953</v>
      </c>
      <c r="C3155" s="2"/>
      <c r="D3155" s="2"/>
      <c r="E3155" s="2"/>
    </row>
    <row r="3156" spans="1:5" x14ac:dyDescent="0.3">
      <c r="A3156" t="s">
        <v>46</v>
      </c>
      <c r="B3156" s="2">
        <v>1954</v>
      </c>
      <c r="C3156" s="2"/>
      <c r="D3156" s="2"/>
      <c r="E3156" s="2"/>
    </row>
    <row r="3157" spans="1:5" x14ac:dyDescent="0.3">
      <c r="A3157" t="s">
        <v>46</v>
      </c>
      <c r="B3157" s="2">
        <v>1955</v>
      </c>
      <c r="C3157" s="2"/>
      <c r="D3157" s="2"/>
      <c r="E3157" s="2"/>
    </row>
    <row r="3158" spans="1:5" x14ac:dyDescent="0.3">
      <c r="A3158" t="s">
        <v>46</v>
      </c>
      <c r="B3158" s="2">
        <v>1956</v>
      </c>
      <c r="C3158" s="2"/>
      <c r="D3158" s="2"/>
      <c r="E3158" s="2"/>
    </row>
    <row r="3159" spans="1:5" x14ac:dyDescent="0.3">
      <c r="A3159" t="s">
        <v>46</v>
      </c>
      <c r="B3159" s="2">
        <v>1957</v>
      </c>
      <c r="C3159" s="2"/>
      <c r="D3159" s="2"/>
      <c r="E3159" s="2"/>
    </row>
    <row r="3160" spans="1:5" x14ac:dyDescent="0.3">
      <c r="A3160" t="s">
        <v>46</v>
      </c>
      <c r="B3160" s="2">
        <v>1958</v>
      </c>
      <c r="C3160" s="2"/>
      <c r="D3160" s="2"/>
      <c r="E3160" s="2"/>
    </row>
    <row r="3161" spans="1:5" x14ac:dyDescent="0.3">
      <c r="A3161" t="s">
        <v>46</v>
      </c>
      <c r="B3161" s="2">
        <v>1959</v>
      </c>
      <c r="C3161" s="2"/>
      <c r="D3161" s="2"/>
      <c r="E3161" s="2"/>
    </row>
    <row r="3162" spans="1:5" x14ac:dyDescent="0.3">
      <c r="A3162" t="s">
        <v>46</v>
      </c>
      <c r="B3162" s="2">
        <v>1960</v>
      </c>
      <c r="C3162" s="2"/>
      <c r="D3162" s="2"/>
      <c r="E3162" s="2"/>
    </row>
    <row r="3163" spans="1:5" x14ac:dyDescent="0.3">
      <c r="A3163" t="s">
        <v>46</v>
      </c>
      <c r="B3163" s="2">
        <v>1961</v>
      </c>
      <c r="C3163" s="2"/>
      <c r="D3163" s="2"/>
      <c r="E3163" s="2"/>
    </row>
    <row r="3164" spans="1:5" x14ac:dyDescent="0.3">
      <c r="A3164" t="s">
        <v>46</v>
      </c>
      <c r="B3164" s="2">
        <v>1962</v>
      </c>
      <c r="C3164" s="2"/>
      <c r="D3164" s="2"/>
      <c r="E3164" s="2"/>
    </row>
    <row r="3165" spans="1:5" x14ac:dyDescent="0.3">
      <c r="A3165" t="s">
        <v>46</v>
      </c>
      <c r="B3165" s="2">
        <v>1963</v>
      </c>
      <c r="C3165" s="2"/>
      <c r="D3165" s="2"/>
      <c r="E3165" s="2"/>
    </row>
    <row r="3166" spans="1:5" x14ac:dyDescent="0.3">
      <c r="A3166" t="s">
        <v>46</v>
      </c>
      <c r="B3166" s="2">
        <v>1964</v>
      </c>
      <c r="C3166" s="2"/>
      <c r="D3166" s="2"/>
      <c r="E3166" s="2"/>
    </row>
    <row r="3167" spans="1:5" x14ac:dyDescent="0.3">
      <c r="A3167" t="s">
        <v>46</v>
      </c>
      <c r="B3167" s="2">
        <v>1965</v>
      </c>
      <c r="C3167" s="2"/>
      <c r="D3167" s="2"/>
      <c r="E3167" s="2"/>
    </row>
    <row r="3168" spans="1:5" x14ac:dyDescent="0.3">
      <c r="A3168" t="s">
        <v>46</v>
      </c>
      <c r="B3168" s="2">
        <v>1966</v>
      </c>
      <c r="C3168" s="2"/>
      <c r="D3168" s="2"/>
      <c r="E3168" s="2"/>
    </row>
    <row r="3169" spans="1:5" x14ac:dyDescent="0.3">
      <c r="A3169" t="s">
        <v>46</v>
      </c>
      <c r="B3169" s="2">
        <v>1967</v>
      </c>
      <c r="C3169" s="2"/>
      <c r="D3169" s="2"/>
      <c r="E3169" s="2"/>
    </row>
    <row r="3170" spans="1:5" x14ac:dyDescent="0.3">
      <c r="A3170" t="s">
        <v>46</v>
      </c>
      <c r="B3170" s="2">
        <v>1968</v>
      </c>
      <c r="C3170" s="2"/>
      <c r="D3170" s="2"/>
      <c r="E3170" s="2"/>
    </row>
    <row r="3171" spans="1:5" x14ac:dyDescent="0.3">
      <c r="A3171" t="s">
        <v>46</v>
      </c>
      <c r="B3171" s="2">
        <v>1969</v>
      </c>
      <c r="C3171" s="2"/>
      <c r="D3171" s="2"/>
      <c r="E3171" s="2"/>
    </row>
    <row r="3172" spans="1:5" x14ac:dyDescent="0.3">
      <c r="A3172" t="s">
        <v>46</v>
      </c>
      <c r="B3172" s="2">
        <v>1970</v>
      </c>
      <c r="C3172" s="2"/>
      <c r="D3172" s="2"/>
      <c r="E3172" s="2"/>
    </row>
    <row r="3173" spans="1:5" x14ac:dyDescent="0.3">
      <c r="A3173" t="s">
        <v>46</v>
      </c>
      <c r="B3173" s="2">
        <v>1971</v>
      </c>
      <c r="C3173" s="2"/>
      <c r="D3173" s="2"/>
      <c r="E3173" s="2"/>
    </row>
    <row r="3174" spans="1:5" x14ac:dyDescent="0.3">
      <c r="A3174" t="s">
        <v>46</v>
      </c>
      <c r="B3174" s="2">
        <v>1972</v>
      </c>
      <c r="C3174" s="2"/>
      <c r="D3174" s="2"/>
      <c r="E3174" s="2"/>
    </row>
    <row r="3175" spans="1:5" x14ac:dyDescent="0.3">
      <c r="A3175" t="s">
        <v>46</v>
      </c>
      <c r="B3175" s="2">
        <v>1973</v>
      </c>
      <c r="C3175" s="2"/>
      <c r="D3175" s="2"/>
      <c r="E3175" s="2"/>
    </row>
    <row r="3176" spans="1:5" x14ac:dyDescent="0.3">
      <c r="A3176" t="s">
        <v>46</v>
      </c>
      <c r="B3176" s="2">
        <v>1974</v>
      </c>
      <c r="C3176" s="2"/>
      <c r="D3176" s="2"/>
      <c r="E3176" s="2"/>
    </row>
    <row r="3177" spans="1:5" x14ac:dyDescent="0.3">
      <c r="A3177" t="s">
        <v>46</v>
      </c>
      <c r="B3177" s="2">
        <v>1975</v>
      </c>
      <c r="C3177" s="2"/>
      <c r="D3177" s="2"/>
      <c r="E3177" s="2"/>
    </row>
    <row r="3178" spans="1:5" x14ac:dyDescent="0.3">
      <c r="A3178" t="s">
        <v>46</v>
      </c>
      <c r="B3178" s="2">
        <v>1976</v>
      </c>
      <c r="C3178" s="2"/>
      <c r="D3178" s="2"/>
      <c r="E3178" s="2"/>
    </row>
    <row r="3179" spans="1:5" x14ac:dyDescent="0.3">
      <c r="A3179" t="s">
        <v>46</v>
      </c>
      <c r="B3179" s="2">
        <v>1977</v>
      </c>
      <c r="C3179" s="2"/>
      <c r="D3179" s="2"/>
      <c r="E3179" s="2"/>
    </row>
    <row r="3180" spans="1:5" x14ac:dyDescent="0.3">
      <c r="A3180" t="s">
        <v>46</v>
      </c>
      <c r="B3180" s="2">
        <v>1978</v>
      </c>
      <c r="C3180" s="2"/>
      <c r="D3180" s="2"/>
      <c r="E3180" s="2"/>
    </row>
    <row r="3181" spans="1:5" x14ac:dyDescent="0.3">
      <c r="A3181" t="s">
        <v>46</v>
      </c>
      <c r="B3181" s="2">
        <v>1979</v>
      </c>
      <c r="C3181" s="2"/>
      <c r="D3181" s="2"/>
      <c r="E3181" s="2"/>
    </row>
    <row r="3182" spans="1:5" x14ac:dyDescent="0.3">
      <c r="A3182" t="s">
        <v>46</v>
      </c>
      <c r="B3182" s="2">
        <v>1980</v>
      </c>
      <c r="C3182" s="2"/>
      <c r="D3182" s="2"/>
      <c r="E3182" s="2"/>
    </row>
    <row r="3183" spans="1:5" x14ac:dyDescent="0.3">
      <c r="A3183" t="s">
        <v>46</v>
      </c>
      <c r="B3183" s="2">
        <v>1981</v>
      </c>
      <c r="C3183" s="2"/>
      <c r="D3183" s="2"/>
      <c r="E3183" s="2"/>
    </row>
    <row r="3184" spans="1:5" x14ac:dyDescent="0.3">
      <c r="A3184" t="s">
        <v>46</v>
      </c>
      <c r="B3184" s="2">
        <v>1982</v>
      </c>
      <c r="C3184" s="2"/>
      <c r="D3184" s="2"/>
      <c r="E3184" s="2"/>
    </row>
    <row r="3185" spans="1:5" x14ac:dyDescent="0.3">
      <c r="A3185" t="s">
        <v>46</v>
      </c>
      <c r="B3185" s="2">
        <v>1983</v>
      </c>
      <c r="C3185" s="2"/>
      <c r="D3185" s="2"/>
      <c r="E3185" s="2"/>
    </row>
    <row r="3186" spans="1:5" x14ac:dyDescent="0.3">
      <c r="A3186" t="s">
        <v>46</v>
      </c>
      <c r="B3186" s="2">
        <v>1984</v>
      </c>
      <c r="C3186" s="2"/>
      <c r="D3186" s="2"/>
      <c r="E3186" s="2"/>
    </row>
    <row r="3187" spans="1:5" x14ac:dyDescent="0.3">
      <c r="A3187" t="s">
        <v>46</v>
      </c>
      <c r="B3187" s="2">
        <v>1985</v>
      </c>
      <c r="C3187" s="2"/>
      <c r="D3187" s="2"/>
      <c r="E3187" s="2"/>
    </row>
    <row r="3188" spans="1:5" x14ac:dyDescent="0.3">
      <c r="A3188" t="s">
        <v>46</v>
      </c>
      <c r="B3188" s="2">
        <v>1986</v>
      </c>
      <c r="C3188" s="2"/>
      <c r="D3188" s="2"/>
      <c r="E3188" s="2"/>
    </row>
    <row r="3189" spans="1:5" x14ac:dyDescent="0.3">
      <c r="A3189" t="s">
        <v>46</v>
      </c>
      <c r="B3189" s="2">
        <v>1987</v>
      </c>
      <c r="C3189" s="2"/>
      <c r="D3189" s="2"/>
      <c r="E3189" s="2"/>
    </row>
    <row r="3190" spans="1:5" x14ac:dyDescent="0.3">
      <c r="A3190" t="s">
        <v>46</v>
      </c>
      <c r="B3190" s="2">
        <v>1988</v>
      </c>
      <c r="C3190" s="2"/>
      <c r="D3190" s="2"/>
      <c r="E3190" s="2"/>
    </row>
    <row r="3191" spans="1:5" x14ac:dyDescent="0.3">
      <c r="A3191" t="s">
        <v>46</v>
      </c>
      <c r="B3191" s="2">
        <v>1989</v>
      </c>
      <c r="C3191" s="2"/>
      <c r="D3191" s="2"/>
      <c r="E3191" s="2"/>
    </row>
    <row r="3192" spans="1:5" x14ac:dyDescent="0.3">
      <c r="A3192" t="s">
        <v>46</v>
      </c>
      <c r="B3192" s="2">
        <v>1990</v>
      </c>
      <c r="C3192" s="2">
        <v>251818.84375</v>
      </c>
      <c r="D3192" s="2">
        <v>10.340874999999999</v>
      </c>
      <c r="E3192" s="2">
        <v>1092140.5</v>
      </c>
    </row>
    <row r="3193" spans="1:5" x14ac:dyDescent="0.3">
      <c r="A3193" t="s">
        <v>46</v>
      </c>
      <c r="B3193" s="2">
        <v>1991</v>
      </c>
      <c r="C3193" s="2">
        <v>211164.765625</v>
      </c>
      <c r="D3193" s="2">
        <v>10.346451999999999</v>
      </c>
      <c r="E3193" s="2">
        <v>1092487.875</v>
      </c>
    </row>
    <row r="3194" spans="1:5" x14ac:dyDescent="0.3">
      <c r="A3194" t="s">
        <v>46</v>
      </c>
      <c r="B3194" s="2">
        <v>1992</v>
      </c>
      <c r="C3194" s="2">
        <v>203727.84375</v>
      </c>
      <c r="D3194" s="2">
        <v>10.353028</v>
      </c>
      <c r="E3194" s="2">
        <v>1170654.875</v>
      </c>
    </row>
    <row r="3195" spans="1:5" x14ac:dyDescent="0.3">
      <c r="A3195" t="s">
        <v>46</v>
      </c>
      <c r="B3195" s="2">
        <v>1993</v>
      </c>
      <c r="C3195" s="2">
        <v>208530.640625</v>
      </c>
      <c r="D3195" s="2">
        <v>10.358689999999999</v>
      </c>
      <c r="E3195" s="2">
        <v>1283282.25</v>
      </c>
    </row>
    <row r="3196" spans="1:5" x14ac:dyDescent="0.3">
      <c r="A3196" t="s">
        <v>46</v>
      </c>
      <c r="B3196" s="2">
        <v>1994</v>
      </c>
      <c r="C3196" s="2">
        <v>217132.609375</v>
      </c>
      <c r="D3196" s="2">
        <v>10.360968999999999</v>
      </c>
      <c r="E3196" s="2">
        <v>1391261.375</v>
      </c>
    </row>
    <row r="3197" spans="1:5" x14ac:dyDescent="0.3">
      <c r="A3197" t="s">
        <v>46</v>
      </c>
      <c r="B3197" s="2">
        <v>1995</v>
      </c>
      <c r="C3197" s="2">
        <v>224360.765625</v>
      </c>
      <c r="D3197" s="2">
        <v>10.358193</v>
      </c>
      <c r="E3197" s="2">
        <v>1416321.375</v>
      </c>
    </row>
    <row r="3198" spans="1:5" x14ac:dyDescent="0.3">
      <c r="A3198" t="s">
        <v>46</v>
      </c>
      <c r="B3198" s="2">
        <v>1996</v>
      </c>
      <c r="C3198" s="2">
        <v>235484.828125</v>
      </c>
      <c r="D3198" s="2">
        <v>10.350308999999999</v>
      </c>
      <c r="E3198" s="2">
        <v>1448727.5</v>
      </c>
    </row>
    <row r="3199" spans="1:5" x14ac:dyDescent="0.3">
      <c r="A3199" t="s">
        <v>46</v>
      </c>
      <c r="B3199" s="2">
        <v>1997</v>
      </c>
      <c r="C3199" s="2">
        <v>229274.96875</v>
      </c>
      <c r="D3199" s="2">
        <v>10.338339</v>
      </c>
      <c r="E3199" s="2">
        <v>1396849.625</v>
      </c>
    </row>
    <row r="3200" spans="1:5" x14ac:dyDescent="0.3">
      <c r="A3200" t="s">
        <v>46</v>
      </c>
      <c r="B3200" s="2">
        <v>1998</v>
      </c>
      <c r="C3200" s="2">
        <v>227529.5625</v>
      </c>
      <c r="D3200" s="2">
        <v>10.323247</v>
      </c>
      <c r="E3200" s="2">
        <v>1355394.5</v>
      </c>
    </row>
    <row r="3201" spans="1:5" x14ac:dyDescent="0.3">
      <c r="A3201" t="s">
        <v>46</v>
      </c>
      <c r="B3201" s="2">
        <v>1999</v>
      </c>
      <c r="C3201" s="2">
        <v>225654.828125</v>
      </c>
      <c r="D3201" s="2">
        <v>10.306410999999999</v>
      </c>
      <c r="E3201" s="2">
        <v>1313617.125</v>
      </c>
    </row>
    <row r="3202" spans="1:5" x14ac:dyDescent="0.3">
      <c r="A3202" t="s">
        <v>46</v>
      </c>
      <c r="B3202" s="2">
        <v>2000</v>
      </c>
      <c r="C3202" s="2">
        <v>228818.5</v>
      </c>
      <c r="D3202" s="2">
        <v>10.289372999999999</v>
      </c>
      <c r="E3202" s="2">
        <v>1291099.375</v>
      </c>
    </row>
    <row r="3203" spans="1:5" x14ac:dyDescent="0.3">
      <c r="A3203" t="s">
        <v>46</v>
      </c>
      <c r="B3203" s="2">
        <v>2001</v>
      </c>
      <c r="C3203" s="2">
        <v>240056.078125</v>
      </c>
      <c r="D3203" s="2">
        <v>10.271008</v>
      </c>
      <c r="E3203" s="2">
        <v>1281624.375</v>
      </c>
    </row>
    <row r="3204" spans="1:5" x14ac:dyDescent="0.3">
      <c r="A3204" t="s">
        <v>46</v>
      </c>
      <c r="B3204" s="2">
        <v>2002</v>
      </c>
      <c r="C3204" s="2">
        <v>238954.59375</v>
      </c>
      <c r="D3204" s="2">
        <v>10.252260999999999</v>
      </c>
      <c r="E3204" s="2">
        <v>1262343.625</v>
      </c>
    </row>
    <row r="3205" spans="1:5" x14ac:dyDescent="0.3">
      <c r="A3205" t="s">
        <v>46</v>
      </c>
      <c r="B3205" s="2">
        <v>2003</v>
      </c>
      <c r="C3205" s="2">
        <v>248374.609375</v>
      </c>
      <c r="D3205" s="2">
        <v>10.239136</v>
      </c>
      <c r="E3205" s="2">
        <v>1318749.875</v>
      </c>
    </row>
    <row r="3206" spans="1:5" x14ac:dyDescent="0.3">
      <c r="A3206" t="s">
        <v>46</v>
      </c>
      <c r="B3206" s="2">
        <v>2004</v>
      </c>
      <c r="C3206" s="2">
        <v>260656.515625</v>
      </c>
      <c r="D3206" s="2">
        <v>10.239438999999999</v>
      </c>
      <c r="E3206" s="2">
        <v>1329179</v>
      </c>
    </row>
    <row r="3207" spans="1:5" x14ac:dyDescent="0.3">
      <c r="A3207" t="s">
        <v>46</v>
      </c>
      <c r="B3207" s="2">
        <v>2005</v>
      </c>
      <c r="C3207" s="2">
        <v>273118.03125</v>
      </c>
      <c r="D3207" s="2">
        <v>10.258167</v>
      </c>
      <c r="E3207" s="2">
        <v>1350191</v>
      </c>
    </row>
    <row r="3208" spans="1:5" x14ac:dyDescent="0.3">
      <c r="A3208" t="s">
        <v>46</v>
      </c>
      <c r="B3208" s="2">
        <v>2006</v>
      </c>
      <c r="C3208" s="2">
        <v>289288.96875</v>
      </c>
      <c r="D3208" s="2">
        <v>10.298613999999999</v>
      </c>
      <c r="E3208" s="2">
        <v>1472608.125</v>
      </c>
    </row>
    <row r="3209" spans="1:5" x14ac:dyDescent="0.3">
      <c r="A3209" t="s">
        <v>46</v>
      </c>
      <c r="B3209" s="2">
        <v>2007</v>
      </c>
      <c r="C3209" s="2">
        <v>316349.5625</v>
      </c>
      <c r="D3209" s="2">
        <v>10.357538</v>
      </c>
      <c r="E3209" s="2">
        <v>1577414.5</v>
      </c>
    </row>
    <row r="3210" spans="1:5" x14ac:dyDescent="0.3">
      <c r="A3210" t="s">
        <v>46</v>
      </c>
      <c r="B3210" s="2">
        <v>2008</v>
      </c>
      <c r="C3210" s="2">
        <v>331237</v>
      </c>
      <c r="D3210" s="2">
        <v>10.425265999999999</v>
      </c>
      <c r="E3210" s="2">
        <v>1720896</v>
      </c>
    </row>
    <row r="3211" spans="1:5" x14ac:dyDescent="0.3">
      <c r="A3211" t="s">
        <v>46</v>
      </c>
      <c r="B3211" s="2">
        <v>2009</v>
      </c>
      <c r="C3211" s="2">
        <v>329541.03125</v>
      </c>
      <c r="D3211" s="2">
        <v>10.488154999999999</v>
      </c>
      <c r="E3211" s="2">
        <v>1780354.625</v>
      </c>
    </row>
    <row r="3212" spans="1:5" x14ac:dyDescent="0.3">
      <c r="A3212" t="s">
        <v>46</v>
      </c>
      <c r="B3212" s="2">
        <v>2010</v>
      </c>
      <c r="C3212" s="2">
        <v>330243.21875</v>
      </c>
      <c r="D3212" s="2">
        <v>10.536517999999999</v>
      </c>
      <c r="E3212" s="2">
        <v>1715475</v>
      </c>
    </row>
    <row r="3213" spans="1:5" x14ac:dyDescent="0.3">
      <c r="A3213" t="s">
        <v>46</v>
      </c>
      <c r="B3213" s="2">
        <v>2011</v>
      </c>
      <c r="C3213" s="2">
        <v>337778.875</v>
      </c>
      <c r="D3213" s="2">
        <v>10.566516999999999</v>
      </c>
      <c r="E3213" s="2">
        <v>1875167.625</v>
      </c>
    </row>
    <row r="3214" spans="1:5" x14ac:dyDescent="0.3">
      <c r="A3214" t="s">
        <v>46</v>
      </c>
      <c r="B3214" s="2">
        <v>2012</v>
      </c>
      <c r="C3214" s="2">
        <v>337924.875</v>
      </c>
      <c r="D3214" s="2">
        <v>10.581292999999999</v>
      </c>
      <c r="E3214" s="2">
        <v>1931983.125</v>
      </c>
    </row>
    <row r="3215" spans="1:5" x14ac:dyDescent="0.3">
      <c r="A3215" t="s">
        <v>46</v>
      </c>
      <c r="B3215" s="2">
        <v>2013</v>
      </c>
      <c r="C3215" s="2">
        <v>339633.78125</v>
      </c>
      <c r="D3215" s="2">
        <v>10.586532999999999</v>
      </c>
      <c r="E3215" s="2">
        <v>1941343.875</v>
      </c>
    </row>
    <row r="3216" spans="1:5" x14ac:dyDescent="0.3">
      <c r="A3216" t="s">
        <v>46</v>
      </c>
      <c r="B3216" s="2">
        <v>2014</v>
      </c>
      <c r="C3216" s="2">
        <v>354289.8125</v>
      </c>
      <c r="D3216" s="2">
        <v>10.591108</v>
      </c>
      <c r="E3216" s="2">
        <v>1980103.75</v>
      </c>
    </row>
    <row r="3217" spans="1:5" x14ac:dyDescent="0.3">
      <c r="A3217" t="s">
        <v>46</v>
      </c>
      <c r="B3217" s="2">
        <v>2015</v>
      </c>
      <c r="C3217" s="2">
        <v>376828.78125</v>
      </c>
      <c r="D3217" s="2">
        <v>10.601397</v>
      </c>
      <c r="E3217" s="2">
        <v>1976402.875</v>
      </c>
    </row>
    <row r="3218" spans="1:5" x14ac:dyDescent="0.3">
      <c r="A3218" t="s">
        <v>46</v>
      </c>
      <c r="B3218" s="2">
        <v>2016</v>
      </c>
      <c r="C3218" s="2">
        <v>391123.9375</v>
      </c>
      <c r="D3218" s="2">
        <v>10.618857</v>
      </c>
      <c r="E3218" s="2">
        <v>2064919.625</v>
      </c>
    </row>
    <row r="3219" spans="1:5" x14ac:dyDescent="0.3">
      <c r="A3219" t="s">
        <v>46</v>
      </c>
      <c r="B3219" s="2">
        <v>2017</v>
      </c>
      <c r="C3219" s="2">
        <v>412431.0625</v>
      </c>
      <c r="D3219" s="2">
        <v>10.641033999999999</v>
      </c>
      <c r="E3219" s="2">
        <v>2053144.875</v>
      </c>
    </row>
    <row r="3220" spans="1:5" x14ac:dyDescent="0.3">
      <c r="A3220" t="s">
        <v>46</v>
      </c>
      <c r="B3220" s="2">
        <v>2018</v>
      </c>
      <c r="C3220" s="2">
        <v>424744.09375</v>
      </c>
      <c r="D3220" s="2">
        <v>10.665676999999999</v>
      </c>
      <c r="E3220" s="2">
        <v>2081671.875</v>
      </c>
    </row>
    <row r="3221" spans="1:5" x14ac:dyDescent="0.3">
      <c r="A3221" t="s">
        <v>46</v>
      </c>
      <c r="B3221" s="2">
        <v>2019</v>
      </c>
      <c r="C3221" s="2">
        <v>435390.09375</v>
      </c>
      <c r="D3221" s="2">
        <v>10.689209</v>
      </c>
      <c r="E3221" s="2">
        <v>2112986.75</v>
      </c>
    </row>
    <row r="3222" spans="1:5" x14ac:dyDescent="0.3">
      <c r="A3222" t="s">
        <v>47</v>
      </c>
      <c r="B3222" s="2">
        <v>1950</v>
      </c>
      <c r="C3222" s="2">
        <v>352269.15625</v>
      </c>
      <c r="D3222" s="2">
        <v>68.734097311722039</v>
      </c>
      <c r="E3222" s="2">
        <v>1538636.125</v>
      </c>
    </row>
    <row r="3223" spans="1:5" x14ac:dyDescent="0.3">
      <c r="A3223" t="s">
        <v>47</v>
      </c>
      <c r="B3223" s="2">
        <v>1951</v>
      </c>
      <c r="C3223" s="2">
        <v>386605.9375</v>
      </c>
      <c r="D3223" s="2">
        <v>69.073867478028376</v>
      </c>
      <c r="E3223" s="2">
        <v>1643601.125</v>
      </c>
    </row>
    <row r="3224" spans="1:5" x14ac:dyDescent="0.3">
      <c r="A3224" t="s">
        <v>47</v>
      </c>
      <c r="B3224" s="2">
        <v>1952</v>
      </c>
      <c r="C3224" s="2">
        <v>427334.59375</v>
      </c>
      <c r="D3224" s="2">
        <v>69.448820945579442</v>
      </c>
      <c r="E3224" s="2">
        <v>1771958.625</v>
      </c>
    </row>
    <row r="3225" spans="1:5" x14ac:dyDescent="0.3">
      <c r="A3225" t="s">
        <v>47</v>
      </c>
      <c r="B3225" s="2">
        <v>1953</v>
      </c>
      <c r="C3225" s="2">
        <v>466872.71875</v>
      </c>
      <c r="D3225" s="2">
        <v>69.846894868234202</v>
      </c>
      <c r="E3225" s="2">
        <v>1897288.125</v>
      </c>
    </row>
    <row r="3226" spans="1:5" x14ac:dyDescent="0.3">
      <c r="A3226" t="s">
        <v>47</v>
      </c>
      <c r="B3226" s="2">
        <v>1954</v>
      </c>
      <c r="C3226" s="2">
        <v>506056.125</v>
      </c>
      <c r="D3226" s="2">
        <v>70.264068297278968</v>
      </c>
      <c r="E3226" s="2">
        <v>2045486.75</v>
      </c>
    </row>
    <row r="3227" spans="1:5" x14ac:dyDescent="0.3">
      <c r="A3227" t="s">
        <v>47</v>
      </c>
      <c r="B3227" s="2">
        <v>1955</v>
      </c>
      <c r="C3227" s="2">
        <v>574925.5625</v>
      </c>
      <c r="D3227" s="2">
        <v>70.694309809643201</v>
      </c>
      <c r="E3227" s="2">
        <v>2251933</v>
      </c>
    </row>
    <row r="3228" spans="1:5" x14ac:dyDescent="0.3">
      <c r="A3228" t="s">
        <v>47</v>
      </c>
      <c r="B3228" s="2">
        <v>1956</v>
      </c>
      <c r="C3228" s="2">
        <v>619402.75</v>
      </c>
      <c r="D3228" s="2">
        <v>71.139629879683753</v>
      </c>
      <c r="E3228" s="2">
        <v>2458419.25</v>
      </c>
    </row>
    <row r="3229" spans="1:5" x14ac:dyDescent="0.3">
      <c r="A3229" t="s">
        <v>47</v>
      </c>
      <c r="B3229" s="2">
        <v>1957</v>
      </c>
      <c r="C3229" s="2">
        <v>655268.5625</v>
      </c>
      <c r="D3229" s="2">
        <v>71.605054693292729</v>
      </c>
      <c r="E3229" s="2">
        <v>2656654</v>
      </c>
    </row>
    <row r="3230" spans="1:5" x14ac:dyDescent="0.3">
      <c r="A3230" t="s">
        <v>47</v>
      </c>
      <c r="B3230" s="2">
        <v>1958</v>
      </c>
      <c r="C3230" s="2">
        <v>684129.9375</v>
      </c>
      <c r="D3230" s="2">
        <v>72.097620910719073</v>
      </c>
      <c r="E3230" s="2">
        <v>2849990</v>
      </c>
    </row>
    <row r="3231" spans="1:5" x14ac:dyDescent="0.3">
      <c r="A3231" t="s">
        <v>47</v>
      </c>
      <c r="B3231" s="2">
        <v>1959</v>
      </c>
      <c r="C3231" s="2">
        <v>742619.4375</v>
      </c>
      <c r="D3231" s="2">
        <v>72.625370429390159</v>
      </c>
      <c r="E3231" s="2">
        <v>3083932</v>
      </c>
    </row>
    <row r="3232" spans="1:5" x14ac:dyDescent="0.3">
      <c r="A3232" t="s">
        <v>47</v>
      </c>
      <c r="B3232" s="2">
        <v>1960</v>
      </c>
      <c r="C3232" s="2">
        <v>815103</v>
      </c>
      <c r="D3232" s="2">
        <v>73.19634514673335</v>
      </c>
      <c r="E3232" s="2">
        <v>3370310</v>
      </c>
    </row>
    <row r="3233" spans="1:5" x14ac:dyDescent="0.3">
      <c r="A3233" t="s">
        <v>47</v>
      </c>
      <c r="B3233" s="2">
        <v>1961</v>
      </c>
      <c r="C3233" s="2">
        <v>850361.375</v>
      </c>
      <c r="D3233" s="2">
        <v>73.809539825570241</v>
      </c>
      <c r="E3233" s="2">
        <v>3652228.25</v>
      </c>
    </row>
    <row r="3234" spans="1:5" x14ac:dyDescent="0.3">
      <c r="A3234" t="s">
        <v>47</v>
      </c>
      <c r="B3234" s="2">
        <v>1962</v>
      </c>
      <c r="C3234" s="2">
        <v>885392.3125</v>
      </c>
      <c r="D3234" s="2">
        <v>74.456912568473442</v>
      </c>
      <c r="E3234" s="2">
        <v>3937262</v>
      </c>
    </row>
    <row r="3235" spans="1:5" x14ac:dyDescent="0.3">
      <c r="A3235" t="s">
        <v>47</v>
      </c>
      <c r="B3235" s="2">
        <v>1963</v>
      </c>
      <c r="C3235" s="2">
        <v>904435.0625</v>
      </c>
      <c r="D3235" s="2">
        <v>75.115342920339273</v>
      </c>
      <c r="E3235" s="2">
        <v>4202909</v>
      </c>
    </row>
    <row r="3236" spans="1:5" x14ac:dyDescent="0.3">
      <c r="A3236" t="s">
        <v>47</v>
      </c>
      <c r="B3236" s="2">
        <v>1964</v>
      </c>
      <c r="C3236" s="2">
        <v>972129.3125</v>
      </c>
      <c r="D3236" s="2">
        <v>75.757689477350368</v>
      </c>
      <c r="E3236" s="2">
        <v>4513018</v>
      </c>
    </row>
    <row r="3237" spans="1:5" x14ac:dyDescent="0.3">
      <c r="A3237" t="s">
        <v>47</v>
      </c>
      <c r="B3237" s="2">
        <v>1965</v>
      </c>
      <c r="C3237" s="2">
        <v>1020605.25</v>
      </c>
      <c r="D3237" s="2">
        <v>76.361837021581451</v>
      </c>
      <c r="E3237" s="2">
        <v>4835929</v>
      </c>
    </row>
    <row r="3238" spans="1:5" x14ac:dyDescent="0.3">
      <c r="A3238" t="s">
        <v>47</v>
      </c>
      <c r="B3238" s="2">
        <v>1966</v>
      </c>
      <c r="C3238" s="2">
        <v>1050863.25</v>
      </c>
      <c r="D3238" s="2">
        <v>76.91974365560516</v>
      </c>
      <c r="E3238" s="2">
        <v>5130895.5</v>
      </c>
    </row>
    <row r="3239" spans="1:5" x14ac:dyDescent="0.3">
      <c r="A3239" t="s">
        <v>47</v>
      </c>
      <c r="B3239" s="2">
        <v>1967</v>
      </c>
      <c r="C3239" s="2">
        <v>1045258.0625</v>
      </c>
      <c r="D3239" s="2">
        <v>77.430404142243077</v>
      </c>
      <c r="E3239" s="2">
        <v>5355002.5</v>
      </c>
    </row>
    <row r="3240" spans="1:5" x14ac:dyDescent="0.3">
      <c r="A3240" t="s">
        <v>47</v>
      </c>
      <c r="B3240" s="2">
        <v>1968</v>
      </c>
      <c r="C3240" s="2">
        <v>1105341.125</v>
      </c>
      <c r="D3240" s="2">
        <v>77.883766109711004</v>
      </c>
      <c r="E3240" s="2">
        <v>5620835.5</v>
      </c>
    </row>
    <row r="3241" spans="1:5" x14ac:dyDescent="0.3">
      <c r="A3241" t="s">
        <v>47</v>
      </c>
      <c r="B3241" s="2">
        <v>1969</v>
      </c>
      <c r="C3241" s="2">
        <v>1192149.875</v>
      </c>
      <c r="D3241" s="2">
        <v>78.268771949046297</v>
      </c>
      <c r="E3241" s="2">
        <v>5944162.5</v>
      </c>
    </row>
    <row r="3242" spans="1:5" x14ac:dyDescent="0.3">
      <c r="A3242" t="s">
        <v>47</v>
      </c>
      <c r="B3242" s="2">
        <v>1970</v>
      </c>
      <c r="C3242" s="2">
        <v>1271643.25</v>
      </c>
      <c r="D3242" s="2">
        <v>78.578384999999997</v>
      </c>
      <c r="E3242" s="2">
        <v>6332789</v>
      </c>
    </row>
    <row r="3243" spans="1:5" x14ac:dyDescent="0.3">
      <c r="A3243" t="s">
        <v>47</v>
      </c>
      <c r="B3243" s="2">
        <v>1971</v>
      </c>
      <c r="C3243" s="2">
        <v>1318939</v>
      </c>
      <c r="D3243" s="2">
        <v>78.78993899999999</v>
      </c>
      <c r="E3243" s="2">
        <v>6534339</v>
      </c>
    </row>
    <row r="3244" spans="1:5" x14ac:dyDescent="0.3">
      <c r="A3244" t="s">
        <v>47</v>
      </c>
      <c r="B3244" s="2">
        <v>1972</v>
      </c>
      <c r="C3244" s="2">
        <v>1384776.375</v>
      </c>
      <c r="D3244" s="2">
        <v>78.901817999999992</v>
      </c>
      <c r="E3244" s="2">
        <v>6482681.5</v>
      </c>
    </row>
    <row r="3245" spans="1:5" x14ac:dyDescent="0.3">
      <c r="A3245" t="s">
        <v>47</v>
      </c>
      <c r="B3245" s="2">
        <v>1973</v>
      </c>
      <c r="C3245" s="2">
        <v>1455366.625</v>
      </c>
      <c r="D3245" s="2">
        <v>78.93245499999999</v>
      </c>
      <c r="E3245" s="2">
        <v>6344134.5</v>
      </c>
    </row>
    <row r="3246" spans="1:5" x14ac:dyDescent="0.3">
      <c r="A3246" t="s">
        <v>47</v>
      </c>
      <c r="B3246" s="2">
        <v>1974</v>
      </c>
      <c r="C3246" s="2">
        <v>1457745.875</v>
      </c>
      <c r="D3246" s="2">
        <v>78.909807000000001</v>
      </c>
      <c r="E3246" s="2">
        <v>6237016.5</v>
      </c>
    </row>
    <row r="3247" spans="1:5" x14ac:dyDescent="0.3">
      <c r="A3247" t="s">
        <v>47</v>
      </c>
      <c r="B3247" s="2">
        <v>1975</v>
      </c>
      <c r="C3247" s="2">
        <v>1466341.125</v>
      </c>
      <c r="D3247" s="2">
        <v>78.856038999999996</v>
      </c>
      <c r="E3247" s="2">
        <v>6272468.5</v>
      </c>
    </row>
    <row r="3248" spans="1:5" x14ac:dyDescent="0.3">
      <c r="A3248" t="s">
        <v>47</v>
      </c>
      <c r="B3248" s="2">
        <v>1976</v>
      </c>
      <c r="C3248" s="2">
        <v>1542819.5</v>
      </c>
      <c r="D3248" s="2">
        <v>78.781733000000003</v>
      </c>
      <c r="E3248" s="2">
        <v>6446552</v>
      </c>
    </row>
    <row r="3249" spans="1:5" x14ac:dyDescent="0.3">
      <c r="A3249" t="s">
        <v>47</v>
      </c>
      <c r="B3249" s="2">
        <v>1977</v>
      </c>
      <c r="C3249" s="2">
        <v>1600806.125</v>
      </c>
      <c r="D3249" s="2">
        <v>78.687322999999992</v>
      </c>
      <c r="E3249" s="2">
        <v>6678729</v>
      </c>
    </row>
    <row r="3250" spans="1:5" x14ac:dyDescent="0.3">
      <c r="A3250" t="s">
        <v>47</v>
      </c>
      <c r="B3250" s="2">
        <v>1978</v>
      </c>
      <c r="C3250" s="2">
        <v>1669047.5</v>
      </c>
      <c r="D3250" s="2">
        <v>78.573585999999992</v>
      </c>
      <c r="E3250" s="2">
        <v>6927018.5</v>
      </c>
    </row>
    <row r="3251" spans="1:5" x14ac:dyDescent="0.3">
      <c r="A3251" t="s">
        <v>47</v>
      </c>
      <c r="B3251" s="2">
        <v>1979</v>
      </c>
      <c r="C3251" s="2">
        <v>1735964</v>
      </c>
      <c r="D3251" s="2">
        <v>78.438164</v>
      </c>
      <c r="E3251" s="2">
        <v>7199954.5</v>
      </c>
    </row>
    <row r="3252" spans="1:5" x14ac:dyDescent="0.3">
      <c r="A3252" t="s">
        <v>47</v>
      </c>
      <c r="B3252" s="2">
        <v>1980</v>
      </c>
      <c r="C3252" s="2">
        <v>1736296.875</v>
      </c>
      <c r="D3252" s="2">
        <v>78.28309999999999</v>
      </c>
      <c r="E3252" s="2">
        <v>7419948.5</v>
      </c>
    </row>
    <row r="3253" spans="1:5" x14ac:dyDescent="0.3">
      <c r="A3253" t="s">
        <v>47</v>
      </c>
      <c r="B3253" s="2">
        <v>1981</v>
      </c>
      <c r="C3253" s="2">
        <v>1676249.75</v>
      </c>
      <c r="D3253" s="2">
        <v>78.107856999999996</v>
      </c>
      <c r="E3253" s="2">
        <v>7514232.5</v>
      </c>
    </row>
    <row r="3254" spans="1:5" x14ac:dyDescent="0.3">
      <c r="A3254" t="s">
        <v>47</v>
      </c>
      <c r="B3254" s="2">
        <v>1982</v>
      </c>
      <c r="C3254" s="2">
        <v>1643902.125</v>
      </c>
      <c r="D3254" s="2">
        <v>77.926011000000003</v>
      </c>
      <c r="E3254" s="2">
        <v>7444911</v>
      </c>
    </row>
    <row r="3255" spans="1:5" x14ac:dyDescent="0.3">
      <c r="A3255" t="s">
        <v>47</v>
      </c>
      <c r="B3255" s="2">
        <v>1983</v>
      </c>
      <c r="C3255" s="2">
        <v>1651924.5</v>
      </c>
      <c r="D3255" s="2">
        <v>77.770212999999998</v>
      </c>
      <c r="E3255" s="2">
        <v>7324781</v>
      </c>
    </row>
    <row r="3256" spans="1:5" x14ac:dyDescent="0.3">
      <c r="A3256" t="s">
        <v>47</v>
      </c>
      <c r="B3256" s="2">
        <v>1984</v>
      </c>
      <c r="C3256" s="2">
        <v>1662089.875</v>
      </c>
      <c r="D3256" s="2">
        <v>77.682294999999996</v>
      </c>
      <c r="E3256" s="2">
        <v>7266571.5</v>
      </c>
    </row>
    <row r="3257" spans="1:5" x14ac:dyDescent="0.3">
      <c r="A3257" t="s">
        <v>47</v>
      </c>
      <c r="B3257" s="2">
        <v>1985</v>
      </c>
      <c r="C3257" s="2">
        <v>1672687.25</v>
      </c>
      <c r="D3257" s="2">
        <v>77.691594999999992</v>
      </c>
      <c r="E3257" s="2">
        <v>7341513</v>
      </c>
    </row>
    <row r="3258" spans="1:5" x14ac:dyDescent="0.3">
      <c r="A3258" t="s">
        <v>47</v>
      </c>
      <c r="B3258" s="2">
        <v>1986</v>
      </c>
      <c r="C3258" s="2">
        <v>1788948.125</v>
      </c>
      <c r="D3258" s="2">
        <v>77.806146999999996</v>
      </c>
      <c r="E3258" s="2">
        <v>7528734</v>
      </c>
    </row>
    <row r="3259" spans="1:5" x14ac:dyDescent="0.3">
      <c r="A3259" t="s">
        <v>47</v>
      </c>
      <c r="B3259" s="2">
        <v>1987</v>
      </c>
      <c r="C3259" s="2">
        <v>1856395.625</v>
      </c>
      <c r="D3259" s="2">
        <v>78.015731000000002</v>
      </c>
      <c r="E3259" s="2">
        <v>7776826</v>
      </c>
    </row>
    <row r="3260" spans="1:5" x14ac:dyDescent="0.3">
      <c r="A3260" t="s">
        <v>47</v>
      </c>
      <c r="B3260" s="2">
        <v>1988</v>
      </c>
      <c r="C3260" s="2">
        <v>1955972.75</v>
      </c>
      <c r="D3260" s="2">
        <v>78.307524999999998</v>
      </c>
      <c r="E3260" s="2">
        <v>8115495</v>
      </c>
    </row>
    <row r="3261" spans="1:5" x14ac:dyDescent="0.3">
      <c r="A3261" t="s">
        <v>47</v>
      </c>
      <c r="B3261" s="2">
        <v>1989</v>
      </c>
      <c r="C3261" s="2">
        <v>2055192.75</v>
      </c>
      <c r="D3261" s="2">
        <v>78.660302999999999</v>
      </c>
      <c r="E3261" s="2">
        <v>8541500</v>
      </c>
    </row>
    <row r="3262" spans="1:5" x14ac:dyDescent="0.3">
      <c r="A3262" t="s">
        <v>47</v>
      </c>
      <c r="B3262" s="2">
        <v>1990</v>
      </c>
      <c r="C3262" s="2">
        <v>2204488.5</v>
      </c>
      <c r="D3262" s="2">
        <v>79.053984</v>
      </c>
      <c r="E3262" s="2">
        <v>9037278</v>
      </c>
    </row>
    <row r="3263" spans="1:5" x14ac:dyDescent="0.3">
      <c r="A3263" t="s">
        <v>47</v>
      </c>
      <c r="B3263" s="2">
        <v>1991</v>
      </c>
      <c r="C3263" s="2">
        <v>2341495.25</v>
      </c>
      <c r="D3263" s="2">
        <v>79.49083499999999</v>
      </c>
      <c r="E3263" s="2">
        <v>9599782</v>
      </c>
    </row>
    <row r="3264" spans="1:5" x14ac:dyDescent="0.3">
      <c r="A3264" t="s">
        <v>47</v>
      </c>
      <c r="B3264" s="2">
        <v>1992</v>
      </c>
      <c r="C3264" s="2">
        <v>2434018.75</v>
      </c>
      <c r="D3264" s="2">
        <v>79.96315899999999</v>
      </c>
      <c r="E3264" s="2">
        <v>10178882</v>
      </c>
    </row>
    <row r="3265" spans="1:5" x14ac:dyDescent="0.3">
      <c r="A3265" t="s">
        <v>47</v>
      </c>
      <c r="B3265" s="2">
        <v>1993</v>
      </c>
      <c r="C3265" s="2">
        <v>2448337.5</v>
      </c>
      <c r="D3265" s="2">
        <v>80.428556</v>
      </c>
      <c r="E3265" s="2">
        <v>10686260</v>
      </c>
    </row>
    <row r="3266" spans="1:5" x14ac:dyDescent="0.3">
      <c r="A3266" t="s">
        <v>47</v>
      </c>
      <c r="B3266" s="2">
        <v>1994</v>
      </c>
      <c r="C3266" s="2">
        <v>2548591.75</v>
      </c>
      <c r="D3266" s="2">
        <v>80.832937000000001</v>
      </c>
      <c r="E3266" s="2">
        <v>11144825</v>
      </c>
    </row>
    <row r="3267" spans="1:5" x14ac:dyDescent="0.3">
      <c r="A3267" t="s">
        <v>47</v>
      </c>
      <c r="B3267" s="2">
        <v>1995</v>
      </c>
      <c r="C3267" s="2">
        <v>2633828.75</v>
      </c>
      <c r="D3267" s="2">
        <v>81.13865899999999</v>
      </c>
      <c r="E3267" s="2">
        <v>11489487</v>
      </c>
    </row>
    <row r="3268" spans="1:5" x14ac:dyDescent="0.3">
      <c r="A3268" t="s">
        <v>47</v>
      </c>
      <c r="B3268" s="2">
        <v>1996</v>
      </c>
      <c r="C3268" s="2">
        <v>2666704.25</v>
      </c>
      <c r="D3268" s="2">
        <v>81.323663999999994</v>
      </c>
      <c r="E3268" s="2">
        <v>11756135</v>
      </c>
    </row>
    <row r="3269" spans="1:5" x14ac:dyDescent="0.3">
      <c r="A3269" t="s">
        <v>47</v>
      </c>
      <c r="B3269" s="2">
        <v>1997</v>
      </c>
      <c r="C3269" s="2">
        <v>2772802.25</v>
      </c>
      <c r="D3269" s="2">
        <v>81.399250999999992</v>
      </c>
      <c r="E3269" s="2">
        <v>11598417</v>
      </c>
    </row>
    <row r="3270" spans="1:5" x14ac:dyDescent="0.3">
      <c r="A3270" t="s">
        <v>47</v>
      </c>
      <c r="B3270" s="2">
        <v>1998</v>
      </c>
      <c r="C3270" s="2">
        <v>2898376</v>
      </c>
      <c r="D3270" s="2">
        <v>81.402672999999993</v>
      </c>
      <c r="E3270" s="2">
        <v>11466787</v>
      </c>
    </row>
    <row r="3271" spans="1:5" x14ac:dyDescent="0.3">
      <c r="A3271" t="s">
        <v>47</v>
      </c>
      <c r="B3271" s="2">
        <v>1999</v>
      </c>
      <c r="C3271" s="2">
        <v>3013046.25</v>
      </c>
      <c r="D3271" s="2">
        <v>81.389927</v>
      </c>
      <c r="E3271" s="2">
        <v>11298718</v>
      </c>
    </row>
    <row r="3272" spans="1:5" x14ac:dyDescent="0.3">
      <c r="A3272" t="s">
        <v>47</v>
      </c>
      <c r="B3272" s="2">
        <v>2000</v>
      </c>
      <c r="C3272" s="2">
        <v>3030253</v>
      </c>
      <c r="D3272" s="2">
        <v>81.400881999999996</v>
      </c>
      <c r="E3272" s="2">
        <v>11159206</v>
      </c>
    </row>
    <row r="3273" spans="1:5" x14ac:dyDescent="0.3">
      <c r="A3273" t="s">
        <v>47</v>
      </c>
      <c r="B3273" s="2">
        <v>2001</v>
      </c>
      <c r="C3273" s="2">
        <v>3063525.5</v>
      </c>
      <c r="D3273" s="2">
        <v>81.453885</v>
      </c>
      <c r="E3273" s="2">
        <v>10977366</v>
      </c>
    </row>
    <row r="3274" spans="1:5" x14ac:dyDescent="0.3">
      <c r="A3274" t="s">
        <v>47</v>
      </c>
      <c r="B3274" s="2">
        <v>2002</v>
      </c>
      <c r="C3274" s="2">
        <v>3037455.75</v>
      </c>
      <c r="D3274" s="2">
        <v>81.535122000000001</v>
      </c>
      <c r="E3274" s="2">
        <v>10721438</v>
      </c>
    </row>
    <row r="3275" spans="1:5" x14ac:dyDescent="0.3">
      <c r="A3275" t="s">
        <v>47</v>
      </c>
      <c r="B3275" s="2">
        <v>2003</v>
      </c>
      <c r="C3275" s="2">
        <v>3049400.75</v>
      </c>
      <c r="D3275" s="2">
        <v>81.614379999999997</v>
      </c>
      <c r="E3275" s="2">
        <v>10983600</v>
      </c>
    </row>
    <row r="3276" spans="1:5" x14ac:dyDescent="0.3">
      <c r="A3276" t="s">
        <v>47</v>
      </c>
      <c r="B3276" s="2">
        <v>2004</v>
      </c>
      <c r="C3276" s="2">
        <v>3112337.5</v>
      </c>
      <c r="D3276" s="2">
        <v>81.646473999999998</v>
      </c>
      <c r="E3276" s="2">
        <v>11230304</v>
      </c>
    </row>
    <row r="3277" spans="1:5" x14ac:dyDescent="0.3">
      <c r="A3277" t="s">
        <v>47</v>
      </c>
      <c r="B3277" s="2">
        <v>2005</v>
      </c>
      <c r="C3277" s="2">
        <v>3139704</v>
      </c>
      <c r="D3277" s="2">
        <v>81.602740999999995</v>
      </c>
      <c r="E3277" s="2">
        <v>11485836</v>
      </c>
    </row>
    <row r="3278" spans="1:5" x14ac:dyDescent="0.3">
      <c r="A3278" t="s">
        <v>47</v>
      </c>
      <c r="B3278" s="2">
        <v>2006</v>
      </c>
      <c r="C3278" s="2">
        <v>3276067.25</v>
      </c>
      <c r="D3278" s="2">
        <v>81.472225999999992</v>
      </c>
      <c r="E3278" s="2">
        <v>12392154</v>
      </c>
    </row>
    <row r="3279" spans="1:5" x14ac:dyDescent="0.3">
      <c r="A3279" t="s">
        <v>47</v>
      </c>
      <c r="B3279" s="2">
        <v>2007</v>
      </c>
      <c r="C3279" s="2">
        <v>3436286.25</v>
      </c>
      <c r="D3279" s="2">
        <v>81.277829999999994</v>
      </c>
      <c r="E3279" s="2">
        <v>13264774</v>
      </c>
    </row>
    <row r="3280" spans="1:5" x14ac:dyDescent="0.3">
      <c r="A3280" t="s">
        <v>47</v>
      </c>
      <c r="B3280" s="2">
        <v>2008</v>
      </c>
      <c r="C3280" s="2">
        <v>3500104.25</v>
      </c>
      <c r="D3280" s="2">
        <v>81.065752000000003</v>
      </c>
      <c r="E3280" s="2">
        <v>14136853</v>
      </c>
    </row>
    <row r="3281" spans="1:5" x14ac:dyDescent="0.3">
      <c r="A3281" t="s">
        <v>47</v>
      </c>
      <c r="B3281" s="2">
        <v>2009</v>
      </c>
      <c r="C3281" s="2">
        <v>3354149.5</v>
      </c>
      <c r="D3281" s="2">
        <v>80.89996099999999</v>
      </c>
      <c r="E3281" s="2">
        <v>14736058</v>
      </c>
    </row>
    <row r="3282" spans="1:5" x14ac:dyDescent="0.3">
      <c r="A3282" t="s">
        <v>47</v>
      </c>
      <c r="B3282" s="2">
        <v>2010</v>
      </c>
      <c r="C3282" s="2">
        <v>3531823.75</v>
      </c>
      <c r="D3282" s="2">
        <v>80.827001999999993</v>
      </c>
      <c r="E3282" s="2">
        <v>15333157</v>
      </c>
    </row>
    <row r="3283" spans="1:5" x14ac:dyDescent="0.3">
      <c r="A3283" t="s">
        <v>47</v>
      </c>
      <c r="B3283" s="2">
        <v>2011</v>
      </c>
      <c r="C3283" s="2">
        <v>3695614.5</v>
      </c>
      <c r="D3283" s="2">
        <v>80.855632</v>
      </c>
      <c r="E3283" s="2">
        <v>15976713</v>
      </c>
    </row>
    <row r="3284" spans="1:5" x14ac:dyDescent="0.3">
      <c r="A3284" t="s">
        <v>47</v>
      </c>
      <c r="B3284" s="2">
        <v>2012</v>
      </c>
      <c r="C3284" s="2">
        <v>3725440.5</v>
      </c>
      <c r="D3284" s="2">
        <v>80.972628</v>
      </c>
      <c r="E3284" s="2">
        <v>16828486</v>
      </c>
    </row>
    <row r="3285" spans="1:5" x14ac:dyDescent="0.3">
      <c r="A3285" t="s">
        <v>47</v>
      </c>
      <c r="B3285" s="2">
        <v>2013</v>
      </c>
      <c r="C3285" s="2">
        <v>3710598.75</v>
      </c>
      <c r="D3285" s="2">
        <v>81.17436699999999</v>
      </c>
      <c r="E3285" s="2">
        <v>17598588</v>
      </c>
    </row>
    <row r="3286" spans="1:5" x14ac:dyDescent="0.3">
      <c r="A3286" t="s">
        <v>47</v>
      </c>
      <c r="B3286" s="2">
        <v>2014</v>
      </c>
      <c r="C3286" s="2">
        <v>3812503.25</v>
      </c>
      <c r="D3286" s="2">
        <v>81.450378000000001</v>
      </c>
      <c r="E3286" s="2">
        <v>18351772</v>
      </c>
    </row>
    <row r="3287" spans="1:5" x14ac:dyDescent="0.3">
      <c r="A3287" t="s">
        <v>47</v>
      </c>
      <c r="B3287" s="2">
        <v>2015</v>
      </c>
      <c r="C3287" s="2">
        <v>3915258.25</v>
      </c>
      <c r="D3287" s="2">
        <v>81.787410999999992</v>
      </c>
      <c r="E3287" s="2">
        <v>18590536</v>
      </c>
    </row>
    <row r="3288" spans="1:5" x14ac:dyDescent="0.3">
      <c r="A3288" t="s">
        <v>47</v>
      </c>
      <c r="B3288" s="2">
        <v>2016</v>
      </c>
      <c r="C3288" s="2">
        <v>4039048.75</v>
      </c>
      <c r="D3288" s="2">
        <v>82.193767999999992</v>
      </c>
      <c r="E3288" s="2">
        <v>18847752</v>
      </c>
    </row>
    <row r="3289" spans="1:5" x14ac:dyDescent="0.3">
      <c r="A3289" t="s">
        <v>47</v>
      </c>
      <c r="B3289" s="2">
        <v>2017</v>
      </c>
      <c r="C3289" s="2">
        <v>4237502.5</v>
      </c>
      <c r="D3289" s="2">
        <v>82.658408999999992</v>
      </c>
      <c r="E3289" s="2">
        <v>19098608</v>
      </c>
    </row>
    <row r="3290" spans="1:5" x14ac:dyDescent="0.3">
      <c r="A3290" t="s">
        <v>47</v>
      </c>
      <c r="B3290" s="2">
        <v>2018</v>
      </c>
      <c r="C3290" s="2">
        <v>4275108.5</v>
      </c>
      <c r="D3290" s="2">
        <v>83.124417999999991</v>
      </c>
      <c r="E3290" s="2">
        <v>19315682</v>
      </c>
    </row>
    <row r="3291" spans="1:5" x14ac:dyDescent="0.3">
      <c r="A3291" t="s">
        <v>47</v>
      </c>
      <c r="B3291" s="2">
        <v>2019</v>
      </c>
      <c r="C3291" s="2">
        <v>4308861.5</v>
      </c>
      <c r="D3291" s="2">
        <v>83.517044999999996</v>
      </c>
      <c r="E3291" s="2">
        <v>19606062</v>
      </c>
    </row>
    <row r="3292" spans="1:5" x14ac:dyDescent="0.3">
      <c r="A3292" t="s">
        <v>48</v>
      </c>
      <c r="B3292" s="2">
        <v>1950</v>
      </c>
      <c r="C3292" s="2"/>
      <c r="D3292" s="2"/>
      <c r="E3292" s="2"/>
    </row>
    <row r="3293" spans="1:5" x14ac:dyDescent="0.3">
      <c r="A3293" t="s">
        <v>48</v>
      </c>
      <c r="B3293" s="2">
        <v>1951</v>
      </c>
      <c r="C3293" s="2"/>
      <c r="D3293" s="2"/>
      <c r="E3293" s="2"/>
    </row>
    <row r="3294" spans="1:5" x14ac:dyDescent="0.3">
      <c r="A3294" t="s">
        <v>48</v>
      </c>
      <c r="B3294" s="2">
        <v>1952</v>
      </c>
      <c r="C3294" s="2"/>
      <c r="D3294" s="2"/>
      <c r="E3294" s="2"/>
    </row>
    <row r="3295" spans="1:5" x14ac:dyDescent="0.3">
      <c r="A3295" t="s">
        <v>48</v>
      </c>
      <c r="B3295" s="2">
        <v>1953</v>
      </c>
      <c r="C3295" s="2"/>
      <c r="D3295" s="2"/>
      <c r="E3295" s="2"/>
    </row>
    <row r="3296" spans="1:5" x14ac:dyDescent="0.3">
      <c r="A3296" t="s">
        <v>48</v>
      </c>
      <c r="B3296" s="2">
        <v>1954</v>
      </c>
      <c r="C3296" s="2"/>
      <c r="D3296" s="2"/>
      <c r="E3296" s="2"/>
    </row>
    <row r="3297" spans="1:5" x14ac:dyDescent="0.3">
      <c r="A3297" t="s">
        <v>48</v>
      </c>
      <c r="B3297" s="2">
        <v>1955</v>
      </c>
      <c r="C3297" s="2"/>
      <c r="D3297" s="2"/>
      <c r="E3297" s="2"/>
    </row>
    <row r="3298" spans="1:5" x14ac:dyDescent="0.3">
      <c r="A3298" t="s">
        <v>48</v>
      </c>
      <c r="B3298" s="2">
        <v>1956</v>
      </c>
      <c r="C3298" s="2"/>
      <c r="D3298" s="2"/>
      <c r="E3298" s="2"/>
    </row>
    <row r="3299" spans="1:5" x14ac:dyDescent="0.3">
      <c r="A3299" t="s">
        <v>48</v>
      </c>
      <c r="B3299" s="2">
        <v>1957</v>
      </c>
      <c r="C3299" s="2"/>
      <c r="D3299" s="2"/>
      <c r="E3299" s="2"/>
    </row>
    <row r="3300" spans="1:5" x14ac:dyDescent="0.3">
      <c r="A3300" t="s">
        <v>48</v>
      </c>
      <c r="B3300" s="2">
        <v>1958</v>
      </c>
      <c r="C3300" s="2"/>
      <c r="D3300" s="2"/>
      <c r="E3300" s="2"/>
    </row>
    <row r="3301" spans="1:5" x14ac:dyDescent="0.3">
      <c r="A3301" t="s">
        <v>48</v>
      </c>
      <c r="B3301" s="2">
        <v>1959</v>
      </c>
      <c r="C3301" s="2"/>
      <c r="D3301" s="2"/>
      <c r="E3301" s="2"/>
    </row>
    <row r="3302" spans="1:5" x14ac:dyDescent="0.3">
      <c r="A3302" t="s">
        <v>48</v>
      </c>
      <c r="B3302" s="2">
        <v>1960</v>
      </c>
      <c r="C3302" s="2"/>
      <c r="D3302" s="2"/>
      <c r="E3302" s="2"/>
    </row>
    <row r="3303" spans="1:5" x14ac:dyDescent="0.3">
      <c r="A3303" t="s">
        <v>48</v>
      </c>
      <c r="B3303" s="2">
        <v>1961</v>
      </c>
      <c r="C3303" s="2"/>
      <c r="D3303" s="2"/>
      <c r="E3303" s="2"/>
    </row>
    <row r="3304" spans="1:5" x14ac:dyDescent="0.3">
      <c r="A3304" t="s">
        <v>48</v>
      </c>
      <c r="B3304" s="2">
        <v>1962</v>
      </c>
      <c r="C3304" s="2"/>
      <c r="D3304" s="2"/>
      <c r="E3304" s="2"/>
    </row>
    <row r="3305" spans="1:5" x14ac:dyDescent="0.3">
      <c r="A3305" t="s">
        <v>48</v>
      </c>
      <c r="B3305" s="2">
        <v>1963</v>
      </c>
      <c r="C3305" s="2"/>
      <c r="D3305" s="2"/>
      <c r="E3305" s="2"/>
    </row>
    <row r="3306" spans="1:5" x14ac:dyDescent="0.3">
      <c r="A3306" t="s">
        <v>48</v>
      </c>
      <c r="B3306" s="2">
        <v>1964</v>
      </c>
      <c r="C3306" s="2"/>
      <c r="D3306" s="2"/>
      <c r="E3306" s="2"/>
    </row>
    <row r="3307" spans="1:5" x14ac:dyDescent="0.3">
      <c r="A3307" t="s">
        <v>48</v>
      </c>
      <c r="B3307" s="2">
        <v>1965</v>
      </c>
      <c r="C3307" s="2"/>
      <c r="D3307" s="2"/>
      <c r="E3307" s="2"/>
    </row>
    <row r="3308" spans="1:5" x14ac:dyDescent="0.3">
      <c r="A3308" t="s">
        <v>48</v>
      </c>
      <c r="B3308" s="2">
        <v>1966</v>
      </c>
      <c r="C3308" s="2"/>
      <c r="D3308" s="2"/>
      <c r="E3308" s="2"/>
    </row>
    <row r="3309" spans="1:5" x14ac:dyDescent="0.3">
      <c r="A3309" t="s">
        <v>48</v>
      </c>
      <c r="B3309" s="2">
        <v>1967</v>
      </c>
      <c r="C3309" s="2"/>
      <c r="D3309" s="2"/>
      <c r="E3309" s="2"/>
    </row>
    <row r="3310" spans="1:5" x14ac:dyDescent="0.3">
      <c r="A3310" t="s">
        <v>48</v>
      </c>
      <c r="B3310" s="2">
        <v>1968</v>
      </c>
      <c r="C3310" s="2"/>
      <c r="D3310" s="2"/>
      <c r="E3310" s="2"/>
    </row>
    <row r="3311" spans="1:5" x14ac:dyDescent="0.3">
      <c r="A3311" t="s">
        <v>48</v>
      </c>
      <c r="B3311" s="2">
        <v>1969</v>
      </c>
      <c r="C3311" s="2"/>
      <c r="D3311" s="2"/>
      <c r="E3311" s="2"/>
    </row>
    <row r="3312" spans="1:5" x14ac:dyDescent="0.3">
      <c r="A3312" t="s">
        <v>48</v>
      </c>
      <c r="B3312" s="2">
        <v>1970</v>
      </c>
      <c r="C3312" s="2">
        <v>1181.091064453125</v>
      </c>
      <c r="D3312" s="2">
        <v>0.159659</v>
      </c>
      <c r="E3312" s="2">
        <v>516.81842041015625</v>
      </c>
    </row>
    <row r="3313" spans="1:5" x14ac:dyDescent="0.3">
      <c r="A3313" t="s">
        <v>48</v>
      </c>
      <c r="B3313" s="2">
        <v>1971</v>
      </c>
      <c r="C3313" s="2">
        <v>1254.6317138671875</v>
      </c>
      <c r="D3313" s="2">
        <v>0.16937199999999999</v>
      </c>
      <c r="E3313" s="2">
        <v>535.36358642578125</v>
      </c>
    </row>
    <row r="3314" spans="1:5" x14ac:dyDescent="0.3">
      <c r="A3314" t="s">
        <v>48</v>
      </c>
      <c r="B3314" s="2">
        <v>1972</v>
      </c>
      <c r="C3314" s="2">
        <v>1297.7144775390625</v>
      </c>
      <c r="D3314" s="2">
        <v>0.17922399999999999</v>
      </c>
      <c r="E3314" s="2">
        <v>553.429443359375</v>
      </c>
    </row>
    <row r="3315" spans="1:5" x14ac:dyDescent="0.3">
      <c r="A3315" t="s">
        <v>48</v>
      </c>
      <c r="B3315" s="2">
        <v>1973</v>
      </c>
      <c r="C3315" s="2">
        <v>1361.4013671875</v>
      </c>
      <c r="D3315" s="2">
        <v>0.19056799999999999</v>
      </c>
      <c r="E3315" s="2">
        <v>573.95263671875</v>
      </c>
    </row>
    <row r="3316" spans="1:5" x14ac:dyDescent="0.3">
      <c r="A3316" t="s">
        <v>48</v>
      </c>
      <c r="B3316" s="2">
        <v>1974</v>
      </c>
      <c r="C3316" s="2">
        <v>1313.7608642578125</v>
      </c>
      <c r="D3316" s="2">
        <v>0.205181</v>
      </c>
      <c r="E3316" s="2">
        <v>591.8074951171875</v>
      </c>
    </row>
    <row r="3317" spans="1:5" x14ac:dyDescent="0.3">
      <c r="A3317" t="s">
        <v>48</v>
      </c>
      <c r="B3317" s="2">
        <v>1975</v>
      </c>
      <c r="C3317" s="2">
        <v>1464.9005126953125</v>
      </c>
      <c r="D3317" s="2">
        <v>0.22418299999999999</v>
      </c>
      <c r="E3317" s="2">
        <v>611.985107421875</v>
      </c>
    </row>
    <row r="3318" spans="1:5" x14ac:dyDescent="0.3">
      <c r="A3318" t="s">
        <v>48</v>
      </c>
      <c r="B3318" s="2">
        <v>1976</v>
      </c>
      <c r="C3318" s="2">
        <v>1584.074951171875</v>
      </c>
      <c r="D3318" s="2">
        <v>0.248556</v>
      </c>
      <c r="E3318" s="2">
        <v>645.83111572265625</v>
      </c>
    </row>
    <row r="3319" spans="1:5" x14ac:dyDescent="0.3">
      <c r="A3319" t="s">
        <v>48</v>
      </c>
      <c r="B3319" s="2">
        <v>1977</v>
      </c>
      <c r="C3319" s="2">
        <v>1402.3050537109375</v>
      </c>
      <c r="D3319" s="2">
        <v>0.27747899999999998</v>
      </c>
      <c r="E3319" s="2">
        <v>660.28643798828125</v>
      </c>
    </row>
    <row r="3320" spans="1:5" x14ac:dyDescent="0.3">
      <c r="A3320" t="s">
        <v>48</v>
      </c>
      <c r="B3320" s="2">
        <v>1978</v>
      </c>
      <c r="C3320" s="2">
        <v>1296.482666015625</v>
      </c>
      <c r="D3320" s="2">
        <v>0.308008</v>
      </c>
      <c r="E3320" s="2">
        <v>670.53643798828125</v>
      </c>
    </row>
    <row r="3321" spans="1:5" x14ac:dyDescent="0.3">
      <c r="A3321" t="s">
        <v>48</v>
      </c>
      <c r="B3321" s="2">
        <v>1979</v>
      </c>
      <c r="C3321" s="2">
        <v>1352.915771484375</v>
      </c>
      <c r="D3321" s="2">
        <v>0.33608499999999997</v>
      </c>
      <c r="E3321" s="2">
        <v>700.68585205078125</v>
      </c>
    </row>
    <row r="3322" spans="1:5" x14ac:dyDescent="0.3">
      <c r="A3322" t="s">
        <v>48</v>
      </c>
      <c r="B3322" s="2">
        <v>1980</v>
      </c>
      <c r="C3322" s="2">
        <v>1397.9735107421875</v>
      </c>
      <c r="D3322" s="2">
        <v>0.35896</v>
      </c>
      <c r="E3322" s="2">
        <v>736.74102783203125</v>
      </c>
    </row>
    <row r="3323" spans="1:5" x14ac:dyDescent="0.3">
      <c r="A3323" t="s">
        <v>48</v>
      </c>
      <c r="B3323" s="2">
        <v>1981</v>
      </c>
      <c r="C3323" s="2">
        <v>1413.0811767578125</v>
      </c>
      <c r="D3323" s="2">
        <v>0.37493699999999996</v>
      </c>
      <c r="E3323" s="2">
        <v>775.37396240234375</v>
      </c>
    </row>
    <row r="3324" spans="1:5" x14ac:dyDescent="0.3">
      <c r="A3324" t="s">
        <v>48</v>
      </c>
      <c r="B3324" s="2">
        <v>1982</v>
      </c>
      <c r="C3324" s="2">
        <v>1395.5433349609375</v>
      </c>
      <c r="D3324" s="2">
        <v>0.38527099999999997</v>
      </c>
      <c r="E3324" s="2">
        <v>878.038330078125</v>
      </c>
    </row>
    <row r="3325" spans="1:5" x14ac:dyDescent="0.3">
      <c r="A3325" t="s">
        <v>48</v>
      </c>
      <c r="B3325" s="2">
        <v>1983</v>
      </c>
      <c r="C3325" s="2">
        <v>1389.5125732421875</v>
      </c>
      <c r="D3325" s="2">
        <v>0.39380199999999999</v>
      </c>
      <c r="E3325" s="2">
        <v>977.6759033203125</v>
      </c>
    </row>
    <row r="3326" spans="1:5" x14ac:dyDescent="0.3">
      <c r="A3326" t="s">
        <v>48</v>
      </c>
      <c r="B3326" s="2">
        <v>1984</v>
      </c>
      <c r="C3326" s="2">
        <v>1397.5479736328125</v>
      </c>
      <c r="D3326" s="2">
        <v>0.40601699999999996</v>
      </c>
      <c r="E3326" s="2">
        <v>1076.5174560546875</v>
      </c>
    </row>
    <row r="3327" spans="1:5" x14ac:dyDescent="0.3">
      <c r="A3327" t="s">
        <v>48</v>
      </c>
      <c r="B3327" s="2">
        <v>1985</v>
      </c>
      <c r="C3327" s="2">
        <v>1407.51171875</v>
      </c>
      <c r="D3327" s="2">
        <v>0.42561299999999996</v>
      </c>
      <c r="E3327" s="2">
        <v>1158.3297119140625</v>
      </c>
    </row>
    <row r="3328" spans="1:5" x14ac:dyDescent="0.3">
      <c r="A3328" t="s">
        <v>48</v>
      </c>
      <c r="B3328" s="2">
        <v>1986</v>
      </c>
      <c r="C3328" s="2">
        <v>1395.3597412109375</v>
      </c>
      <c r="D3328" s="2">
        <v>0.45436099999999996</v>
      </c>
      <c r="E3328" s="2">
        <v>1193.6090087890625</v>
      </c>
    </row>
    <row r="3329" spans="1:5" x14ac:dyDescent="0.3">
      <c r="A3329" t="s">
        <v>48</v>
      </c>
      <c r="B3329" s="2">
        <v>1987</v>
      </c>
      <c r="C3329" s="2">
        <v>1381.1121826171875</v>
      </c>
      <c r="D3329" s="2">
        <v>0.49032999999999999</v>
      </c>
      <c r="E3329" s="2">
        <v>1244.176025390625</v>
      </c>
    </row>
    <row r="3330" spans="1:5" x14ac:dyDescent="0.3">
      <c r="A3330" t="s">
        <v>48</v>
      </c>
      <c r="B3330" s="2">
        <v>1988</v>
      </c>
      <c r="C3330" s="2">
        <v>1394.9302978515625</v>
      </c>
      <c r="D3330" s="2">
        <v>0.528999</v>
      </c>
      <c r="E3330" s="2">
        <v>1306.66015625</v>
      </c>
    </row>
    <row r="3331" spans="1:5" x14ac:dyDescent="0.3">
      <c r="A3331" t="s">
        <v>48</v>
      </c>
      <c r="B3331" s="2">
        <v>1989</v>
      </c>
      <c r="C3331" s="2">
        <v>1363.4447021484375</v>
      </c>
      <c r="D3331" s="2">
        <v>0.56386399999999992</v>
      </c>
      <c r="E3331" s="2">
        <v>1354.7730712890625</v>
      </c>
    </row>
    <row r="3332" spans="1:5" x14ac:dyDescent="0.3">
      <c r="A3332" t="s">
        <v>48</v>
      </c>
      <c r="B3332" s="2">
        <v>1990</v>
      </c>
      <c r="C3332" s="2">
        <v>1402.5531005859375</v>
      </c>
      <c r="D3332" s="2">
        <v>0.59039799999999998</v>
      </c>
      <c r="E3332" s="2">
        <v>1403.86376953125</v>
      </c>
    </row>
    <row r="3333" spans="1:5" x14ac:dyDescent="0.3">
      <c r="A3333" t="s">
        <v>48</v>
      </c>
      <c r="B3333" s="2">
        <v>1991</v>
      </c>
      <c r="C3333" s="2">
        <v>1359.75439453125</v>
      </c>
      <c r="D3333" s="2">
        <v>0.60684399999999994</v>
      </c>
      <c r="E3333" s="2">
        <v>1491.0303955078125</v>
      </c>
    </row>
    <row r="3334" spans="1:5" x14ac:dyDescent="0.3">
      <c r="A3334" t="s">
        <v>48</v>
      </c>
      <c r="B3334" s="2">
        <v>1992</v>
      </c>
      <c r="C3334" s="2">
        <v>1526.6722412109375</v>
      </c>
      <c r="D3334" s="2">
        <v>0.61505399999999999</v>
      </c>
      <c r="E3334" s="2">
        <v>1595.287841796875</v>
      </c>
    </row>
    <row r="3335" spans="1:5" x14ac:dyDescent="0.3">
      <c r="A3335" t="s">
        <v>48</v>
      </c>
      <c r="B3335" s="2">
        <v>1993</v>
      </c>
      <c r="C3335" s="2">
        <v>1984.8641357421875</v>
      </c>
      <c r="D3335" s="2">
        <v>0.61849500000000002</v>
      </c>
      <c r="E3335" s="2">
        <v>1715.9488525390625</v>
      </c>
    </row>
    <row r="3336" spans="1:5" x14ac:dyDescent="0.3">
      <c r="A3336" t="s">
        <v>48</v>
      </c>
      <c r="B3336" s="2">
        <v>1994</v>
      </c>
      <c r="C3336" s="2">
        <v>1448.6383056640625</v>
      </c>
      <c r="D3336" s="2">
        <v>0.62236599999999997</v>
      </c>
      <c r="E3336" s="2">
        <v>1814.9801025390625</v>
      </c>
    </row>
    <row r="3337" spans="1:5" x14ac:dyDescent="0.3">
      <c r="A3337" t="s">
        <v>48</v>
      </c>
      <c r="B3337" s="2">
        <v>1995</v>
      </c>
      <c r="C3337" s="2">
        <v>1728.0457763671875</v>
      </c>
      <c r="D3337" s="2">
        <v>0.63038799999999995</v>
      </c>
      <c r="E3337" s="2">
        <v>1890.2203369140625</v>
      </c>
    </row>
    <row r="3338" spans="1:5" x14ac:dyDescent="0.3">
      <c r="A3338" t="s">
        <v>48</v>
      </c>
      <c r="B3338" s="2">
        <v>1996</v>
      </c>
      <c r="C3338" s="2">
        <v>1562.7703857421875</v>
      </c>
      <c r="D3338" s="2">
        <v>0.64365399999999995</v>
      </c>
      <c r="E3338" s="2">
        <v>1953.2978515625</v>
      </c>
    </row>
    <row r="3339" spans="1:5" x14ac:dyDescent="0.3">
      <c r="A3339" t="s">
        <v>48</v>
      </c>
      <c r="B3339" s="2">
        <v>1997</v>
      </c>
      <c r="C3339" s="2">
        <v>1700.8914794921875</v>
      </c>
      <c r="D3339" s="2">
        <v>0.66086299999999998</v>
      </c>
      <c r="E3339" s="2">
        <v>2046.707275390625</v>
      </c>
    </row>
    <row r="3340" spans="1:5" x14ac:dyDescent="0.3">
      <c r="A3340" t="s">
        <v>48</v>
      </c>
      <c r="B3340" s="2">
        <v>1998</v>
      </c>
      <c r="C3340" s="2">
        <v>1670.94970703125</v>
      </c>
      <c r="D3340" s="2">
        <v>0.68046299999999993</v>
      </c>
      <c r="E3340" s="2">
        <v>2163.526123046875</v>
      </c>
    </row>
    <row r="3341" spans="1:5" x14ac:dyDescent="0.3">
      <c r="A3341" t="s">
        <v>48</v>
      </c>
      <c r="B3341" s="2">
        <v>1999</v>
      </c>
      <c r="C3341" s="2">
        <v>1787.5169677734375</v>
      </c>
      <c r="D3341" s="2">
        <v>0.69997500000000001</v>
      </c>
      <c r="E3341" s="2">
        <v>2157.869873046875</v>
      </c>
    </row>
    <row r="3342" spans="1:5" x14ac:dyDescent="0.3">
      <c r="A3342" t="s">
        <v>48</v>
      </c>
      <c r="B3342" s="2">
        <v>2000</v>
      </c>
      <c r="C3342" s="2">
        <v>1789.047607421875</v>
      </c>
      <c r="D3342" s="2">
        <v>0.717584</v>
      </c>
      <c r="E3342" s="2">
        <v>2172.322509765625</v>
      </c>
    </row>
    <row r="3343" spans="1:5" x14ac:dyDescent="0.3">
      <c r="A3343" t="s">
        <v>48</v>
      </c>
      <c r="B3343" s="2">
        <v>2001</v>
      </c>
      <c r="C3343" s="2">
        <v>1861.2728271484375</v>
      </c>
      <c r="D3343" s="2">
        <v>0.73301499999999997</v>
      </c>
      <c r="E3343" s="2">
        <v>2218.485107421875</v>
      </c>
    </row>
    <row r="3344" spans="1:5" x14ac:dyDescent="0.3">
      <c r="A3344" t="s">
        <v>48</v>
      </c>
      <c r="B3344" s="2">
        <v>2002</v>
      </c>
      <c r="C3344" s="2">
        <v>1812.218017578125</v>
      </c>
      <c r="D3344" s="2">
        <v>0.74694199999999999</v>
      </c>
      <c r="E3344" s="2">
        <v>2344.412353515625</v>
      </c>
    </row>
    <row r="3345" spans="1:5" x14ac:dyDescent="0.3">
      <c r="A3345" t="s">
        <v>48</v>
      </c>
      <c r="B3345" s="2">
        <v>2003</v>
      </c>
      <c r="C3345" s="2">
        <v>1910.718505859375</v>
      </c>
      <c r="D3345" s="2">
        <v>0.75964100000000001</v>
      </c>
      <c r="E3345" s="2">
        <v>2614.610595703125</v>
      </c>
    </row>
    <row r="3346" spans="1:5" x14ac:dyDescent="0.3">
      <c r="A3346" t="s">
        <v>48</v>
      </c>
      <c r="B3346" s="2">
        <v>2004</v>
      </c>
      <c r="C3346" s="2">
        <v>1972.114501953125</v>
      </c>
      <c r="D3346" s="2">
        <v>0.77160299999999993</v>
      </c>
      <c r="E3346" s="2">
        <v>2842.107666015625</v>
      </c>
    </row>
    <row r="3347" spans="1:5" x14ac:dyDescent="0.3">
      <c r="A3347" t="s">
        <v>48</v>
      </c>
      <c r="B3347" s="2">
        <v>2005</v>
      </c>
      <c r="C3347" s="2">
        <v>2065.93701171875</v>
      </c>
      <c r="D3347" s="2">
        <v>0.78325400000000001</v>
      </c>
      <c r="E3347" s="2">
        <v>3217.02490234375</v>
      </c>
    </row>
    <row r="3348" spans="1:5" x14ac:dyDescent="0.3">
      <c r="A3348" t="s">
        <v>48</v>
      </c>
      <c r="B3348" s="2">
        <v>2006</v>
      </c>
      <c r="C3348" s="2">
        <v>2437.7490234375</v>
      </c>
      <c r="D3348" s="2">
        <v>0.79456300000000002</v>
      </c>
      <c r="E3348" s="2">
        <v>4041.377197265625</v>
      </c>
    </row>
    <row r="3349" spans="1:5" x14ac:dyDescent="0.3">
      <c r="A3349" t="s">
        <v>48</v>
      </c>
      <c r="B3349" s="2">
        <v>2007</v>
      </c>
      <c r="C3349" s="2">
        <v>2488.44287109375</v>
      </c>
      <c r="D3349" s="2">
        <v>0.80545099999999992</v>
      </c>
      <c r="E3349" s="2">
        <v>5114.44482421875</v>
      </c>
    </row>
    <row r="3350" spans="1:5" x14ac:dyDescent="0.3">
      <c r="A3350" t="s">
        <v>48</v>
      </c>
      <c r="B3350" s="2">
        <v>2008</v>
      </c>
      <c r="C3350" s="2">
        <v>2730.926513671875</v>
      </c>
      <c r="D3350" s="2">
        <v>0.81635799999999992</v>
      </c>
      <c r="E3350" s="2">
        <v>6407.37841796875</v>
      </c>
    </row>
    <row r="3351" spans="1:5" x14ac:dyDescent="0.3">
      <c r="A3351" t="s">
        <v>48</v>
      </c>
      <c r="B3351" s="2">
        <v>2009</v>
      </c>
      <c r="C3351" s="2">
        <v>2503.45458984375</v>
      </c>
      <c r="D3351" s="2">
        <v>0.82782299999999998</v>
      </c>
      <c r="E3351" s="2">
        <v>7908.36279296875</v>
      </c>
    </row>
    <row r="3352" spans="1:5" x14ac:dyDescent="0.3">
      <c r="A3352" t="s">
        <v>48</v>
      </c>
      <c r="B3352" s="2">
        <v>2010</v>
      </c>
      <c r="C3352" s="2">
        <v>2345.068359375</v>
      </c>
      <c r="D3352" s="2">
        <v>0.840198</v>
      </c>
      <c r="E3352" s="2">
        <v>9181.9296875</v>
      </c>
    </row>
    <row r="3353" spans="1:5" x14ac:dyDescent="0.3">
      <c r="A3353" t="s">
        <v>48</v>
      </c>
      <c r="B3353" s="2">
        <v>2011</v>
      </c>
      <c r="C3353" s="2">
        <v>2957.71044921875</v>
      </c>
      <c r="D3353" s="2">
        <v>0.85367399999999993</v>
      </c>
      <c r="E3353" s="2">
        <v>10430.2958984375</v>
      </c>
    </row>
    <row r="3354" spans="1:5" x14ac:dyDescent="0.3">
      <c r="A3354" t="s">
        <v>48</v>
      </c>
      <c r="B3354" s="2">
        <v>2012</v>
      </c>
      <c r="C3354" s="2">
        <v>3248.480712890625</v>
      </c>
      <c r="D3354" s="2">
        <v>0.86813699999999994</v>
      </c>
      <c r="E3354" s="2">
        <v>11549.958984375</v>
      </c>
    </row>
    <row r="3355" spans="1:5" x14ac:dyDescent="0.3">
      <c r="A3355" t="s">
        <v>48</v>
      </c>
      <c r="B3355" s="2">
        <v>2013</v>
      </c>
      <c r="C3355" s="2">
        <v>3715.55419921875</v>
      </c>
      <c r="D3355" s="2">
        <v>0.88329299999999999</v>
      </c>
      <c r="E3355" s="2">
        <v>7995.767578125</v>
      </c>
    </row>
    <row r="3356" spans="1:5" x14ac:dyDescent="0.3">
      <c r="A3356" t="s">
        <v>48</v>
      </c>
      <c r="B3356" s="2">
        <v>2014</v>
      </c>
      <c r="C3356" s="2">
        <v>3970.182373046875</v>
      </c>
      <c r="D3356" s="2">
        <v>0.89869499999999991</v>
      </c>
      <c r="E3356" s="2">
        <v>8380.357421875</v>
      </c>
    </row>
    <row r="3357" spans="1:5" x14ac:dyDescent="0.3">
      <c r="A3357" t="s">
        <v>48</v>
      </c>
      <c r="B3357" s="2">
        <v>2015</v>
      </c>
      <c r="C3357" s="2">
        <v>4421.75146484375</v>
      </c>
      <c r="D3357" s="2">
        <v>0.91399299999999994</v>
      </c>
      <c r="E3357" s="2">
        <v>9101.435546875</v>
      </c>
    </row>
    <row r="3358" spans="1:5" x14ac:dyDescent="0.3">
      <c r="A3358" t="s">
        <v>48</v>
      </c>
      <c r="B3358" s="2">
        <v>2016</v>
      </c>
      <c r="C3358" s="2">
        <v>4442.384765625</v>
      </c>
      <c r="D3358" s="2">
        <v>0.92911199999999994</v>
      </c>
      <c r="E3358" s="2">
        <v>9032.76953125</v>
      </c>
    </row>
    <row r="3359" spans="1:5" x14ac:dyDescent="0.3">
      <c r="A3359" t="s">
        <v>48</v>
      </c>
      <c r="B3359" s="2">
        <v>2017</v>
      </c>
      <c r="C3359" s="2">
        <v>4561.28564453125</v>
      </c>
      <c r="D3359" s="2">
        <v>0.94409899999999991</v>
      </c>
      <c r="E3359" s="2">
        <v>9334.0478515625</v>
      </c>
    </row>
    <row r="3360" spans="1:5" x14ac:dyDescent="0.3">
      <c r="A3360" t="s">
        <v>48</v>
      </c>
      <c r="B3360" s="2">
        <v>2018</v>
      </c>
      <c r="C3360" s="2">
        <v>6459.1787109375</v>
      </c>
      <c r="D3360" s="2">
        <v>0.95892299999999997</v>
      </c>
      <c r="E3360" s="2">
        <v>10161.2197265625</v>
      </c>
    </row>
    <row r="3361" spans="1:5" x14ac:dyDescent="0.3">
      <c r="A3361" t="s">
        <v>48</v>
      </c>
      <c r="B3361" s="2">
        <v>2019</v>
      </c>
      <c r="C3361" s="2">
        <v>6934.76806640625</v>
      </c>
      <c r="D3361" s="2">
        <v>0.97355999999999998</v>
      </c>
      <c r="E3361" s="2">
        <v>10992.4658203125</v>
      </c>
    </row>
    <row r="3362" spans="1:5" x14ac:dyDescent="0.3">
      <c r="A3362" t="s">
        <v>49</v>
      </c>
      <c r="B3362" s="2">
        <v>1950</v>
      </c>
      <c r="C3362" s="2"/>
      <c r="D3362" s="2"/>
      <c r="E3362" s="2"/>
    </row>
    <row r="3363" spans="1:5" x14ac:dyDescent="0.3">
      <c r="A3363" t="s">
        <v>49</v>
      </c>
      <c r="B3363" s="2">
        <v>1951</v>
      </c>
      <c r="C3363" s="2"/>
      <c r="D3363" s="2"/>
      <c r="E3363" s="2"/>
    </row>
    <row r="3364" spans="1:5" x14ac:dyDescent="0.3">
      <c r="A3364" t="s">
        <v>49</v>
      </c>
      <c r="B3364" s="2">
        <v>1952</v>
      </c>
      <c r="C3364" s="2"/>
      <c r="D3364" s="2"/>
      <c r="E3364" s="2"/>
    </row>
    <row r="3365" spans="1:5" x14ac:dyDescent="0.3">
      <c r="A3365" t="s">
        <v>49</v>
      </c>
      <c r="B3365" s="2">
        <v>1953</v>
      </c>
      <c r="C3365" s="2"/>
      <c r="D3365" s="2"/>
      <c r="E3365" s="2"/>
    </row>
    <row r="3366" spans="1:5" x14ac:dyDescent="0.3">
      <c r="A3366" t="s">
        <v>49</v>
      </c>
      <c r="B3366" s="2">
        <v>1954</v>
      </c>
      <c r="C3366" s="2"/>
      <c r="D3366" s="2"/>
      <c r="E3366" s="2"/>
    </row>
    <row r="3367" spans="1:5" x14ac:dyDescent="0.3">
      <c r="A3367" t="s">
        <v>49</v>
      </c>
      <c r="B3367" s="2">
        <v>1955</v>
      </c>
      <c r="C3367" s="2"/>
      <c r="D3367" s="2"/>
      <c r="E3367" s="2"/>
    </row>
    <row r="3368" spans="1:5" x14ac:dyDescent="0.3">
      <c r="A3368" t="s">
        <v>49</v>
      </c>
      <c r="B3368" s="2">
        <v>1956</v>
      </c>
      <c r="C3368" s="2"/>
      <c r="D3368" s="2"/>
      <c r="E3368" s="2"/>
    </row>
    <row r="3369" spans="1:5" x14ac:dyDescent="0.3">
      <c r="A3369" t="s">
        <v>49</v>
      </c>
      <c r="B3369" s="2">
        <v>1957</v>
      </c>
      <c r="C3369" s="2"/>
      <c r="D3369" s="2"/>
      <c r="E3369" s="2"/>
    </row>
    <row r="3370" spans="1:5" x14ac:dyDescent="0.3">
      <c r="A3370" t="s">
        <v>49</v>
      </c>
      <c r="B3370" s="2">
        <v>1958</v>
      </c>
      <c r="C3370" s="2"/>
      <c r="D3370" s="2"/>
      <c r="E3370" s="2"/>
    </row>
    <row r="3371" spans="1:5" x14ac:dyDescent="0.3">
      <c r="A3371" t="s">
        <v>49</v>
      </c>
      <c r="B3371" s="2">
        <v>1959</v>
      </c>
      <c r="C3371" s="2"/>
      <c r="D3371" s="2"/>
      <c r="E3371" s="2"/>
    </row>
    <row r="3372" spans="1:5" x14ac:dyDescent="0.3">
      <c r="A3372" t="s">
        <v>49</v>
      </c>
      <c r="B3372" s="2">
        <v>1960</v>
      </c>
      <c r="C3372" s="2"/>
      <c r="D3372" s="2"/>
      <c r="E3372" s="2"/>
    </row>
    <row r="3373" spans="1:5" x14ac:dyDescent="0.3">
      <c r="A3373" t="s">
        <v>49</v>
      </c>
      <c r="B3373" s="2">
        <v>1961</v>
      </c>
      <c r="C3373" s="2"/>
      <c r="D3373" s="2"/>
      <c r="E3373" s="2"/>
    </row>
    <row r="3374" spans="1:5" x14ac:dyDescent="0.3">
      <c r="A3374" t="s">
        <v>49</v>
      </c>
      <c r="B3374" s="2">
        <v>1962</v>
      </c>
      <c r="C3374" s="2"/>
      <c r="D3374" s="2"/>
      <c r="E3374" s="2"/>
    </row>
    <row r="3375" spans="1:5" x14ac:dyDescent="0.3">
      <c r="A3375" t="s">
        <v>49</v>
      </c>
      <c r="B3375" s="2">
        <v>1963</v>
      </c>
      <c r="C3375" s="2"/>
      <c r="D3375" s="2"/>
      <c r="E3375" s="2"/>
    </row>
    <row r="3376" spans="1:5" x14ac:dyDescent="0.3">
      <c r="A3376" t="s">
        <v>49</v>
      </c>
      <c r="B3376" s="2">
        <v>1964</v>
      </c>
      <c r="C3376" s="2"/>
      <c r="D3376" s="2"/>
      <c r="E3376" s="2"/>
    </row>
    <row r="3377" spans="1:5" x14ac:dyDescent="0.3">
      <c r="A3377" t="s">
        <v>49</v>
      </c>
      <c r="B3377" s="2">
        <v>1965</v>
      </c>
      <c r="C3377" s="2"/>
      <c r="D3377" s="2"/>
      <c r="E3377" s="2"/>
    </row>
    <row r="3378" spans="1:5" x14ac:dyDescent="0.3">
      <c r="A3378" t="s">
        <v>49</v>
      </c>
      <c r="B3378" s="2">
        <v>1966</v>
      </c>
      <c r="C3378" s="2"/>
      <c r="D3378" s="2"/>
      <c r="E3378" s="2"/>
    </row>
    <row r="3379" spans="1:5" x14ac:dyDescent="0.3">
      <c r="A3379" t="s">
        <v>49</v>
      </c>
      <c r="B3379" s="2">
        <v>1967</v>
      </c>
      <c r="C3379" s="2"/>
      <c r="D3379" s="2"/>
      <c r="E3379" s="2"/>
    </row>
    <row r="3380" spans="1:5" x14ac:dyDescent="0.3">
      <c r="A3380" t="s">
        <v>49</v>
      </c>
      <c r="B3380" s="2">
        <v>1968</v>
      </c>
      <c r="C3380" s="2"/>
      <c r="D3380" s="2"/>
      <c r="E3380" s="2"/>
    </row>
    <row r="3381" spans="1:5" x14ac:dyDescent="0.3">
      <c r="A3381" t="s">
        <v>49</v>
      </c>
      <c r="B3381" s="2">
        <v>1969</v>
      </c>
      <c r="C3381" s="2"/>
      <c r="D3381" s="2"/>
      <c r="E3381" s="2"/>
    </row>
    <row r="3382" spans="1:5" x14ac:dyDescent="0.3">
      <c r="A3382" t="s">
        <v>49</v>
      </c>
      <c r="B3382" s="2">
        <v>1970</v>
      </c>
      <c r="C3382" s="2">
        <v>266.91323852539063</v>
      </c>
      <c r="D3382" s="2">
        <v>7.1072999999999997E-2</v>
      </c>
      <c r="E3382" s="2">
        <v>137.48681640625</v>
      </c>
    </row>
    <row r="3383" spans="1:5" x14ac:dyDescent="0.3">
      <c r="A3383" t="s">
        <v>49</v>
      </c>
      <c r="B3383" s="2">
        <v>1971</v>
      </c>
      <c r="C3383" s="2">
        <v>280.38833618164063</v>
      </c>
      <c r="D3383" s="2">
        <v>7.1567999999999993E-2</v>
      </c>
      <c r="E3383" s="2">
        <v>163.49095153808594</v>
      </c>
    </row>
    <row r="3384" spans="1:5" x14ac:dyDescent="0.3">
      <c r="A3384" t="s">
        <v>49</v>
      </c>
      <c r="B3384" s="2">
        <v>1972</v>
      </c>
      <c r="C3384" s="2">
        <v>307.53128051757813</v>
      </c>
      <c r="D3384" s="2">
        <v>7.1731000000000003E-2</v>
      </c>
      <c r="E3384" s="2">
        <v>178.31709289550781</v>
      </c>
    </row>
    <row r="3385" spans="1:5" x14ac:dyDescent="0.3">
      <c r="A3385" t="s">
        <v>49</v>
      </c>
      <c r="B3385" s="2">
        <v>1973</v>
      </c>
      <c r="C3385" s="2">
        <v>341.52627563476563</v>
      </c>
      <c r="D3385" s="2">
        <v>7.1737999999999996E-2</v>
      </c>
      <c r="E3385" s="2">
        <v>183.22822570800781</v>
      </c>
    </row>
    <row r="3386" spans="1:5" x14ac:dyDescent="0.3">
      <c r="A3386" t="s">
        <v>49</v>
      </c>
      <c r="B3386" s="2">
        <v>1974</v>
      </c>
      <c r="C3386" s="2">
        <v>322.68295288085938</v>
      </c>
      <c r="D3386" s="2">
        <v>7.1801999999999991E-2</v>
      </c>
      <c r="E3386" s="2">
        <v>178.85371398925781</v>
      </c>
    </row>
    <row r="3387" spans="1:5" x14ac:dyDescent="0.3">
      <c r="A3387" t="s">
        <v>49</v>
      </c>
      <c r="B3387" s="2">
        <v>1975</v>
      </c>
      <c r="C3387" s="2">
        <v>339.20687866210938</v>
      </c>
      <c r="D3387" s="2">
        <v>7.2093999999999991E-2</v>
      </c>
      <c r="E3387" s="2">
        <v>184.94847106933594</v>
      </c>
    </row>
    <row r="3388" spans="1:5" x14ac:dyDescent="0.3">
      <c r="A3388" t="s">
        <v>49</v>
      </c>
      <c r="B3388" s="2">
        <v>1976</v>
      </c>
      <c r="C3388" s="2">
        <v>358.66131591796875</v>
      </c>
      <c r="D3388" s="2">
        <v>7.2653999999999996E-2</v>
      </c>
      <c r="E3388" s="2">
        <v>188.4246826171875</v>
      </c>
    </row>
    <row r="3389" spans="1:5" x14ac:dyDescent="0.3">
      <c r="A3389" t="s">
        <v>49</v>
      </c>
      <c r="B3389" s="2">
        <v>1977</v>
      </c>
      <c r="C3389" s="2">
        <v>357.00274658203125</v>
      </c>
      <c r="D3389" s="2">
        <v>7.3439999999999991E-2</v>
      </c>
      <c r="E3389" s="2">
        <v>192.52891540527344</v>
      </c>
    </row>
    <row r="3390" spans="1:5" x14ac:dyDescent="0.3">
      <c r="A3390" t="s">
        <v>49</v>
      </c>
      <c r="B3390" s="2">
        <v>1978</v>
      </c>
      <c r="C3390" s="2">
        <v>399.77499389648438</v>
      </c>
      <c r="D3390" s="2">
        <v>7.4284000000000003E-2</v>
      </c>
      <c r="E3390" s="2">
        <v>199.50958251953125</v>
      </c>
    </row>
    <row r="3391" spans="1:5" x14ac:dyDescent="0.3">
      <c r="A3391" t="s">
        <v>49</v>
      </c>
      <c r="B3391" s="2">
        <v>1979</v>
      </c>
      <c r="C3391" s="2">
        <v>347.4014892578125</v>
      </c>
      <c r="D3391" s="2">
        <v>7.4954999999999994E-2</v>
      </c>
      <c r="E3391" s="2">
        <v>205.45538330078125</v>
      </c>
    </row>
    <row r="3392" spans="1:5" x14ac:dyDescent="0.3">
      <c r="A3392" t="s">
        <v>49</v>
      </c>
      <c r="B3392" s="2">
        <v>1980</v>
      </c>
      <c r="C3392" s="2">
        <v>358.31634521484375</v>
      </c>
      <c r="D3392" s="2">
        <v>7.5313999999999992E-2</v>
      </c>
      <c r="E3392" s="2">
        <v>230.87687683105469</v>
      </c>
    </row>
    <row r="3393" spans="1:5" x14ac:dyDescent="0.3">
      <c r="A3393" t="s">
        <v>49</v>
      </c>
      <c r="B3393" s="2">
        <v>1981</v>
      </c>
      <c r="C3393" s="2">
        <v>410.8282470703125</v>
      </c>
      <c r="D3393" s="2">
        <v>7.5309000000000001E-2</v>
      </c>
      <c r="E3393" s="2">
        <v>246.63555908203125</v>
      </c>
    </row>
    <row r="3394" spans="1:5" x14ac:dyDescent="0.3">
      <c r="A3394" t="s">
        <v>49</v>
      </c>
      <c r="B3394" s="2">
        <v>1982</v>
      </c>
      <c r="C3394" s="2">
        <v>437.92495727539063</v>
      </c>
      <c r="D3394" s="2">
        <v>7.5003E-2</v>
      </c>
      <c r="E3394" s="2">
        <v>259.819091796875</v>
      </c>
    </row>
    <row r="3395" spans="1:5" x14ac:dyDescent="0.3">
      <c r="A3395" t="s">
        <v>49</v>
      </c>
      <c r="B3395" s="2">
        <v>1983</v>
      </c>
      <c r="C3395" s="2">
        <v>458.27243041992188</v>
      </c>
      <c r="D3395" s="2">
        <v>7.4482999999999994E-2</v>
      </c>
      <c r="E3395" s="2">
        <v>269.38778686523438</v>
      </c>
    </row>
    <row r="3396" spans="1:5" x14ac:dyDescent="0.3">
      <c r="A3396" t="s">
        <v>49</v>
      </c>
      <c r="B3396" s="2">
        <v>1984</v>
      </c>
      <c r="C3396" s="2">
        <v>463.4239501953125</v>
      </c>
      <c r="D3396" s="2">
        <v>7.3851E-2</v>
      </c>
      <c r="E3396" s="2">
        <v>288.358154296875</v>
      </c>
    </row>
    <row r="3397" spans="1:5" x14ac:dyDescent="0.3">
      <c r="A3397" t="s">
        <v>49</v>
      </c>
      <c r="B3397" s="2">
        <v>1985</v>
      </c>
      <c r="C3397" s="2">
        <v>468.84783935546875</v>
      </c>
      <c r="D3397" s="2">
        <v>7.3201000000000002E-2</v>
      </c>
      <c r="E3397" s="2">
        <v>298.17288208007813</v>
      </c>
    </row>
    <row r="3398" spans="1:5" x14ac:dyDescent="0.3">
      <c r="A3398" t="s">
        <v>49</v>
      </c>
      <c r="B3398" s="2">
        <v>1986</v>
      </c>
      <c r="C3398" s="2">
        <v>513.27349853515625</v>
      </c>
      <c r="D3398" s="2">
        <v>7.2533E-2</v>
      </c>
      <c r="E3398" s="2">
        <v>302.3941650390625</v>
      </c>
    </row>
    <row r="3399" spans="1:5" x14ac:dyDescent="0.3">
      <c r="A3399" t="s">
        <v>49</v>
      </c>
      <c r="B3399" s="2">
        <v>1987</v>
      </c>
      <c r="C3399" s="2">
        <v>535.16680908203125</v>
      </c>
      <c r="D3399" s="2">
        <v>7.1842000000000003E-2</v>
      </c>
      <c r="E3399" s="2">
        <v>306.970947265625</v>
      </c>
    </row>
    <row r="3400" spans="1:5" x14ac:dyDescent="0.3">
      <c r="A3400" t="s">
        <v>49</v>
      </c>
      <c r="B3400" s="2">
        <v>1988</v>
      </c>
      <c r="C3400" s="2">
        <v>555.02001953125</v>
      </c>
      <c r="D3400" s="2">
        <v>7.1207999999999994E-2</v>
      </c>
      <c r="E3400" s="2">
        <v>327.48867797851563</v>
      </c>
    </row>
    <row r="3401" spans="1:5" x14ac:dyDescent="0.3">
      <c r="A3401" t="s">
        <v>49</v>
      </c>
      <c r="B3401" s="2">
        <v>1989</v>
      </c>
      <c r="C3401" s="2">
        <v>539.66534423828125</v>
      </c>
      <c r="D3401" s="2">
        <v>7.0722999999999994E-2</v>
      </c>
      <c r="E3401" s="2">
        <v>361.15579223632813</v>
      </c>
    </row>
    <row r="3402" spans="1:5" x14ac:dyDescent="0.3">
      <c r="A3402" t="s">
        <v>49</v>
      </c>
      <c r="B3402" s="2">
        <v>1990</v>
      </c>
      <c r="C3402" s="2">
        <v>575.3033447265625</v>
      </c>
      <c r="D3402" s="2">
        <v>7.0418999999999995E-2</v>
      </c>
      <c r="E3402" s="2">
        <v>400.50701904296875</v>
      </c>
    </row>
    <row r="3403" spans="1:5" x14ac:dyDescent="0.3">
      <c r="A3403" t="s">
        <v>49</v>
      </c>
      <c r="B3403" s="2">
        <v>1991</v>
      </c>
      <c r="C3403" s="2">
        <v>573.78759765625</v>
      </c>
      <c r="D3403" s="2">
        <v>7.0373999999999992E-2</v>
      </c>
      <c r="E3403" s="2">
        <v>424.91897583007813</v>
      </c>
    </row>
    <row r="3404" spans="1:5" x14ac:dyDescent="0.3">
      <c r="A3404" t="s">
        <v>49</v>
      </c>
      <c r="B3404" s="2">
        <v>1992</v>
      </c>
      <c r="C3404" s="2">
        <v>619.70806884765625</v>
      </c>
      <c r="D3404" s="2">
        <v>7.0543999999999996E-2</v>
      </c>
      <c r="E3404" s="2">
        <v>428.70443725585938</v>
      </c>
    </row>
    <row r="3405" spans="1:5" x14ac:dyDescent="0.3">
      <c r="A3405" t="s">
        <v>49</v>
      </c>
      <c r="B3405" s="2">
        <v>1993</v>
      </c>
      <c r="C3405" s="2">
        <v>643.2298583984375</v>
      </c>
      <c r="D3405" s="2">
        <v>7.0830999999999991E-2</v>
      </c>
      <c r="E3405" s="2">
        <v>430.33224487304688</v>
      </c>
    </row>
    <row r="3406" spans="1:5" x14ac:dyDescent="0.3">
      <c r="A3406" t="s">
        <v>49</v>
      </c>
      <c r="B3406" s="2">
        <v>1994</v>
      </c>
      <c r="C3406" s="2">
        <v>634.0452880859375</v>
      </c>
      <c r="D3406" s="2">
        <v>7.1042999999999995E-2</v>
      </c>
      <c r="E3406" s="2">
        <v>433.0716552734375</v>
      </c>
    </row>
    <row r="3407" spans="1:5" x14ac:dyDescent="0.3">
      <c r="A3407" t="s">
        <v>49</v>
      </c>
      <c r="B3407" s="2">
        <v>1995</v>
      </c>
      <c r="C3407" s="2">
        <v>650.9559326171875</v>
      </c>
      <c r="D3407" s="2">
        <v>7.1097999999999995E-2</v>
      </c>
      <c r="E3407" s="2">
        <v>451.11422729492188</v>
      </c>
    </row>
    <row r="3408" spans="1:5" x14ac:dyDescent="0.3">
      <c r="A3408" t="s">
        <v>49</v>
      </c>
      <c r="B3408" s="2">
        <v>1996</v>
      </c>
      <c r="C3408" s="2">
        <v>668.49639892578125</v>
      </c>
      <c r="D3408" s="2">
        <v>7.0935999999999999E-2</v>
      </c>
      <c r="E3408" s="2">
        <v>463.087646484375</v>
      </c>
    </row>
    <row r="3409" spans="1:5" x14ac:dyDescent="0.3">
      <c r="A3409" t="s">
        <v>49</v>
      </c>
      <c r="B3409" s="2">
        <v>1997</v>
      </c>
      <c r="C3409" s="2">
        <v>646.28289794921875</v>
      </c>
      <c r="D3409" s="2">
        <v>7.0598999999999995E-2</v>
      </c>
      <c r="E3409" s="2">
        <v>480.17788696289063</v>
      </c>
    </row>
    <row r="3410" spans="1:5" x14ac:dyDescent="0.3">
      <c r="A3410" t="s">
        <v>49</v>
      </c>
      <c r="B3410" s="2">
        <v>1998</v>
      </c>
      <c r="C3410" s="2">
        <v>647.26910400390625</v>
      </c>
      <c r="D3410" s="2">
        <v>7.0184999999999997E-2</v>
      </c>
      <c r="E3410" s="2">
        <v>487.675048828125</v>
      </c>
    </row>
    <row r="3411" spans="1:5" x14ac:dyDescent="0.3">
      <c r="A3411" t="s">
        <v>49</v>
      </c>
      <c r="B3411" s="2">
        <v>1999</v>
      </c>
      <c r="C3411" s="2">
        <v>622.8515625</v>
      </c>
      <c r="D3411" s="2">
        <v>6.9834999999999994E-2</v>
      </c>
      <c r="E3411" s="2">
        <v>506.52236938476563</v>
      </c>
    </row>
    <row r="3412" spans="1:5" x14ac:dyDescent="0.3">
      <c r="A3412" t="s">
        <v>49</v>
      </c>
      <c r="B3412" s="2">
        <v>2000</v>
      </c>
      <c r="C3412" s="2">
        <v>617.6513671875</v>
      </c>
      <c r="D3412" s="2">
        <v>6.9650000000000004E-2</v>
      </c>
      <c r="E3412" s="2">
        <v>535.6395263671875</v>
      </c>
    </row>
    <row r="3413" spans="1:5" x14ac:dyDescent="0.3">
      <c r="A3413" t="s">
        <v>49</v>
      </c>
      <c r="B3413" s="2">
        <v>2001</v>
      </c>
      <c r="C3413" s="2">
        <v>610.20574951171875</v>
      </c>
      <c r="D3413" s="2">
        <v>6.9661000000000001E-2</v>
      </c>
      <c r="E3413" s="2">
        <v>561.63043212890625</v>
      </c>
    </row>
    <row r="3414" spans="1:5" x14ac:dyDescent="0.3">
      <c r="A3414" t="s">
        <v>49</v>
      </c>
      <c r="B3414" s="2">
        <v>2002</v>
      </c>
      <c r="C3414" s="2">
        <v>588.7440185546875</v>
      </c>
      <c r="D3414" s="2">
        <v>6.9836999999999996E-2</v>
      </c>
      <c r="E3414" s="2">
        <v>586.89886474609375</v>
      </c>
    </row>
    <row r="3415" spans="1:5" x14ac:dyDescent="0.3">
      <c r="A3415" t="s">
        <v>49</v>
      </c>
      <c r="B3415" s="2">
        <v>2003</v>
      </c>
      <c r="C3415" s="2">
        <v>609.5269775390625</v>
      </c>
      <c r="D3415" s="2">
        <v>7.0099999999999996E-2</v>
      </c>
      <c r="E3415" s="2">
        <v>634.71563720703125</v>
      </c>
    </row>
    <row r="3416" spans="1:5" x14ac:dyDescent="0.3">
      <c r="A3416" t="s">
        <v>49</v>
      </c>
      <c r="B3416" s="2">
        <v>2004</v>
      </c>
      <c r="C3416" s="2">
        <v>621.19146728515625</v>
      </c>
      <c r="D3416" s="2">
        <v>7.0382E-2</v>
      </c>
      <c r="E3416" s="2">
        <v>709.51275634765625</v>
      </c>
    </row>
    <row r="3417" spans="1:5" x14ac:dyDescent="0.3">
      <c r="A3417" t="s">
        <v>49</v>
      </c>
      <c r="B3417" s="2">
        <v>2005</v>
      </c>
      <c r="C3417" s="2">
        <v>621.10113525390625</v>
      </c>
      <c r="D3417" s="2">
        <v>7.0588999999999999E-2</v>
      </c>
      <c r="E3417" s="2">
        <v>821.74639892578125</v>
      </c>
    </row>
    <row r="3418" spans="1:5" x14ac:dyDescent="0.3">
      <c r="A3418" t="s">
        <v>49</v>
      </c>
      <c r="B3418" s="2">
        <v>2006</v>
      </c>
      <c r="C3418" s="2">
        <v>652.20184326171875</v>
      </c>
      <c r="D3418" s="2">
        <v>7.0718000000000003E-2</v>
      </c>
      <c r="E3418" s="2">
        <v>970.64788818359375</v>
      </c>
    </row>
    <row r="3419" spans="1:5" x14ac:dyDescent="0.3">
      <c r="A3419" t="s">
        <v>49</v>
      </c>
      <c r="B3419" s="2">
        <v>2007</v>
      </c>
      <c r="C3419" s="2">
        <v>697.39508056640625</v>
      </c>
      <c r="D3419" s="2">
        <v>7.0794999999999997E-2</v>
      </c>
      <c r="E3419" s="2">
        <v>1172.6470947265625</v>
      </c>
    </row>
    <row r="3420" spans="1:5" x14ac:dyDescent="0.3">
      <c r="A3420" t="s">
        <v>49</v>
      </c>
      <c r="B3420" s="2">
        <v>2008</v>
      </c>
      <c r="C3420" s="2">
        <v>749.91461181640625</v>
      </c>
      <c r="D3420" s="2">
        <v>7.0827000000000001E-2</v>
      </c>
      <c r="E3420" s="2">
        <v>1461.08251953125</v>
      </c>
    </row>
    <row r="3421" spans="1:5" x14ac:dyDescent="0.3">
      <c r="A3421" t="s">
        <v>49</v>
      </c>
      <c r="B3421" s="2">
        <v>2009</v>
      </c>
      <c r="C3421" s="2">
        <v>749.1285400390625</v>
      </c>
      <c r="D3421" s="2">
        <v>7.0850999999999997E-2</v>
      </c>
      <c r="E3421" s="2">
        <v>1800.043212890625</v>
      </c>
    </row>
    <row r="3422" spans="1:5" x14ac:dyDescent="0.3">
      <c r="A3422" t="s">
        <v>49</v>
      </c>
      <c r="B3422" s="2">
        <v>2010</v>
      </c>
      <c r="C3422" s="2">
        <v>761.14251708984375</v>
      </c>
      <c r="D3422" s="2">
        <v>7.0877999999999997E-2</v>
      </c>
      <c r="E3422" s="2">
        <v>2135.444580078125</v>
      </c>
    </row>
    <row r="3423" spans="1:5" x14ac:dyDescent="0.3">
      <c r="A3423" t="s">
        <v>49</v>
      </c>
      <c r="B3423" s="2">
        <v>2011</v>
      </c>
      <c r="C3423" s="2">
        <v>768.05413818359375</v>
      </c>
      <c r="D3423" s="2">
        <v>7.0915999999999993E-2</v>
      </c>
      <c r="E3423" s="2">
        <v>2305.79150390625</v>
      </c>
    </row>
    <row r="3424" spans="1:5" x14ac:dyDescent="0.3">
      <c r="A3424" t="s">
        <v>49</v>
      </c>
      <c r="B3424" s="2">
        <v>2012</v>
      </c>
      <c r="C3424" s="2">
        <v>764.7127685546875</v>
      </c>
      <c r="D3424" s="2">
        <v>7.0965E-2</v>
      </c>
      <c r="E3424" s="2">
        <v>2272.769287109375</v>
      </c>
    </row>
    <row r="3425" spans="1:5" x14ac:dyDescent="0.3">
      <c r="A3425" t="s">
        <v>49</v>
      </c>
      <c r="B3425" s="2">
        <v>2013</v>
      </c>
      <c r="C3425" s="2">
        <v>770.0526123046875</v>
      </c>
      <c r="D3425" s="2">
        <v>7.1015999999999996E-2</v>
      </c>
      <c r="E3425" s="2">
        <v>2218.084228515625</v>
      </c>
    </row>
    <row r="3426" spans="1:5" x14ac:dyDescent="0.3">
      <c r="A3426" t="s">
        <v>49</v>
      </c>
      <c r="B3426" s="2">
        <v>2014</v>
      </c>
      <c r="C3426" s="2">
        <v>800.79327392578125</v>
      </c>
      <c r="D3426" s="2">
        <v>7.1084999999999995E-2</v>
      </c>
      <c r="E3426" s="2">
        <v>2225.70849609375</v>
      </c>
    </row>
    <row r="3427" spans="1:5" x14ac:dyDescent="0.3">
      <c r="A3427" t="s">
        <v>49</v>
      </c>
      <c r="B3427" s="2">
        <v>2015</v>
      </c>
      <c r="C3427" s="2">
        <v>830.17156982421875</v>
      </c>
      <c r="D3427" s="2">
        <v>7.1182999999999996E-2</v>
      </c>
      <c r="E3427" s="2">
        <v>2249.70849609375</v>
      </c>
    </row>
    <row r="3428" spans="1:5" x14ac:dyDescent="0.3">
      <c r="A3428" t="s">
        <v>49</v>
      </c>
      <c r="B3428" s="2">
        <v>2016</v>
      </c>
      <c r="C3428" s="2">
        <v>873.595947265625</v>
      </c>
      <c r="D3428" s="2">
        <v>7.1306999999999995E-2</v>
      </c>
      <c r="E3428" s="2">
        <v>2250.48828125</v>
      </c>
    </row>
    <row r="3429" spans="1:5" x14ac:dyDescent="0.3">
      <c r="A3429" t="s">
        <v>49</v>
      </c>
      <c r="B3429" s="2">
        <v>2017</v>
      </c>
      <c r="C3429" s="2">
        <v>798.06561279296875</v>
      </c>
      <c r="D3429" s="2">
        <v>7.1457999999999994E-2</v>
      </c>
      <c r="E3429" s="2">
        <v>2314.048583984375</v>
      </c>
    </row>
    <row r="3430" spans="1:5" x14ac:dyDescent="0.3">
      <c r="A3430" t="s">
        <v>49</v>
      </c>
      <c r="B3430" s="2">
        <v>2018</v>
      </c>
      <c r="C3430" s="2">
        <v>805.38037109375</v>
      </c>
      <c r="D3430" s="2">
        <v>7.1624999999999994E-2</v>
      </c>
      <c r="E3430" s="2">
        <v>2503.1708984375</v>
      </c>
    </row>
    <row r="3431" spans="1:5" x14ac:dyDescent="0.3">
      <c r="A3431" t="s">
        <v>49</v>
      </c>
      <c r="B3431" s="2">
        <v>2019</v>
      </c>
      <c r="C3431" s="2">
        <v>840.08331298828125</v>
      </c>
      <c r="D3431" s="2">
        <v>7.1807999999999997E-2</v>
      </c>
      <c r="E3431" s="2">
        <v>2591.57177734375</v>
      </c>
    </row>
    <row r="3432" spans="1:5" x14ac:dyDescent="0.3">
      <c r="A3432" t="s">
        <v>50</v>
      </c>
      <c r="B3432" s="2">
        <v>1950</v>
      </c>
      <c r="C3432" s="2">
        <v>44938.03515625</v>
      </c>
      <c r="D3432" s="2">
        <v>4.2731522460171387</v>
      </c>
      <c r="E3432" s="2">
        <v>164646.953125</v>
      </c>
    </row>
    <row r="3433" spans="1:5" x14ac:dyDescent="0.3">
      <c r="A3433" t="s">
        <v>50</v>
      </c>
      <c r="B3433" s="2">
        <v>1951</v>
      </c>
      <c r="C3433" s="2">
        <v>43189.703125</v>
      </c>
      <c r="D3433" s="2">
        <v>4.3057886377472769</v>
      </c>
      <c r="E3433" s="2">
        <v>166545.203125</v>
      </c>
    </row>
    <row r="3434" spans="1:5" x14ac:dyDescent="0.3">
      <c r="A3434" t="s">
        <v>50</v>
      </c>
      <c r="B3434" s="2">
        <v>1952</v>
      </c>
      <c r="C3434" s="2">
        <v>44821.85546875</v>
      </c>
      <c r="D3434" s="2">
        <v>4.3361841966636572</v>
      </c>
      <c r="E3434" s="2">
        <v>168574.796875</v>
      </c>
    </row>
    <row r="3435" spans="1:5" x14ac:dyDescent="0.3">
      <c r="A3435" t="s">
        <v>50</v>
      </c>
      <c r="B3435" s="2">
        <v>1953</v>
      </c>
      <c r="C3435" s="2">
        <v>48019.03515625</v>
      </c>
      <c r="D3435" s="2">
        <v>4.3714817264468406</v>
      </c>
      <c r="E3435" s="2">
        <v>172764.6875</v>
      </c>
    </row>
    <row r="3436" spans="1:5" x14ac:dyDescent="0.3">
      <c r="A3436" t="s">
        <v>50</v>
      </c>
      <c r="B3436" s="2">
        <v>1954</v>
      </c>
      <c r="C3436" s="2">
        <v>49799.5703125</v>
      </c>
      <c r="D3436" s="2">
        <v>4.4082205072264831</v>
      </c>
      <c r="E3436" s="2">
        <v>177508.796875</v>
      </c>
    </row>
    <row r="3437" spans="1:5" x14ac:dyDescent="0.3">
      <c r="A3437" t="s">
        <v>50</v>
      </c>
      <c r="B3437" s="2">
        <v>1955</v>
      </c>
      <c r="C3437" s="2">
        <v>49841.8203125</v>
      </c>
      <c r="D3437" s="2">
        <v>4.4412371296895508</v>
      </c>
      <c r="E3437" s="2">
        <v>180361.0625</v>
      </c>
    </row>
    <row r="3438" spans="1:5" x14ac:dyDescent="0.3">
      <c r="A3438" t="s">
        <v>50</v>
      </c>
      <c r="B3438" s="2">
        <v>1956</v>
      </c>
      <c r="C3438" s="2">
        <v>50987.80859375</v>
      </c>
      <c r="D3438" s="2">
        <v>4.4687220390430724</v>
      </c>
      <c r="E3438" s="2">
        <v>184959.84375</v>
      </c>
    </row>
    <row r="3439" spans="1:5" x14ac:dyDescent="0.3">
      <c r="A3439" t="s">
        <v>50</v>
      </c>
      <c r="B3439" s="2">
        <v>1957</v>
      </c>
      <c r="C3439" s="2">
        <v>53144.71875</v>
      </c>
      <c r="D3439" s="2">
        <v>4.4900927237125101</v>
      </c>
      <c r="E3439" s="2">
        <v>190465</v>
      </c>
    </row>
    <row r="3440" spans="1:5" x14ac:dyDescent="0.3">
      <c r="A3440" t="s">
        <v>50</v>
      </c>
      <c r="B3440" s="2">
        <v>1958</v>
      </c>
      <c r="C3440" s="2">
        <v>54688.08984375</v>
      </c>
      <c r="D3440" s="2">
        <v>4.5174073164140172</v>
      </c>
      <c r="E3440" s="2">
        <v>194509.5625</v>
      </c>
    </row>
    <row r="3441" spans="1:5" x14ac:dyDescent="0.3">
      <c r="A3441" t="s">
        <v>50</v>
      </c>
      <c r="B3441" s="2">
        <v>1959</v>
      </c>
      <c r="C3441" s="2">
        <v>60049.03515625</v>
      </c>
      <c r="D3441" s="2">
        <v>4.5489273468956579</v>
      </c>
      <c r="E3441" s="2">
        <v>203576.171875</v>
      </c>
    </row>
    <row r="3442" spans="1:5" x14ac:dyDescent="0.3">
      <c r="A3442" t="s">
        <v>50</v>
      </c>
      <c r="B3442" s="2">
        <v>1960</v>
      </c>
      <c r="C3442" s="2">
        <v>63426.1015625</v>
      </c>
      <c r="D3442" s="2">
        <v>4.5833084108846691</v>
      </c>
      <c r="E3442" s="2">
        <v>214827.03125</v>
      </c>
    </row>
    <row r="3443" spans="1:5" x14ac:dyDescent="0.3">
      <c r="A3443" t="s">
        <v>50</v>
      </c>
      <c r="B3443" s="2">
        <v>1961</v>
      </c>
      <c r="C3443" s="2">
        <v>67336.859375</v>
      </c>
      <c r="D3443" s="2">
        <v>4.6121401098982382</v>
      </c>
      <c r="E3443" s="2">
        <v>226366.09375</v>
      </c>
    </row>
    <row r="3444" spans="1:5" x14ac:dyDescent="0.3">
      <c r="A3444" t="s">
        <v>50</v>
      </c>
      <c r="B3444" s="2">
        <v>1962</v>
      </c>
      <c r="C3444" s="2">
        <v>71189.375</v>
      </c>
      <c r="D3444" s="2">
        <v>4.6492409924674574</v>
      </c>
      <c r="E3444" s="2">
        <v>239677.8125</v>
      </c>
    </row>
    <row r="3445" spans="1:5" x14ac:dyDescent="0.3">
      <c r="A3445" t="s">
        <v>50</v>
      </c>
      <c r="B3445" s="2">
        <v>1963</v>
      </c>
      <c r="C3445" s="2">
        <v>72639.875</v>
      </c>
      <c r="D3445" s="2">
        <v>4.6859392216632871</v>
      </c>
      <c r="E3445" s="2">
        <v>249805.375</v>
      </c>
    </row>
    <row r="3446" spans="1:5" x14ac:dyDescent="0.3">
      <c r="A3446" t="s">
        <v>50</v>
      </c>
      <c r="B3446" s="2">
        <v>1964</v>
      </c>
      <c r="C3446" s="2">
        <v>79057.765625</v>
      </c>
      <c r="D3446" s="2">
        <v>4.7225496686070976</v>
      </c>
      <c r="E3446" s="2">
        <v>265290.28125</v>
      </c>
    </row>
    <row r="3447" spans="1:5" x14ac:dyDescent="0.3">
      <c r="A3447" t="s">
        <v>50</v>
      </c>
      <c r="B3447" s="2">
        <v>1965</v>
      </c>
      <c r="C3447" s="2">
        <v>82861.53125</v>
      </c>
      <c r="D3447" s="2">
        <v>4.7604978407392808</v>
      </c>
      <c r="E3447" s="2">
        <v>281996.875</v>
      </c>
    </row>
    <row r="3448" spans="1:5" x14ac:dyDescent="0.3">
      <c r="A3448" t="s">
        <v>50</v>
      </c>
      <c r="B3448" s="2">
        <v>1966</v>
      </c>
      <c r="C3448" s="2">
        <v>85542.84375</v>
      </c>
      <c r="D3448" s="2">
        <v>4.7999177968251461</v>
      </c>
      <c r="E3448" s="2">
        <v>297087.40625</v>
      </c>
    </row>
    <row r="3449" spans="1:5" x14ac:dyDescent="0.3">
      <c r="A3449" t="s">
        <v>50</v>
      </c>
      <c r="B3449" s="2">
        <v>1967</v>
      </c>
      <c r="C3449" s="2">
        <v>90434.40625</v>
      </c>
      <c r="D3449" s="2">
        <v>4.8412384294981985</v>
      </c>
      <c r="E3449" s="2">
        <v>312811.28125</v>
      </c>
    </row>
    <row r="3450" spans="1:5" x14ac:dyDescent="0.3">
      <c r="A3450" t="s">
        <v>50</v>
      </c>
      <c r="B3450" s="2">
        <v>1968</v>
      </c>
      <c r="C3450" s="2">
        <v>95489.0078125</v>
      </c>
      <c r="D3450" s="2">
        <v>4.8697528720031125</v>
      </c>
      <c r="E3450" s="2">
        <v>329568.78125</v>
      </c>
    </row>
    <row r="3451" spans="1:5" x14ac:dyDescent="0.3">
      <c r="A3451" t="s">
        <v>50</v>
      </c>
      <c r="B3451" s="2">
        <v>1969</v>
      </c>
      <c r="C3451" s="2">
        <v>102757.0859375</v>
      </c>
      <c r="D3451" s="2">
        <v>4.8931516129406569</v>
      </c>
      <c r="E3451" s="2">
        <v>350237.875</v>
      </c>
    </row>
    <row r="3452" spans="1:5" x14ac:dyDescent="0.3">
      <c r="A3452" t="s">
        <v>50</v>
      </c>
      <c r="B3452" s="2">
        <v>1970</v>
      </c>
      <c r="C3452" s="2">
        <v>104721.953125</v>
      </c>
      <c r="D3452" s="2">
        <v>4.931241</v>
      </c>
      <c r="E3452" s="2">
        <v>372145.65625</v>
      </c>
    </row>
    <row r="3453" spans="1:5" x14ac:dyDescent="0.3">
      <c r="A3453" t="s">
        <v>50</v>
      </c>
      <c r="B3453" s="2">
        <v>1971</v>
      </c>
      <c r="C3453" s="2">
        <v>107205.5546875</v>
      </c>
      <c r="D3453" s="2">
        <v>4.9617619999999993</v>
      </c>
      <c r="E3453" s="2">
        <v>392398.625</v>
      </c>
    </row>
    <row r="3454" spans="1:5" x14ac:dyDescent="0.3">
      <c r="A3454" t="s">
        <v>50</v>
      </c>
      <c r="B3454" s="2">
        <v>1972</v>
      </c>
      <c r="C3454" s="2">
        <v>112016.578125</v>
      </c>
      <c r="D3454" s="2">
        <v>4.9905460000000001</v>
      </c>
      <c r="E3454" s="2">
        <v>415167.4375</v>
      </c>
    </row>
    <row r="3455" spans="1:5" x14ac:dyDescent="0.3">
      <c r="A3455" t="s">
        <v>50</v>
      </c>
      <c r="B3455" s="2">
        <v>1973</v>
      </c>
      <c r="C3455" s="2">
        <v>117886.0625</v>
      </c>
      <c r="D3455" s="2">
        <v>5.0172479999999995</v>
      </c>
      <c r="E3455" s="2">
        <v>439513.78125</v>
      </c>
    </row>
    <row r="3456" spans="1:5" x14ac:dyDescent="0.3">
      <c r="A3456" t="s">
        <v>50</v>
      </c>
      <c r="B3456" s="2">
        <v>1974</v>
      </c>
      <c r="C3456" s="2">
        <v>112893.0703125</v>
      </c>
      <c r="D3456" s="2">
        <v>5.0414189999999994</v>
      </c>
      <c r="E3456" s="2">
        <v>460552</v>
      </c>
    </row>
    <row r="3457" spans="1:5" x14ac:dyDescent="0.3">
      <c r="A3457" t="s">
        <v>50</v>
      </c>
      <c r="B3457" s="2">
        <v>1975</v>
      </c>
      <c r="C3457" s="2">
        <v>111768.3203125</v>
      </c>
      <c r="D3457" s="2">
        <v>5.062729</v>
      </c>
      <c r="E3457" s="2">
        <v>476686.78125</v>
      </c>
    </row>
    <row r="3458" spans="1:5" x14ac:dyDescent="0.3">
      <c r="A3458" t="s">
        <v>50</v>
      </c>
      <c r="B3458" s="2">
        <v>1976</v>
      </c>
      <c r="C3458" s="2">
        <v>119719.0703125</v>
      </c>
      <c r="D3458" s="2">
        <v>5.0812669999999995</v>
      </c>
      <c r="E3458" s="2">
        <v>492329.59375</v>
      </c>
    </row>
    <row r="3459" spans="1:5" x14ac:dyDescent="0.3">
      <c r="A3459" t="s">
        <v>50</v>
      </c>
      <c r="B3459" s="2">
        <v>1977</v>
      </c>
      <c r="C3459" s="2">
        <v>122525.4765625</v>
      </c>
      <c r="D3459" s="2">
        <v>5.0970449999999996</v>
      </c>
      <c r="E3459" s="2">
        <v>502193.75</v>
      </c>
    </row>
    <row r="3460" spans="1:5" x14ac:dyDescent="0.3">
      <c r="A3460" t="s">
        <v>50</v>
      </c>
      <c r="B3460" s="2">
        <v>1978</v>
      </c>
      <c r="C3460" s="2">
        <v>126998.5</v>
      </c>
      <c r="D3460" s="2">
        <v>5.1096899999999996</v>
      </c>
      <c r="E3460" s="2">
        <v>507852.375</v>
      </c>
    </row>
    <row r="3461" spans="1:5" x14ac:dyDescent="0.3">
      <c r="A3461" t="s">
        <v>50</v>
      </c>
      <c r="B3461" s="2">
        <v>1979</v>
      </c>
      <c r="C3461" s="2">
        <v>130963.625</v>
      </c>
      <c r="D3461" s="2">
        <v>5.1187069999999997</v>
      </c>
      <c r="E3461" s="2">
        <v>512803.96875</v>
      </c>
    </row>
    <row r="3462" spans="1:5" x14ac:dyDescent="0.3">
      <c r="A3462" t="s">
        <v>50</v>
      </c>
      <c r="B3462" s="2">
        <v>1980</v>
      </c>
      <c r="C3462" s="2">
        <v>128332.984375</v>
      </c>
      <c r="D3462" s="2">
        <v>5.123945</v>
      </c>
      <c r="E3462" s="2">
        <v>512182.84375</v>
      </c>
    </row>
    <row r="3463" spans="1:5" x14ac:dyDescent="0.3">
      <c r="A3463" t="s">
        <v>50</v>
      </c>
      <c r="B3463" s="2">
        <v>1981</v>
      </c>
      <c r="C3463" s="2">
        <v>122882.2578125</v>
      </c>
      <c r="D3463" s="2">
        <v>5.1252979999999999</v>
      </c>
      <c r="E3463" s="2">
        <v>503358.96875</v>
      </c>
    </row>
    <row r="3464" spans="1:5" x14ac:dyDescent="0.3">
      <c r="A3464" t="s">
        <v>50</v>
      </c>
      <c r="B3464" s="2">
        <v>1982</v>
      </c>
      <c r="C3464" s="2">
        <v>124273.9296875</v>
      </c>
      <c r="D3464" s="2">
        <v>5.1233490000000002</v>
      </c>
      <c r="E3464" s="2">
        <v>490928.25</v>
      </c>
    </row>
    <row r="3465" spans="1:5" x14ac:dyDescent="0.3">
      <c r="A3465" t="s">
        <v>50</v>
      </c>
      <c r="B3465" s="2">
        <v>1983</v>
      </c>
      <c r="C3465" s="2">
        <v>125340.2578125</v>
      </c>
      <c r="D3465" s="2">
        <v>5.1196069999999994</v>
      </c>
      <c r="E3465" s="2">
        <v>476436.03125</v>
      </c>
    </row>
    <row r="3466" spans="1:5" x14ac:dyDescent="0.3">
      <c r="A3466" t="s">
        <v>50</v>
      </c>
      <c r="B3466" s="2">
        <v>1984</v>
      </c>
      <c r="C3466" s="2">
        <v>128690.734375</v>
      </c>
      <c r="D3466" s="2">
        <v>5.1160579999999998</v>
      </c>
      <c r="E3466" s="2">
        <v>470372.59375</v>
      </c>
    </row>
    <row r="3467" spans="1:5" x14ac:dyDescent="0.3">
      <c r="A3467" t="s">
        <v>50</v>
      </c>
      <c r="B3467" s="2">
        <v>1985</v>
      </c>
      <c r="C3467" s="2">
        <v>131898.796875</v>
      </c>
      <c r="D3467" s="2">
        <v>5.1142430000000001</v>
      </c>
      <c r="E3467" s="2">
        <v>477354.09375</v>
      </c>
    </row>
    <row r="3468" spans="1:5" x14ac:dyDescent="0.3">
      <c r="A3468" t="s">
        <v>50</v>
      </c>
      <c r="B3468" s="2">
        <v>1986</v>
      </c>
      <c r="C3468" s="2">
        <v>140598.296875</v>
      </c>
      <c r="D3468" s="2">
        <v>5.1146569999999993</v>
      </c>
      <c r="E3468" s="2">
        <v>495708.03125</v>
      </c>
    </row>
    <row r="3469" spans="1:5" x14ac:dyDescent="0.3">
      <c r="A3469" t="s">
        <v>50</v>
      </c>
      <c r="B3469" s="2">
        <v>1987</v>
      </c>
      <c r="C3469" s="2">
        <v>140952.34375</v>
      </c>
      <c r="D3469" s="2">
        <v>5.1172769999999996</v>
      </c>
      <c r="E3469" s="2">
        <v>516355.1875</v>
      </c>
    </row>
    <row r="3470" spans="1:5" x14ac:dyDescent="0.3">
      <c r="A3470" t="s">
        <v>50</v>
      </c>
      <c r="B3470" s="2">
        <v>1988</v>
      </c>
      <c r="C3470" s="2">
        <v>140161.984375</v>
      </c>
      <c r="D3470" s="2">
        <v>5.1224409999999994</v>
      </c>
      <c r="E3470" s="2">
        <v>537783.3125</v>
      </c>
    </row>
    <row r="3471" spans="1:5" x14ac:dyDescent="0.3">
      <c r="A3471" t="s">
        <v>50</v>
      </c>
      <c r="B3471" s="2">
        <v>1989</v>
      </c>
      <c r="C3471" s="2">
        <v>141690.765625</v>
      </c>
      <c r="D3471" s="2">
        <v>5.1303609999999997</v>
      </c>
      <c r="E3471" s="2">
        <v>562960.6875</v>
      </c>
    </row>
    <row r="3472" spans="1:5" x14ac:dyDescent="0.3">
      <c r="A3472" t="s">
        <v>50</v>
      </c>
      <c r="B3472" s="2">
        <v>1990</v>
      </c>
      <c r="C3472" s="2">
        <v>144018.203125</v>
      </c>
      <c r="D3472" s="2">
        <v>5.1411150000000001</v>
      </c>
      <c r="E3472" s="2">
        <v>587138.3125</v>
      </c>
    </row>
    <row r="3473" spans="1:5" x14ac:dyDescent="0.3">
      <c r="A3473" t="s">
        <v>50</v>
      </c>
      <c r="B3473" s="2">
        <v>1991</v>
      </c>
      <c r="C3473" s="2">
        <v>145078</v>
      </c>
      <c r="D3473" s="2">
        <v>5.1549079999999998</v>
      </c>
      <c r="E3473" s="2">
        <v>611132.6875</v>
      </c>
    </row>
    <row r="3474" spans="1:5" x14ac:dyDescent="0.3">
      <c r="A3474" t="s">
        <v>50</v>
      </c>
      <c r="B3474" s="2">
        <v>1992</v>
      </c>
      <c r="C3474" s="2">
        <v>148961.375</v>
      </c>
      <c r="D3474" s="2">
        <v>5.1716499999999996</v>
      </c>
      <c r="E3474" s="2">
        <v>634059.4375</v>
      </c>
    </row>
    <row r="3475" spans="1:5" x14ac:dyDescent="0.3">
      <c r="A3475" t="s">
        <v>50</v>
      </c>
      <c r="B3475" s="2">
        <v>1993</v>
      </c>
      <c r="C3475" s="2">
        <v>147226.015625</v>
      </c>
      <c r="D3475" s="2">
        <v>5.1907420000000002</v>
      </c>
      <c r="E3475" s="2">
        <v>653864.0625</v>
      </c>
    </row>
    <row r="3476" spans="1:5" x14ac:dyDescent="0.3">
      <c r="A3476" t="s">
        <v>50</v>
      </c>
      <c r="B3476" s="2">
        <v>1994</v>
      </c>
      <c r="C3476" s="2">
        <v>155286.21875</v>
      </c>
      <c r="D3476" s="2">
        <v>5.2113339999999999</v>
      </c>
      <c r="E3476" s="2">
        <v>673275.1875</v>
      </c>
    </row>
    <row r="3477" spans="1:5" x14ac:dyDescent="0.3">
      <c r="A3477" t="s">
        <v>50</v>
      </c>
      <c r="B3477" s="2">
        <v>1995</v>
      </c>
      <c r="C3477" s="2">
        <v>160962.21875</v>
      </c>
      <c r="D3477" s="2">
        <v>5.232704</v>
      </c>
      <c r="E3477" s="2">
        <v>691006.8125</v>
      </c>
    </row>
    <row r="3478" spans="1:5" x14ac:dyDescent="0.3">
      <c r="A3478" t="s">
        <v>50</v>
      </c>
      <c r="B3478" s="2">
        <v>1996</v>
      </c>
      <c r="C3478" s="2">
        <v>166949.8125</v>
      </c>
      <c r="D3478" s="2">
        <v>5.2548599999999999</v>
      </c>
      <c r="E3478" s="2">
        <v>703727</v>
      </c>
    </row>
    <row r="3479" spans="1:5" x14ac:dyDescent="0.3">
      <c r="A3479" t="s">
        <v>50</v>
      </c>
      <c r="B3479" s="2">
        <v>1997</v>
      </c>
      <c r="C3479" s="2">
        <v>179926.8125</v>
      </c>
      <c r="D3479" s="2">
        <v>5.277711</v>
      </c>
      <c r="E3479" s="2">
        <v>699358.25</v>
      </c>
    </row>
    <row r="3480" spans="1:5" x14ac:dyDescent="0.3">
      <c r="A3480" t="s">
        <v>50</v>
      </c>
      <c r="B3480" s="2">
        <v>1998</v>
      </c>
      <c r="C3480" s="2">
        <v>189113.84375</v>
      </c>
      <c r="D3480" s="2">
        <v>5.3003789999999995</v>
      </c>
      <c r="E3480" s="2">
        <v>695286.5625</v>
      </c>
    </row>
    <row r="3481" spans="1:5" x14ac:dyDescent="0.3">
      <c r="A3481" t="s">
        <v>50</v>
      </c>
      <c r="B3481" s="2">
        <v>1999</v>
      </c>
      <c r="C3481" s="2">
        <v>194274.25</v>
      </c>
      <c r="D3481" s="2">
        <v>5.3217739999999996</v>
      </c>
      <c r="E3481" s="2">
        <v>686914.1875</v>
      </c>
    </row>
    <row r="3482" spans="1:5" x14ac:dyDescent="0.3">
      <c r="A3482" t="s">
        <v>50</v>
      </c>
      <c r="B3482" s="2">
        <v>2000</v>
      </c>
      <c r="C3482" s="2">
        <v>203091.515625</v>
      </c>
      <c r="D3482" s="2">
        <v>5.3411939999999998</v>
      </c>
      <c r="E3482" s="2">
        <v>682733</v>
      </c>
    </row>
    <row r="3483" spans="1:5" x14ac:dyDescent="0.3">
      <c r="A3483" t="s">
        <v>50</v>
      </c>
      <c r="B3483" s="2">
        <v>2001</v>
      </c>
      <c r="C3483" s="2">
        <v>202237.5</v>
      </c>
      <c r="D3483" s="2">
        <v>5.3580619999999994</v>
      </c>
      <c r="E3483" s="2">
        <v>695043.6875</v>
      </c>
    </row>
    <row r="3484" spans="1:5" x14ac:dyDescent="0.3">
      <c r="A3484" t="s">
        <v>50</v>
      </c>
      <c r="B3484" s="2">
        <v>2002</v>
      </c>
      <c r="C3484" s="2">
        <v>203092.84375</v>
      </c>
      <c r="D3484" s="2">
        <v>5.3728009999999999</v>
      </c>
      <c r="E3484" s="2">
        <v>682321.4375</v>
      </c>
    </row>
    <row r="3485" spans="1:5" x14ac:dyDescent="0.3">
      <c r="A3485" t="s">
        <v>50</v>
      </c>
      <c r="B3485" s="2">
        <v>2003</v>
      </c>
      <c r="C3485" s="2">
        <v>200462.125</v>
      </c>
      <c r="D3485" s="2">
        <v>5.3869679999999995</v>
      </c>
      <c r="E3485" s="2">
        <v>700789.5625</v>
      </c>
    </row>
    <row r="3486" spans="1:5" x14ac:dyDescent="0.3">
      <c r="A3486" t="s">
        <v>50</v>
      </c>
      <c r="B3486" s="2">
        <v>2004</v>
      </c>
      <c r="C3486" s="2">
        <v>211404.40625</v>
      </c>
      <c r="D3486" s="2">
        <v>5.4027609999999999</v>
      </c>
      <c r="E3486" s="2">
        <v>731271.875</v>
      </c>
    </row>
    <row r="3487" spans="1:5" x14ac:dyDescent="0.3">
      <c r="A3487" t="s">
        <v>50</v>
      </c>
      <c r="B3487" s="2">
        <v>2005</v>
      </c>
      <c r="C3487" s="2">
        <v>218735.03125</v>
      </c>
      <c r="D3487" s="2">
        <v>5.4217019999999998</v>
      </c>
      <c r="E3487" s="2">
        <v>748700</v>
      </c>
    </row>
    <row r="3488" spans="1:5" x14ac:dyDescent="0.3">
      <c r="A3488" t="s">
        <v>50</v>
      </c>
      <c r="B3488" s="2">
        <v>2006</v>
      </c>
      <c r="C3488" s="2">
        <v>235276.765625</v>
      </c>
      <c r="D3488" s="2">
        <v>5.444286</v>
      </c>
      <c r="E3488" s="2">
        <v>829215.25</v>
      </c>
    </row>
    <row r="3489" spans="1:5" x14ac:dyDescent="0.3">
      <c r="A3489" t="s">
        <v>50</v>
      </c>
      <c r="B3489" s="2">
        <v>2007</v>
      </c>
      <c r="C3489" s="2">
        <v>245662.46875</v>
      </c>
      <c r="D3489" s="2">
        <v>5.4699209999999994</v>
      </c>
      <c r="E3489" s="2">
        <v>864096.375</v>
      </c>
    </row>
    <row r="3490" spans="1:5" x14ac:dyDescent="0.3">
      <c r="A3490" t="s">
        <v>50</v>
      </c>
      <c r="B3490" s="2">
        <v>2008</v>
      </c>
      <c r="C3490" s="2">
        <v>255655.203125</v>
      </c>
      <c r="D3490" s="2">
        <v>5.4977289999999996</v>
      </c>
      <c r="E3490" s="2">
        <v>987240.25</v>
      </c>
    </row>
    <row r="3491" spans="1:5" x14ac:dyDescent="0.3">
      <c r="A3491" t="s">
        <v>50</v>
      </c>
      <c r="B3491" s="2">
        <v>2009</v>
      </c>
      <c r="C3491" s="2">
        <v>247067.875</v>
      </c>
      <c r="D3491" s="2">
        <v>5.5263879999999999</v>
      </c>
      <c r="E3491" s="2">
        <v>1057899.125</v>
      </c>
    </row>
    <row r="3492" spans="1:5" x14ac:dyDescent="0.3">
      <c r="A3492" t="s">
        <v>50</v>
      </c>
      <c r="B3492" s="2">
        <v>2010</v>
      </c>
      <c r="C3492" s="2">
        <v>260929.96875</v>
      </c>
      <c r="D3492" s="2">
        <v>5.5548440000000001</v>
      </c>
      <c r="E3492" s="2">
        <v>1166865.375</v>
      </c>
    </row>
    <row r="3493" spans="1:5" x14ac:dyDescent="0.3">
      <c r="A3493" t="s">
        <v>50</v>
      </c>
      <c r="B3493" s="2">
        <v>2011</v>
      </c>
      <c r="C3493" s="2">
        <v>263191.8125</v>
      </c>
      <c r="D3493" s="2">
        <v>5.5829779999999998</v>
      </c>
      <c r="E3493" s="2">
        <v>1268594</v>
      </c>
    </row>
    <row r="3494" spans="1:5" x14ac:dyDescent="0.3">
      <c r="A3494" t="s">
        <v>50</v>
      </c>
      <c r="B3494" s="2">
        <v>2012</v>
      </c>
      <c r="C3494" s="2">
        <v>266211.03125</v>
      </c>
      <c r="D3494" s="2">
        <v>5.6109029999999995</v>
      </c>
      <c r="E3494" s="2">
        <v>1262973</v>
      </c>
    </row>
    <row r="3495" spans="1:5" x14ac:dyDescent="0.3">
      <c r="A3495" t="s">
        <v>50</v>
      </c>
      <c r="B3495" s="2">
        <v>2013</v>
      </c>
      <c r="C3495" s="2">
        <v>265918.125</v>
      </c>
      <c r="D3495" s="2">
        <v>5.6381449999999997</v>
      </c>
      <c r="E3495" s="2">
        <v>1283871.375</v>
      </c>
    </row>
    <row r="3496" spans="1:5" x14ac:dyDescent="0.3">
      <c r="A3496" t="s">
        <v>50</v>
      </c>
      <c r="B3496" s="2">
        <v>2014</v>
      </c>
      <c r="C3496" s="2">
        <v>267352.78125</v>
      </c>
      <c r="D3496" s="2">
        <v>5.6641959999999996</v>
      </c>
      <c r="E3496" s="2">
        <v>1288002.75</v>
      </c>
    </row>
    <row r="3497" spans="1:5" x14ac:dyDescent="0.3">
      <c r="A3497" t="s">
        <v>50</v>
      </c>
      <c r="B3497" s="2">
        <v>2015</v>
      </c>
      <c r="C3497" s="2">
        <v>278112.53125</v>
      </c>
      <c r="D3497" s="2">
        <v>5.6886950000000001</v>
      </c>
      <c r="E3497" s="2">
        <v>1292897.375</v>
      </c>
    </row>
    <row r="3498" spans="1:5" x14ac:dyDescent="0.3">
      <c r="A3498" t="s">
        <v>50</v>
      </c>
      <c r="B3498" s="2">
        <v>2016</v>
      </c>
      <c r="C3498" s="2">
        <v>289480.40625</v>
      </c>
      <c r="D3498" s="2">
        <v>5.7113489999999993</v>
      </c>
      <c r="E3498" s="2">
        <v>1381087.875</v>
      </c>
    </row>
    <row r="3499" spans="1:5" x14ac:dyDescent="0.3">
      <c r="A3499" t="s">
        <v>50</v>
      </c>
      <c r="B3499" s="2">
        <v>2017</v>
      </c>
      <c r="C3499" s="2">
        <v>308119.15625</v>
      </c>
      <c r="D3499" s="2">
        <v>5.7322739999999994</v>
      </c>
      <c r="E3499" s="2">
        <v>1422378.375</v>
      </c>
    </row>
    <row r="3500" spans="1:5" x14ac:dyDescent="0.3">
      <c r="A3500" t="s">
        <v>50</v>
      </c>
      <c r="B3500" s="2">
        <v>2018</v>
      </c>
      <c r="C3500" s="2">
        <v>313491.6875</v>
      </c>
      <c r="D3500" s="2">
        <v>5.7521259999999996</v>
      </c>
      <c r="E3500" s="2">
        <v>1443951.625</v>
      </c>
    </row>
    <row r="3501" spans="1:5" x14ac:dyDescent="0.3">
      <c r="A3501" t="s">
        <v>50</v>
      </c>
      <c r="B3501" s="2">
        <v>2019</v>
      </c>
      <c r="C3501" s="2">
        <v>322637.5</v>
      </c>
      <c r="D3501" s="2">
        <v>5.7718759999999998</v>
      </c>
      <c r="E3501" s="2">
        <v>1473616.125</v>
      </c>
    </row>
    <row r="3502" spans="1:5" x14ac:dyDescent="0.3">
      <c r="A3502" t="s">
        <v>51</v>
      </c>
      <c r="B3502" s="2">
        <v>1950</v>
      </c>
      <c r="C3502" s="2"/>
      <c r="D3502" s="2"/>
      <c r="E3502" s="2"/>
    </row>
    <row r="3503" spans="1:5" x14ac:dyDescent="0.3">
      <c r="A3503" t="s">
        <v>51</v>
      </c>
      <c r="B3503" s="2">
        <v>1951</v>
      </c>
      <c r="C3503" s="2">
        <v>5953.19873046875</v>
      </c>
      <c r="D3503" s="2">
        <v>2.4612229447356824</v>
      </c>
      <c r="E3503" s="2">
        <v>10387.623046875</v>
      </c>
    </row>
    <row r="3504" spans="1:5" x14ac:dyDescent="0.3">
      <c r="A3504" t="s">
        <v>51</v>
      </c>
      <c r="B3504" s="2">
        <v>1952</v>
      </c>
      <c r="C3504" s="2">
        <v>5634.78369140625</v>
      </c>
      <c r="D3504" s="2">
        <v>2.5347005409075769</v>
      </c>
      <c r="E3504" s="2">
        <v>13680.224609375</v>
      </c>
    </row>
    <row r="3505" spans="1:5" x14ac:dyDescent="0.3">
      <c r="A3505" t="s">
        <v>51</v>
      </c>
      <c r="B3505" s="2">
        <v>1953</v>
      </c>
      <c r="C3505" s="2">
        <v>5495.64111328125</v>
      </c>
      <c r="D3505" s="2">
        <v>2.613623536320393</v>
      </c>
      <c r="E3505" s="2">
        <v>14180.4580078125</v>
      </c>
    </row>
    <row r="3506" spans="1:5" x14ac:dyDescent="0.3">
      <c r="A3506" t="s">
        <v>51</v>
      </c>
      <c r="B3506" s="2">
        <v>1954</v>
      </c>
      <c r="C3506" s="2">
        <v>6080.05078125</v>
      </c>
      <c r="D3506" s="2">
        <v>2.697262287742062</v>
      </c>
      <c r="E3506" s="2">
        <v>14264.6982421875</v>
      </c>
    </row>
    <row r="3507" spans="1:5" x14ac:dyDescent="0.3">
      <c r="A3507" t="s">
        <v>51</v>
      </c>
      <c r="B3507" s="2">
        <v>1955</v>
      </c>
      <c r="C3507" s="2">
        <v>6040.08251953125</v>
      </c>
      <c r="D3507" s="2">
        <v>2.784891033021538</v>
      </c>
      <c r="E3507" s="2">
        <v>14615.201171875</v>
      </c>
    </row>
    <row r="3508" spans="1:5" x14ac:dyDescent="0.3">
      <c r="A3508" t="s">
        <v>51</v>
      </c>
      <c r="B3508" s="2">
        <v>1956</v>
      </c>
      <c r="C3508" s="2">
        <v>6618.859375</v>
      </c>
      <c r="D3508" s="2">
        <v>2.8769934518811429</v>
      </c>
      <c r="E3508" s="2">
        <v>15303.5478515625</v>
      </c>
    </row>
    <row r="3509" spans="1:5" x14ac:dyDescent="0.3">
      <c r="A3509" t="s">
        <v>51</v>
      </c>
      <c r="B3509" s="2">
        <v>1957</v>
      </c>
      <c r="C3509" s="2">
        <v>7570.86669921875</v>
      </c>
      <c r="D3509" s="2">
        <v>2.9740556497188364</v>
      </c>
      <c r="E3509" s="2">
        <v>15844.9716796875</v>
      </c>
    </row>
    <row r="3510" spans="1:5" x14ac:dyDescent="0.3">
      <c r="A3510" t="s">
        <v>51</v>
      </c>
      <c r="B3510" s="2">
        <v>1958</v>
      </c>
      <c r="C3510" s="2">
        <v>7353.78515625</v>
      </c>
      <c r="D3510" s="2">
        <v>3.0753491961403703</v>
      </c>
      <c r="E3510" s="2">
        <v>16808.7421875</v>
      </c>
    </row>
    <row r="3511" spans="1:5" x14ac:dyDescent="0.3">
      <c r="A3511" t="s">
        <v>51</v>
      </c>
      <c r="B3511" s="2">
        <v>1959</v>
      </c>
      <c r="C3511" s="2">
        <v>7453.73486328125</v>
      </c>
      <c r="D3511" s="2">
        <v>3.180146631021751</v>
      </c>
      <c r="E3511" s="2">
        <v>18147.1484375</v>
      </c>
    </row>
    <row r="3512" spans="1:5" x14ac:dyDescent="0.3">
      <c r="A3512" t="s">
        <v>51</v>
      </c>
      <c r="B3512" s="2">
        <v>1960</v>
      </c>
      <c r="C3512" s="2">
        <v>8471.0322265625</v>
      </c>
      <c r="D3512" s="2">
        <v>3.2877226773470607</v>
      </c>
      <c r="E3512" s="2">
        <v>17725.5390625</v>
      </c>
    </row>
    <row r="3513" spans="1:5" x14ac:dyDescent="0.3">
      <c r="A3513" t="s">
        <v>51</v>
      </c>
      <c r="B3513" s="2">
        <v>1961</v>
      </c>
      <c r="C3513" s="2">
        <v>8289.294921875</v>
      </c>
      <c r="D3513" s="2">
        <v>3.3986898182150256</v>
      </c>
      <c r="E3513" s="2">
        <v>15385.5625</v>
      </c>
    </row>
    <row r="3514" spans="1:5" x14ac:dyDescent="0.3">
      <c r="A3514" t="s">
        <v>51</v>
      </c>
      <c r="B3514" s="2">
        <v>1962</v>
      </c>
      <c r="C3514" s="2">
        <v>10314.5146484375</v>
      </c>
      <c r="D3514" s="2">
        <v>3.5135310056452758</v>
      </c>
      <c r="E3514" s="2">
        <v>18264.94140625</v>
      </c>
    </row>
    <row r="3515" spans="1:5" x14ac:dyDescent="0.3">
      <c r="A3515" t="s">
        <v>51</v>
      </c>
      <c r="B3515" s="2">
        <v>1963</v>
      </c>
      <c r="C3515" s="2">
        <v>11051.1162109375</v>
      </c>
      <c r="D3515" s="2">
        <v>3.6313288491113225</v>
      </c>
      <c r="E3515" s="2">
        <v>19392.38671875</v>
      </c>
    </row>
    <row r="3516" spans="1:5" x14ac:dyDescent="0.3">
      <c r="A3516" t="s">
        <v>51</v>
      </c>
      <c r="B3516" s="2">
        <v>1964</v>
      </c>
      <c r="C3516" s="2">
        <v>11617.9365234375</v>
      </c>
      <c r="D3516" s="2">
        <v>3.7511625621407823</v>
      </c>
      <c r="E3516" s="2">
        <v>20732.4453125</v>
      </c>
    </row>
    <row r="3517" spans="1:5" x14ac:dyDescent="0.3">
      <c r="A3517" t="s">
        <v>51</v>
      </c>
      <c r="B3517" s="2">
        <v>1965</v>
      </c>
      <c r="C3517" s="2">
        <v>10212.5361328125</v>
      </c>
      <c r="D3517" s="2">
        <v>3.8721113582612712</v>
      </c>
      <c r="E3517" s="2">
        <v>18546.11328125</v>
      </c>
    </row>
    <row r="3518" spans="1:5" x14ac:dyDescent="0.3">
      <c r="A3518" t="s">
        <v>51</v>
      </c>
      <c r="B3518" s="2">
        <v>1966</v>
      </c>
      <c r="C3518" s="2">
        <v>11063.955078125</v>
      </c>
      <c r="D3518" s="2">
        <v>3.9947224698968404</v>
      </c>
      <c r="E3518" s="2">
        <v>21243.49609375</v>
      </c>
    </row>
    <row r="3519" spans="1:5" x14ac:dyDescent="0.3">
      <c r="A3519" t="s">
        <v>51</v>
      </c>
      <c r="B3519" s="2">
        <v>1967</v>
      </c>
      <c r="C3519" s="2">
        <v>11311.134765625</v>
      </c>
      <c r="D3519" s="2">
        <v>4.1196098355515991</v>
      </c>
      <c r="E3519" s="2">
        <v>21332.23046875</v>
      </c>
    </row>
    <row r="3520" spans="1:5" x14ac:dyDescent="0.3">
      <c r="A3520" t="s">
        <v>51</v>
      </c>
      <c r="B3520" s="2">
        <v>1968</v>
      </c>
      <c r="C3520" s="2">
        <v>11315.8935546875</v>
      </c>
      <c r="D3520" s="2">
        <v>4.2459526065894728</v>
      </c>
      <c r="E3520" s="2">
        <v>21819.56640625</v>
      </c>
    </row>
    <row r="3521" spans="1:5" x14ac:dyDescent="0.3">
      <c r="A3521" t="s">
        <v>51</v>
      </c>
      <c r="B3521" s="2">
        <v>1969</v>
      </c>
      <c r="C3521" s="2">
        <v>12505.81640625</v>
      </c>
      <c r="D3521" s="2">
        <v>4.3729294492392556</v>
      </c>
      <c r="E3521" s="2">
        <v>23603.9765625</v>
      </c>
    </row>
    <row r="3522" spans="1:5" x14ac:dyDescent="0.3">
      <c r="A3522" t="s">
        <v>51</v>
      </c>
      <c r="B3522" s="2">
        <v>1970</v>
      </c>
      <c r="C3522" s="2">
        <v>14659.904296875</v>
      </c>
      <c r="D3522" s="2">
        <v>4.4997199999999999</v>
      </c>
      <c r="E3522" s="2">
        <v>25748.388671875</v>
      </c>
    </row>
    <row r="3523" spans="1:5" x14ac:dyDescent="0.3">
      <c r="A3523" t="s">
        <v>51</v>
      </c>
      <c r="B3523" s="2">
        <v>1971</v>
      </c>
      <c r="C3523" s="2">
        <v>16011.3447265625</v>
      </c>
      <c r="D3523" s="2">
        <v>4.6272099999999998</v>
      </c>
      <c r="E3523" s="2">
        <v>26649.400390625</v>
      </c>
    </row>
    <row r="3524" spans="1:5" x14ac:dyDescent="0.3">
      <c r="A3524" t="s">
        <v>51</v>
      </c>
      <c r="B3524" s="2">
        <v>1972</v>
      </c>
      <c r="C3524" s="2">
        <v>17666.796875</v>
      </c>
      <c r="D3524" s="2">
        <v>4.7554590000000001</v>
      </c>
      <c r="E3524" s="2">
        <v>31000.138671875</v>
      </c>
    </row>
    <row r="3525" spans="1:5" x14ac:dyDescent="0.3">
      <c r="A3525" t="s">
        <v>51</v>
      </c>
      <c r="B3525" s="2">
        <v>1973</v>
      </c>
      <c r="C3525" s="2">
        <v>19578.798828125</v>
      </c>
      <c r="D3525" s="2">
        <v>4.8844609999999999</v>
      </c>
      <c r="E3525" s="2">
        <v>33912.42578125</v>
      </c>
    </row>
    <row r="3526" spans="1:5" x14ac:dyDescent="0.3">
      <c r="A3526" t="s">
        <v>51</v>
      </c>
      <c r="B3526" s="2">
        <v>1974</v>
      </c>
      <c r="C3526" s="2">
        <v>21620.197265625</v>
      </c>
      <c r="D3526" s="2">
        <v>5.014189</v>
      </c>
      <c r="E3526" s="2">
        <v>37908.26171875</v>
      </c>
    </row>
    <row r="3527" spans="1:5" x14ac:dyDescent="0.3">
      <c r="A3527" t="s">
        <v>51</v>
      </c>
      <c r="B3527" s="2">
        <v>1975</v>
      </c>
      <c r="C3527" s="2">
        <v>23845.529296875</v>
      </c>
      <c r="D3527" s="2">
        <v>5.1446369999999995</v>
      </c>
      <c r="E3527" s="2">
        <v>42197.51171875</v>
      </c>
    </row>
    <row r="3528" spans="1:5" x14ac:dyDescent="0.3">
      <c r="A3528" t="s">
        <v>51</v>
      </c>
      <c r="B3528" s="2">
        <v>1976</v>
      </c>
      <c r="C3528" s="2">
        <v>23331.0859375</v>
      </c>
      <c r="D3528" s="2">
        <v>5.2757699999999996</v>
      </c>
      <c r="E3528" s="2">
        <v>44368.59765625</v>
      </c>
    </row>
    <row r="3529" spans="1:5" x14ac:dyDescent="0.3">
      <c r="A3529" t="s">
        <v>51</v>
      </c>
      <c r="B3529" s="2">
        <v>1977</v>
      </c>
      <c r="C3529" s="2">
        <v>24478.904296875</v>
      </c>
      <c r="D3529" s="2">
        <v>5.4074999999999998</v>
      </c>
      <c r="E3529" s="2">
        <v>48189.2890625</v>
      </c>
    </row>
    <row r="3530" spans="1:5" x14ac:dyDescent="0.3">
      <c r="A3530" t="s">
        <v>51</v>
      </c>
      <c r="B3530" s="2">
        <v>1978</v>
      </c>
      <c r="C3530" s="2">
        <v>24177.384765625</v>
      </c>
      <c r="D3530" s="2">
        <v>5.5395899999999996</v>
      </c>
      <c r="E3530" s="2">
        <v>50828.24609375</v>
      </c>
    </row>
    <row r="3531" spans="1:5" x14ac:dyDescent="0.3">
      <c r="A3531" t="s">
        <v>51</v>
      </c>
      <c r="B3531" s="2">
        <v>1979</v>
      </c>
      <c r="C3531" s="2">
        <v>25290.09765625</v>
      </c>
      <c r="D3531" s="2">
        <v>5.6717969999999998</v>
      </c>
      <c r="E3531" s="2">
        <v>57027.88671875</v>
      </c>
    </row>
    <row r="3532" spans="1:5" x14ac:dyDescent="0.3">
      <c r="A3532" t="s">
        <v>51</v>
      </c>
      <c r="B3532" s="2">
        <v>1980</v>
      </c>
      <c r="C3532" s="2">
        <v>28605.693359375</v>
      </c>
      <c r="D3532" s="2">
        <v>5.8039269999999998</v>
      </c>
      <c r="E3532" s="2">
        <v>61883.74609375</v>
      </c>
    </row>
    <row r="3533" spans="1:5" x14ac:dyDescent="0.3">
      <c r="A3533" t="s">
        <v>51</v>
      </c>
      <c r="B3533" s="2">
        <v>1981</v>
      </c>
      <c r="C3533" s="2">
        <v>30539.7265625</v>
      </c>
      <c r="D3533" s="2">
        <v>5.9359089999999997</v>
      </c>
      <c r="E3533" s="2">
        <v>62773.33984375</v>
      </c>
    </row>
    <row r="3534" spans="1:5" x14ac:dyDescent="0.3">
      <c r="A3534" t="s">
        <v>51</v>
      </c>
      <c r="B3534" s="2">
        <v>1982</v>
      </c>
      <c r="C3534" s="2">
        <v>30727.173828125</v>
      </c>
      <c r="D3534" s="2">
        <v>6.0677699999999994</v>
      </c>
      <c r="E3534" s="2">
        <v>60842.734375</v>
      </c>
    </row>
    <row r="3535" spans="1:5" x14ac:dyDescent="0.3">
      <c r="A3535" t="s">
        <v>51</v>
      </c>
      <c r="B3535" s="2">
        <v>1983</v>
      </c>
      <c r="C3535" s="2">
        <v>32389.583984375</v>
      </c>
      <c r="D3535" s="2">
        <v>6.1996609999999999</v>
      </c>
      <c r="E3535" s="2">
        <v>59594.9140625</v>
      </c>
    </row>
    <row r="3536" spans="1:5" x14ac:dyDescent="0.3">
      <c r="A3536" t="s">
        <v>51</v>
      </c>
      <c r="B3536" s="2">
        <v>1984</v>
      </c>
      <c r="C3536" s="2">
        <v>31628.73046875</v>
      </c>
      <c r="D3536" s="2">
        <v>6.3317639999999997</v>
      </c>
      <c r="E3536" s="2">
        <v>57434.25</v>
      </c>
    </row>
    <row r="3537" spans="1:5" x14ac:dyDescent="0.3">
      <c r="A3537" t="s">
        <v>51</v>
      </c>
      <c r="B3537" s="2">
        <v>1985</v>
      </c>
      <c r="C3537" s="2">
        <v>31704.013671875</v>
      </c>
      <c r="D3537" s="2">
        <v>6.4642289999999996</v>
      </c>
      <c r="E3537" s="2">
        <v>71142.171875</v>
      </c>
    </row>
    <row r="3538" spans="1:5" x14ac:dyDescent="0.3">
      <c r="A3538" t="s">
        <v>51</v>
      </c>
      <c r="B3538" s="2">
        <v>1986</v>
      </c>
      <c r="C3538" s="2">
        <v>33517.4140625</v>
      </c>
      <c r="D3538" s="2">
        <v>6.5969619999999995</v>
      </c>
      <c r="E3538" s="2">
        <v>80787.8125</v>
      </c>
    </row>
    <row r="3539" spans="1:5" x14ac:dyDescent="0.3">
      <c r="A3539" t="s">
        <v>51</v>
      </c>
      <c r="B3539" s="2">
        <v>1987</v>
      </c>
      <c r="C3539" s="2">
        <v>35154.31640625</v>
      </c>
      <c r="D3539" s="2">
        <v>6.7299329999999999</v>
      </c>
      <c r="E3539" s="2">
        <v>83872.3359375</v>
      </c>
    </row>
    <row r="3540" spans="1:5" x14ac:dyDescent="0.3">
      <c r="A3540" t="s">
        <v>51</v>
      </c>
      <c r="B3540" s="2">
        <v>1988</v>
      </c>
      <c r="C3540" s="2">
        <v>37942.72265625</v>
      </c>
      <c r="D3540" s="2">
        <v>6.8634409999999999</v>
      </c>
      <c r="E3540" s="2">
        <v>80378.984375</v>
      </c>
    </row>
    <row r="3541" spans="1:5" x14ac:dyDescent="0.3">
      <c r="A3541" t="s">
        <v>51</v>
      </c>
      <c r="B3541" s="2">
        <v>1989</v>
      </c>
      <c r="C3541" s="2">
        <v>37923.28515625</v>
      </c>
      <c r="D3541" s="2">
        <v>6.9978879999999997</v>
      </c>
      <c r="E3541" s="2">
        <v>85903.625</v>
      </c>
    </row>
    <row r="3542" spans="1:5" x14ac:dyDescent="0.3">
      <c r="A3542" t="s">
        <v>51</v>
      </c>
      <c r="B3542" s="2">
        <v>1990</v>
      </c>
      <c r="C3542" s="2">
        <v>35340.875</v>
      </c>
      <c r="D3542" s="2">
        <v>7.1334939999999998</v>
      </c>
      <c r="E3542" s="2">
        <v>89951.921875</v>
      </c>
    </row>
    <row r="3543" spans="1:5" x14ac:dyDescent="0.3">
      <c r="A3543" t="s">
        <v>51</v>
      </c>
      <c r="B3543" s="2">
        <v>1991</v>
      </c>
      <c r="C3543" s="2">
        <v>36245.3828125</v>
      </c>
      <c r="D3543" s="2">
        <v>7.2704089999999999</v>
      </c>
      <c r="E3543" s="2">
        <v>76199.90625</v>
      </c>
    </row>
    <row r="3544" spans="1:5" x14ac:dyDescent="0.3">
      <c r="A3544" t="s">
        <v>51</v>
      </c>
      <c r="B3544" s="2">
        <v>1992</v>
      </c>
      <c r="C3544" s="2">
        <v>40485.46484375</v>
      </c>
      <c r="D3544" s="2">
        <v>7.4083419999999993</v>
      </c>
      <c r="E3544" s="2">
        <v>82510.4765625</v>
      </c>
    </row>
    <row r="3545" spans="1:5" x14ac:dyDescent="0.3">
      <c r="A3545" t="s">
        <v>51</v>
      </c>
      <c r="B3545" s="2">
        <v>1993</v>
      </c>
      <c r="C3545" s="2">
        <v>44410.51953125</v>
      </c>
      <c r="D3545" s="2">
        <v>7.5464629999999993</v>
      </c>
      <c r="E3545" s="2">
        <v>88556.3984375</v>
      </c>
    </row>
    <row r="3546" spans="1:5" x14ac:dyDescent="0.3">
      <c r="A3546" t="s">
        <v>51</v>
      </c>
      <c r="B3546" s="2">
        <v>1994</v>
      </c>
      <c r="C3546" s="2">
        <v>46902.73828125</v>
      </c>
      <c r="D3546" s="2">
        <v>7.6837070000000001</v>
      </c>
      <c r="E3546" s="2">
        <v>100229.296875</v>
      </c>
    </row>
    <row r="3547" spans="1:5" x14ac:dyDescent="0.3">
      <c r="A3547" t="s">
        <v>51</v>
      </c>
      <c r="B3547" s="2">
        <v>1995</v>
      </c>
      <c r="C3547" s="2">
        <v>49124.91796875</v>
      </c>
      <c r="D3547" s="2">
        <v>7.8192469999999998</v>
      </c>
      <c r="E3547" s="2">
        <v>106590.7265625</v>
      </c>
    </row>
    <row r="3548" spans="1:5" x14ac:dyDescent="0.3">
      <c r="A3548" t="s">
        <v>51</v>
      </c>
      <c r="B3548" s="2">
        <v>1996</v>
      </c>
      <c r="C3548" s="2">
        <v>52580.2421875</v>
      </c>
      <c r="D3548" s="2">
        <v>7.952763</v>
      </c>
      <c r="E3548" s="2">
        <v>115225.640625</v>
      </c>
    </row>
    <row r="3549" spans="1:5" x14ac:dyDescent="0.3">
      <c r="A3549" t="s">
        <v>51</v>
      </c>
      <c r="B3549" s="2">
        <v>1997</v>
      </c>
      <c r="C3549" s="2">
        <v>58312.046875</v>
      </c>
      <c r="D3549" s="2">
        <v>8.0844069999999988</v>
      </c>
      <c r="E3549" s="2">
        <v>124323.2890625</v>
      </c>
    </row>
    <row r="3550" spans="1:5" x14ac:dyDescent="0.3">
      <c r="A3550" t="s">
        <v>51</v>
      </c>
      <c r="B3550" s="2">
        <v>1998</v>
      </c>
      <c r="C3550" s="2">
        <v>65204.421875</v>
      </c>
      <c r="D3550" s="2">
        <v>8.2144259999999996</v>
      </c>
      <c r="E3550" s="2">
        <v>140899.1875</v>
      </c>
    </row>
    <row r="3551" spans="1:5" x14ac:dyDescent="0.3">
      <c r="A3551" t="s">
        <v>51</v>
      </c>
      <c r="B3551" s="2">
        <v>1999</v>
      </c>
      <c r="C3551" s="2">
        <v>68863.765625</v>
      </c>
      <c r="D3551" s="2">
        <v>8.3432829999999996</v>
      </c>
      <c r="E3551" s="2">
        <v>153109.140625</v>
      </c>
    </row>
    <row r="3552" spans="1:5" x14ac:dyDescent="0.3">
      <c r="A3552" t="s">
        <v>51</v>
      </c>
      <c r="B3552" s="2">
        <v>2000</v>
      </c>
      <c r="C3552" s="2">
        <v>72115.390625</v>
      </c>
      <c r="D3552" s="2">
        <v>8.4713209999999997</v>
      </c>
      <c r="E3552" s="2">
        <v>168847.671875</v>
      </c>
    </row>
    <row r="3553" spans="1:5" x14ac:dyDescent="0.3">
      <c r="A3553" t="s">
        <v>51</v>
      </c>
      <c r="B3553" s="2">
        <v>2001</v>
      </c>
      <c r="C3553" s="2">
        <v>75132.140625</v>
      </c>
      <c r="D3553" s="2">
        <v>8.5986010000000004</v>
      </c>
      <c r="E3553" s="2">
        <v>182888.890625</v>
      </c>
    </row>
    <row r="3554" spans="1:5" x14ac:dyDescent="0.3">
      <c r="A3554" t="s">
        <v>51</v>
      </c>
      <c r="B3554" s="2">
        <v>2002</v>
      </c>
      <c r="C3554" s="2">
        <v>79265.9375</v>
      </c>
      <c r="D3554" s="2">
        <v>8.7249749999999988</v>
      </c>
      <c r="E3554" s="2">
        <v>203952.796875</v>
      </c>
    </row>
    <row r="3555" spans="1:5" x14ac:dyDescent="0.3">
      <c r="A3555" t="s">
        <v>51</v>
      </c>
      <c r="B3555" s="2">
        <v>2003</v>
      </c>
      <c r="C3555" s="2">
        <v>75451.546875</v>
      </c>
      <c r="D3555" s="2">
        <v>8.8503170000000004</v>
      </c>
      <c r="E3555" s="2">
        <v>216012.234375</v>
      </c>
    </row>
    <row r="3556" spans="1:5" x14ac:dyDescent="0.3">
      <c r="A3556" t="s">
        <v>51</v>
      </c>
      <c r="B3556" s="2">
        <v>2004</v>
      </c>
      <c r="C3556" s="2">
        <v>78320.4375</v>
      </c>
      <c r="D3556" s="2">
        <v>8.9744440000000001</v>
      </c>
      <c r="E3556" s="2">
        <v>233294.515625</v>
      </c>
    </row>
    <row r="3557" spans="1:5" x14ac:dyDescent="0.3">
      <c r="A3557" t="s">
        <v>51</v>
      </c>
      <c r="B3557" s="2">
        <v>2005</v>
      </c>
      <c r="C3557" s="2">
        <v>85103.9375</v>
      </c>
      <c r="D3557" s="2">
        <v>9.097256999999999</v>
      </c>
      <c r="E3557" s="2">
        <v>261779.15625</v>
      </c>
    </row>
    <row r="3558" spans="1:5" x14ac:dyDescent="0.3">
      <c r="A3558" t="s">
        <v>51</v>
      </c>
      <c r="B3558" s="2">
        <v>2006</v>
      </c>
      <c r="C3558" s="2">
        <v>95361.53125</v>
      </c>
      <c r="D3558" s="2">
        <v>9.2186859999999999</v>
      </c>
      <c r="E3558" s="2">
        <v>287173.09375</v>
      </c>
    </row>
    <row r="3559" spans="1:5" x14ac:dyDescent="0.3">
      <c r="A3559" t="s">
        <v>51</v>
      </c>
      <c r="B3559" s="2">
        <v>2007</v>
      </c>
      <c r="C3559" s="2">
        <v>104435.8828125</v>
      </c>
      <c r="D3559" s="2">
        <v>9.3388609999999996</v>
      </c>
      <c r="E3559" s="2">
        <v>321650.90625</v>
      </c>
    </row>
    <row r="3560" spans="1:5" x14ac:dyDescent="0.3">
      <c r="A3560" t="s">
        <v>51</v>
      </c>
      <c r="B3560" s="2">
        <v>2008</v>
      </c>
      <c r="C3560" s="2">
        <v>106075.296875</v>
      </c>
      <c r="D3560" s="2">
        <v>9.4580749999999991</v>
      </c>
      <c r="E3560" s="2">
        <v>360404.59375</v>
      </c>
    </row>
    <row r="3561" spans="1:5" x14ac:dyDescent="0.3">
      <c r="A3561" t="s">
        <v>51</v>
      </c>
      <c r="B3561" s="2">
        <v>2009</v>
      </c>
      <c r="C3561" s="2">
        <v>112070.6171875</v>
      </c>
      <c r="D3561" s="2">
        <v>9.5767369999999996</v>
      </c>
      <c r="E3561" s="2">
        <v>384339.625</v>
      </c>
    </row>
    <row r="3562" spans="1:5" x14ac:dyDescent="0.3">
      <c r="A3562" t="s">
        <v>51</v>
      </c>
      <c r="B3562" s="2">
        <v>2010</v>
      </c>
      <c r="C3562" s="2">
        <v>120940.8828125</v>
      </c>
      <c r="D3562" s="2">
        <v>9.6951210000000003</v>
      </c>
      <c r="E3562" s="2">
        <v>417298.3125</v>
      </c>
    </row>
    <row r="3563" spans="1:5" x14ac:dyDescent="0.3">
      <c r="A3563" t="s">
        <v>51</v>
      </c>
      <c r="B3563" s="2">
        <v>2011</v>
      </c>
      <c r="C3563" s="2">
        <v>123475.078125</v>
      </c>
      <c r="D3563" s="2">
        <v>9.813210999999999</v>
      </c>
      <c r="E3563" s="2">
        <v>446472.84375</v>
      </c>
    </row>
    <row r="3564" spans="1:5" x14ac:dyDescent="0.3">
      <c r="A3564" t="s">
        <v>51</v>
      </c>
      <c r="B3564" s="2">
        <v>2012</v>
      </c>
      <c r="C3564" s="2">
        <v>127147.7578125</v>
      </c>
      <c r="D3564" s="2">
        <v>9.9309159999999999</v>
      </c>
      <c r="E3564" s="2">
        <v>473900.875</v>
      </c>
    </row>
    <row r="3565" spans="1:5" x14ac:dyDescent="0.3">
      <c r="A3565" t="s">
        <v>51</v>
      </c>
      <c r="B3565" s="2">
        <v>2013</v>
      </c>
      <c r="C3565" s="2">
        <v>130875.7109375</v>
      </c>
      <c r="D3565" s="2">
        <v>10.048231999999999</v>
      </c>
      <c r="E3565" s="2">
        <v>499811.8125</v>
      </c>
    </row>
    <row r="3566" spans="1:5" x14ac:dyDescent="0.3">
      <c r="A3566" t="s">
        <v>51</v>
      </c>
      <c r="B3566" s="2">
        <v>2014</v>
      </c>
      <c r="C3566" s="2">
        <v>139586.953125</v>
      </c>
      <c r="D3566" s="2">
        <v>10.165182999999999</v>
      </c>
      <c r="E3566" s="2">
        <v>531488</v>
      </c>
    </row>
    <row r="3567" spans="1:5" x14ac:dyDescent="0.3">
      <c r="A3567" t="s">
        <v>51</v>
      </c>
      <c r="B3567" s="2">
        <v>2015</v>
      </c>
      <c r="C3567" s="2">
        <v>153904.609375</v>
      </c>
      <c r="D3567" s="2">
        <v>10.28168</v>
      </c>
      <c r="E3567" s="2">
        <v>587711.8125</v>
      </c>
    </row>
    <row r="3568" spans="1:5" x14ac:dyDescent="0.3">
      <c r="A3568" t="s">
        <v>51</v>
      </c>
      <c r="B3568" s="2">
        <v>2016</v>
      </c>
      <c r="C3568" s="2">
        <v>166307.890625</v>
      </c>
      <c r="D3568" s="2">
        <v>10.397741</v>
      </c>
      <c r="E3568" s="2">
        <v>635833.375</v>
      </c>
    </row>
    <row r="3569" spans="1:5" x14ac:dyDescent="0.3">
      <c r="A3569" t="s">
        <v>51</v>
      </c>
      <c r="B3569" s="2">
        <v>2017</v>
      </c>
      <c r="C3569" s="2">
        <v>170901.515625</v>
      </c>
      <c r="D3569" s="2">
        <v>10.513104</v>
      </c>
      <c r="E3569" s="2">
        <v>685852.8125</v>
      </c>
    </row>
    <row r="3570" spans="1:5" x14ac:dyDescent="0.3">
      <c r="A3570" t="s">
        <v>51</v>
      </c>
      <c r="B3570" s="2">
        <v>2018</v>
      </c>
      <c r="C3570" s="2">
        <v>179631.359375</v>
      </c>
      <c r="D3570" s="2">
        <v>10.627141</v>
      </c>
      <c r="E3570" s="2">
        <v>728105.625</v>
      </c>
    </row>
    <row r="3571" spans="1:5" x14ac:dyDescent="0.3">
      <c r="A3571" t="s">
        <v>51</v>
      </c>
      <c r="B3571" s="2">
        <v>2019</v>
      </c>
      <c r="C3571" s="2">
        <v>190792.65625</v>
      </c>
      <c r="D3571" s="2">
        <v>10.738958</v>
      </c>
      <c r="E3571" s="2">
        <v>775810.125</v>
      </c>
    </row>
    <row r="3572" spans="1:5" x14ac:dyDescent="0.3">
      <c r="A3572" t="s">
        <v>52</v>
      </c>
      <c r="B3572" s="2">
        <v>1950</v>
      </c>
      <c r="C3572" s="2"/>
      <c r="D3572" s="2"/>
      <c r="E3572" s="2"/>
    </row>
    <row r="3573" spans="1:5" x14ac:dyDescent="0.3">
      <c r="A3573" t="s">
        <v>52</v>
      </c>
      <c r="B3573" s="2">
        <v>1951</v>
      </c>
      <c r="C3573" s="2"/>
      <c r="D3573" s="2"/>
      <c r="E3573" s="2"/>
    </row>
    <row r="3574" spans="1:5" x14ac:dyDescent="0.3">
      <c r="A3574" t="s">
        <v>52</v>
      </c>
      <c r="B3574" s="2">
        <v>1952</v>
      </c>
      <c r="C3574" s="2"/>
      <c r="D3574" s="2"/>
      <c r="E3574" s="2"/>
    </row>
    <row r="3575" spans="1:5" x14ac:dyDescent="0.3">
      <c r="A3575" t="s">
        <v>52</v>
      </c>
      <c r="B3575" s="2">
        <v>1953</v>
      </c>
      <c r="C3575" s="2"/>
      <c r="D3575" s="2"/>
      <c r="E3575" s="2"/>
    </row>
    <row r="3576" spans="1:5" x14ac:dyDescent="0.3">
      <c r="A3576" t="s">
        <v>52</v>
      </c>
      <c r="B3576" s="2">
        <v>1954</v>
      </c>
      <c r="C3576" s="2"/>
      <c r="D3576" s="2"/>
      <c r="E3576" s="2"/>
    </row>
    <row r="3577" spans="1:5" x14ac:dyDescent="0.3">
      <c r="A3577" t="s">
        <v>52</v>
      </c>
      <c r="B3577" s="2">
        <v>1955</v>
      </c>
      <c r="C3577" s="2"/>
      <c r="D3577" s="2"/>
      <c r="E3577" s="2"/>
    </row>
    <row r="3578" spans="1:5" x14ac:dyDescent="0.3">
      <c r="A3578" t="s">
        <v>52</v>
      </c>
      <c r="B3578" s="2">
        <v>1956</v>
      </c>
      <c r="C3578" s="2"/>
      <c r="D3578" s="2"/>
      <c r="E3578" s="2"/>
    </row>
    <row r="3579" spans="1:5" x14ac:dyDescent="0.3">
      <c r="A3579" t="s">
        <v>52</v>
      </c>
      <c r="B3579" s="2">
        <v>1957</v>
      </c>
      <c r="C3579" s="2"/>
      <c r="D3579" s="2"/>
      <c r="E3579" s="2"/>
    </row>
    <row r="3580" spans="1:5" x14ac:dyDescent="0.3">
      <c r="A3580" t="s">
        <v>52</v>
      </c>
      <c r="B3580" s="2">
        <v>1958</v>
      </c>
      <c r="C3580" s="2"/>
      <c r="D3580" s="2"/>
      <c r="E3580" s="2"/>
    </row>
    <row r="3581" spans="1:5" x14ac:dyDescent="0.3">
      <c r="A3581" t="s">
        <v>52</v>
      </c>
      <c r="B3581" s="2">
        <v>1959</v>
      </c>
      <c r="C3581" s="2"/>
      <c r="D3581" s="2"/>
      <c r="E3581" s="2"/>
    </row>
    <row r="3582" spans="1:5" x14ac:dyDescent="0.3">
      <c r="A3582" t="s">
        <v>52</v>
      </c>
      <c r="B3582" s="2">
        <v>1960</v>
      </c>
      <c r="C3582" s="2">
        <v>67244.7109375</v>
      </c>
      <c r="D3582" s="2">
        <v>11.326767445094495</v>
      </c>
      <c r="E3582" s="2">
        <v>350419.5625</v>
      </c>
    </row>
    <row r="3583" spans="1:5" x14ac:dyDescent="0.3">
      <c r="A3583" t="s">
        <v>52</v>
      </c>
      <c r="B3583" s="2">
        <v>1961</v>
      </c>
      <c r="C3583" s="2">
        <v>60688.89453125</v>
      </c>
      <c r="D3583" s="2">
        <v>11.547244463459501</v>
      </c>
      <c r="E3583" s="2">
        <v>363614.40625</v>
      </c>
    </row>
    <row r="3584" spans="1:5" x14ac:dyDescent="0.3">
      <c r="A3584" t="s">
        <v>52</v>
      </c>
      <c r="B3584" s="2">
        <v>1962</v>
      </c>
      <c r="C3584" s="2">
        <v>47442.4453125</v>
      </c>
      <c r="D3584" s="2">
        <v>11.421928647644446</v>
      </c>
      <c r="E3584" s="2">
        <v>365830.21875</v>
      </c>
    </row>
    <row r="3585" spans="1:5" x14ac:dyDescent="0.3">
      <c r="A3585" t="s">
        <v>52</v>
      </c>
      <c r="B3585" s="2">
        <v>1963</v>
      </c>
      <c r="C3585" s="2">
        <v>57471.046875</v>
      </c>
      <c r="D3585" s="2">
        <v>11.704264507360699</v>
      </c>
      <c r="E3585" s="2">
        <v>369840.28125</v>
      </c>
    </row>
    <row r="3586" spans="1:5" x14ac:dyDescent="0.3">
      <c r="A3586" t="s">
        <v>52</v>
      </c>
      <c r="B3586" s="2">
        <v>1964</v>
      </c>
      <c r="C3586" s="2">
        <v>61155.43359375</v>
      </c>
      <c r="D3586" s="2">
        <v>12.057254881562566</v>
      </c>
      <c r="E3586" s="2">
        <v>370303.09375</v>
      </c>
    </row>
    <row r="3587" spans="1:5" x14ac:dyDescent="0.3">
      <c r="A3587" t="s">
        <v>52</v>
      </c>
      <c r="B3587" s="2">
        <v>1965</v>
      </c>
      <c r="C3587" s="2">
        <v>66451.1171875</v>
      </c>
      <c r="D3587" s="2">
        <v>12.420890564991895</v>
      </c>
      <c r="E3587" s="2">
        <v>370918.34375</v>
      </c>
    </row>
    <row r="3588" spans="1:5" x14ac:dyDescent="0.3">
      <c r="A3588" t="s">
        <v>52</v>
      </c>
      <c r="B3588" s="2">
        <v>1966</v>
      </c>
      <c r="C3588" s="2">
        <v>58835.3515625</v>
      </c>
      <c r="D3588" s="2">
        <v>12.811330129063712</v>
      </c>
      <c r="E3588" s="2">
        <v>368320.6875</v>
      </c>
    </row>
    <row r="3589" spans="1:5" x14ac:dyDescent="0.3">
      <c r="A3589" t="s">
        <v>52</v>
      </c>
      <c r="B3589" s="2">
        <v>1967</v>
      </c>
      <c r="C3589" s="2">
        <v>67930.9765625</v>
      </c>
      <c r="D3589" s="2">
        <v>13.248813622696126</v>
      </c>
      <c r="E3589" s="2">
        <v>371254.34375</v>
      </c>
    </row>
    <row r="3590" spans="1:5" x14ac:dyDescent="0.3">
      <c r="A3590" t="s">
        <v>52</v>
      </c>
      <c r="B3590" s="2">
        <v>1968</v>
      </c>
      <c r="C3590" s="2">
        <v>73181.3984375</v>
      </c>
      <c r="D3590" s="2">
        <v>13.649344001235162</v>
      </c>
      <c r="E3590" s="2">
        <v>377675.09375</v>
      </c>
    </row>
    <row r="3591" spans="1:5" x14ac:dyDescent="0.3">
      <c r="A3591" t="s">
        <v>52</v>
      </c>
      <c r="B3591" s="2">
        <v>1969</v>
      </c>
      <c r="C3591" s="2">
        <v>79216.8515625</v>
      </c>
      <c r="D3591" s="2">
        <v>14.046000837806211</v>
      </c>
      <c r="E3591" s="2">
        <v>388493.09375</v>
      </c>
    </row>
    <row r="3592" spans="1:5" x14ac:dyDescent="0.3">
      <c r="A3592" t="s">
        <v>52</v>
      </c>
      <c r="B3592" s="2">
        <v>1970</v>
      </c>
      <c r="C3592" s="2">
        <v>89436.1875</v>
      </c>
      <c r="D3592" s="2">
        <v>14.464984999999999</v>
      </c>
      <c r="E3592" s="2">
        <v>406246.1875</v>
      </c>
    </row>
    <row r="3593" spans="1:5" x14ac:dyDescent="0.3">
      <c r="A3593" t="s">
        <v>52</v>
      </c>
      <c r="B3593" s="2">
        <v>1971</v>
      </c>
      <c r="C3593" s="2">
        <v>87343</v>
      </c>
      <c r="D3593" s="2">
        <v>14.872249999999999</v>
      </c>
      <c r="E3593" s="2">
        <v>419676.90625</v>
      </c>
    </row>
    <row r="3594" spans="1:5" x14ac:dyDescent="0.3">
      <c r="A3594" t="s">
        <v>52</v>
      </c>
      <c r="B3594" s="2">
        <v>1972</v>
      </c>
      <c r="C3594" s="2">
        <v>99059.4296875</v>
      </c>
      <c r="D3594" s="2">
        <v>15.28599</v>
      </c>
      <c r="E3594" s="2">
        <v>436273.625</v>
      </c>
    </row>
    <row r="3595" spans="1:5" x14ac:dyDescent="0.3">
      <c r="A3595" t="s">
        <v>52</v>
      </c>
      <c r="B3595" s="2">
        <v>1973</v>
      </c>
      <c r="C3595" s="2">
        <v>107685.1328125</v>
      </c>
      <c r="D3595" s="2">
        <v>15.709824999999999</v>
      </c>
      <c r="E3595" s="2">
        <v>454662.0625</v>
      </c>
    </row>
    <row r="3596" spans="1:5" x14ac:dyDescent="0.3">
      <c r="A3596" t="s">
        <v>52</v>
      </c>
      <c r="B3596" s="2">
        <v>1974</v>
      </c>
      <c r="C3596" s="2">
        <v>152630.03125</v>
      </c>
      <c r="D3596" s="2">
        <v>16.149024999999998</v>
      </c>
      <c r="E3596" s="2">
        <v>479330.46875</v>
      </c>
    </row>
    <row r="3597" spans="1:5" x14ac:dyDescent="0.3">
      <c r="A3597" t="s">
        <v>52</v>
      </c>
      <c r="B3597" s="2">
        <v>1975</v>
      </c>
      <c r="C3597" s="2">
        <v>146127.59375</v>
      </c>
      <c r="D3597" s="2">
        <v>16.607706999999998</v>
      </c>
      <c r="E3597" s="2">
        <v>512832</v>
      </c>
    </row>
    <row r="3598" spans="1:5" x14ac:dyDescent="0.3">
      <c r="A3598" t="s">
        <v>52</v>
      </c>
      <c r="B3598" s="2">
        <v>1976</v>
      </c>
      <c r="C3598" s="2">
        <v>158134.625</v>
      </c>
      <c r="D3598" s="2">
        <v>17.085801</v>
      </c>
      <c r="E3598" s="2">
        <v>548436.4375</v>
      </c>
    </row>
    <row r="3599" spans="1:5" x14ac:dyDescent="0.3">
      <c r="A3599" t="s">
        <v>52</v>
      </c>
      <c r="B3599" s="2">
        <v>1977</v>
      </c>
      <c r="C3599" s="2">
        <v>173071.75</v>
      </c>
      <c r="D3599" s="2">
        <v>17.582903999999999</v>
      </c>
      <c r="E3599" s="2">
        <v>593017.875</v>
      </c>
    </row>
    <row r="3600" spans="1:5" x14ac:dyDescent="0.3">
      <c r="A3600" t="s">
        <v>52</v>
      </c>
      <c r="B3600" s="2">
        <v>1978</v>
      </c>
      <c r="C3600" s="2">
        <v>188148.375</v>
      </c>
      <c r="D3600" s="2">
        <v>18.102266</v>
      </c>
      <c r="E3600" s="2">
        <v>646316.1875</v>
      </c>
    </row>
    <row r="3601" spans="1:5" x14ac:dyDescent="0.3">
      <c r="A3601" t="s">
        <v>52</v>
      </c>
      <c r="B3601" s="2">
        <v>1979</v>
      </c>
      <c r="C3601" s="2">
        <v>221281.21875</v>
      </c>
      <c r="D3601" s="2">
        <v>18.647814999999998</v>
      </c>
      <c r="E3601" s="2">
        <v>691622.8125</v>
      </c>
    </row>
    <row r="3602" spans="1:5" x14ac:dyDescent="0.3">
      <c r="A3602" t="s">
        <v>52</v>
      </c>
      <c r="B3602" s="2">
        <v>1980</v>
      </c>
      <c r="C3602" s="2">
        <v>242874.890625</v>
      </c>
      <c r="D3602" s="2">
        <v>19.221664999999998</v>
      </c>
      <c r="E3602" s="2">
        <v>733567.25</v>
      </c>
    </row>
    <row r="3603" spans="1:5" x14ac:dyDescent="0.3">
      <c r="A3603" t="s">
        <v>52</v>
      </c>
      <c r="B3603" s="2">
        <v>1981</v>
      </c>
      <c r="C3603" s="2">
        <v>261613.859375</v>
      </c>
      <c r="D3603" s="2">
        <v>19.824300999999998</v>
      </c>
      <c r="E3603" s="2">
        <v>781524.75</v>
      </c>
    </row>
    <row r="3604" spans="1:5" x14ac:dyDescent="0.3">
      <c r="A3604" t="s">
        <v>52</v>
      </c>
      <c r="B3604" s="2">
        <v>1982</v>
      </c>
      <c r="C3604" s="2">
        <v>263470.46875</v>
      </c>
      <c r="D3604" s="2">
        <v>20.452901999999998</v>
      </c>
      <c r="E3604" s="2">
        <v>831881.6875</v>
      </c>
    </row>
    <row r="3605" spans="1:5" x14ac:dyDescent="0.3">
      <c r="A3605" t="s">
        <v>52</v>
      </c>
      <c r="B3605" s="2">
        <v>1983</v>
      </c>
      <c r="C3605" s="2">
        <v>277817</v>
      </c>
      <c r="D3605" s="2">
        <v>21.101875</v>
      </c>
      <c r="E3605" s="2">
        <v>879884.1875</v>
      </c>
    </row>
    <row r="3606" spans="1:5" x14ac:dyDescent="0.3">
      <c r="A3606" t="s">
        <v>52</v>
      </c>
      <c r="B3606" s="2">
        <v>1984</v>
      </c>
      <c r="C3606" s="2">
        <v>290657.4375</v>
      </c>
      <c r="D3606" s="2">
        <v>21.763574999999999</v>
      </c>
      <c r="E3606" s="2">
        <v>931821.8125</v>
      </c>
    </row>
    <row r="3607" spans="1:5" x14ac:dyDescent="0.3">
      <c r="A3607" t="s">
        <v>52</v>
      </c>
      <c r="B3607" s="2">
        <v>1985</v>
      </c>
      <c r="C3607" s="2">
        <v>305785</v>
      </c>
      <c r="D3607" s="2">
        <v>22.431501999999998</v>
      </c>
      <c r="E3607" s="2">
        <v>987297.3125</v>
      </c>
    </row>
    <row r="3608" spans="1:5" x14ac:dyDescent="0.3">
      <c r="A3608" t="s">
        <v>52</v>
      </c>
      <c r="B3608" s="2">
        <v>1986</v>
      </c>
      <c r="C3608" s="2">
        <v>255264.765625</v>
      </c>
      <c r="D3608" s="2">
        <v>23.102388999999999</v>
      </c>
      <c r="E3608" s="2">
        <v>1038457.375</v>
      </c>
    </row>
    <row r="3609" spans="1:5" x14ac:dyDescent="0.3">
      <c r="A3609" t="s">
        <v>52</v>
      </c>
      <c r="B3609" s="2">
        <v>1987</v>
      </c>
      <c r="C3609" s="2">
        <v>247097.484375</v>
      </c>
      <c r="D3609" s="2">
        <v>23.774283999999998</v>
      </c>
      <c r="E3609" s="2">
        <v>1072997.875</v>
      </c>
    </row>
    <row r="3610" spans="1:5" x14ac:dyDescent="0.3">
      <c r="A3610" t="s">
        <v>52</v>
      </c>
      <c r="B3610" s="2">
        <v>1988</v>
      </c>
      <c r="C3610" s="2">
        <v>225805.015625</v>
      </c>
      <c r="D3610" s="2">
        <v>24.443466999999998</v>
      </c>
      <c r="E3610" s="2">
        <v>1104007</v>
      </c>
    </row>
    <row r="3611" spans="1:5" x14ac:dyDescent="0.3">
      <c r="A3611" t="s">
        <v>52</v>
      </c>
      <c r="B3611" s="2">
        <v>1989</v>
      </c>
      <c r="C3611" s="2">
        <v>231324.828125</v>
      </c>
      <c r="D3611" s="2">
        <v>25.106189999999998</v>
      </c>
      <c r="E3611" s="2">
        <v>1141073.5</v>
      </c>
    </row>
    <row r="3612" spans="1:5" x14ac:dyDescent="0.3">
      <c r="A3612" t="s">
        <v>52</v>
      </c>
      <c r="B3612" s="2">
        <v>1990</v>
      </c>
      <c r="C3612" s="2">
        <v>243852.09375</v>
      </c>
      <c r="D3612" s="2">
        <v>25.758868999999997</v>
      </c>
      <c r="E3612" s="2">
        <v>1172779.375</v>
      </c>
    </row>
    <row r="3613" spans="1:5" x14ac:dyDescent="0.3">
      <c r="A3613" t="s">
        <v>52</v>
      </c>
      <c r="B3613" s="2">
        <v>1991</v>
      </c>
      <c r="C3613" s="2">
        <v>251551.1875</v>
      </c>
      <c r="D3613" s="2">
        <v>26.400478999999997</v>
      </c>
      <c r="E3613" s="2">
        <v>1190069.75</v>
      </c>
    </row>
    <row r="3614" spans="1:5" x14ac:dyDescent="0.3">
      <c r="A3614" t="s">
        <v>52</v>
      </c>
      <c r="B3614" s="2">
        <v>1992</v>
      </c>
      <c r="C3614" s="2">
        <v>245558.703125</v>
      </c>
      <c r="D3614" s="2">
        <v>27.028326</v>
      </c>
      <c r="E3614" s="2">
        <v>1213250.5</v>
      </c>
    </row>
    <row r="3615" spans="1:5" x14ac:dyDescent="0.3">
      <c r="A3615" t="s">
        <v>52</v>
      </c>
      <c r="B3615" s="2">
        <v>1993</v>
      </c>
      <c r="C3615" s="2">
        <v>229896.234375</v>
      </c>
      <c r="D3615" s="2">
        <v>27.635514999999998</v>
      </c>
      <c r="E3615" s="2">
        <v>1237234.375</v>
      </c>
    </row>
    <row r="3616" spans="1:5" x14ac:dyDescent="0.3">
      <c r="A3616" t="s">
        <v>52</v>
      </c>
      <c r="B3616" s="2">
        <v>1994</v>
      </c>
      <c r="C3616" s="2">
        <v>226097.46875</v>
      </c>
      <c r="D3616" s="2">
        <v>28.213773999999997</v>
      </c>
      <c r="E3616" s="2">
        <v>1258538.375</v>
      </c>
    </row>
    <row r="3617" spans="1:5" x14ac:dyDescent="0.3">
      <c r="A3617" t="s">
        <v>52</v>
      </c>
      <c r="B3617" s="2">
        <v>1995</v>
      </c>
      <c r="C3617" s="2">
        <v>234414.234375</v>
      </c>
      <c r="D3617" s="2">
        <v>28.757784999999998</v>
      </c>
      <c r="E3617" s="2">
        <v>1278825.25</v>
      </c>
    </row>
    <row r="3618" spans="1:5" x14ac:dyDescent="0.3">
      <c r="A3618" t="s">
        <v>52</v>
      </c>
      <c r="B3618" s="2">
        <v>1996</v>
      </c>
      <c r="C3618" s="2">
        <v>260677.671875</v>
      </c>
      <c r="D3618" s="2">
        <v>29.266404999999999</v>
      </c>
      <c r="E3618" s="2">
        <v>1300368.25</v>
      </c>
    </row>
    <row r="3619" spans="1:5" x14ac:dyDescent="0.3">
      <c r="A3619" t="s">
        <v>52</v>
      </c>
      <c r="B3619" s="2">
        <v>1997</v>
      </c>
      <c r="C3619" s="2">
        <v>261600.578125</v>
      </c>
      <c r="D3619" s="2">
        <v>29.742978999999998</v>
      </c>
      <c r="E3619" s="2">
        <v>1323543.125</v>
      </c>
    </row>
    <row r="3620" spans="1:5" x14ac:dyDescent="0.3">
      <c r="A3620" t="s">
        <v>52</v>
      </c>
      <c r="B3620" s="2">
        <v>1998</v>
      </c>
      <c r="C3620" s="2">
        <v>256556.21875</v>
      </c>
      <c r="D3620" s="2">
        <v>30.192753999999997</v>
      </c>
      <c r="E3620" s="2">
        <v>1357583.125</v>
      </c>
    </row>
    <row r="3621" spans="1:5" x14ac:dyDescent="0.3">
      <c r="A3621" t="s">
        <v>52</v>
      </c>
      <c r="B3621" s="2">
        <v>1999</v>
      </c>
      <c r="C3621" s="2">
        <v>274971.65625</v>
      </c>
      <c r="D3621" s="2">
        <v>30.623405999999999</v>
      </c>
      <c r="E3621" s="2">
        <v>1385951.375</v>
      </c>
    </row>
    <row r="3622" spans="1:5" x14ac:dyDescent="0.3">
      <c r="A3622" t="s">
        <v>52</v>
      </c>
      <c r="B3622" s="2">
        <v>2000</v>
      </c>
      <c r="C3622" s="2">
        <v>340480.28125</v>
      </c>
      <c r="D3622" s="2">
        <v>31.042234999999998</v>
      </c>
      <c r="E3622" s="2">
        <v>1412961.125</v>
      </c>
    </row>
    <row r="3623" spans="1:5" x14ac:dyDescent="0.3">
      <c r="A3623" t="s">
        <v>52</v>
      </c>
      <c r="B3623" s="2">
        <v>2001</v>
      </c>
      <c r="C3623" s="2">
        <v>327748.59375</v>
      </c>
      <c r="D3623" s="2">
        <v>31.451514</v>
      </c>
      <c r="E3623" s="2">
        <v>1451822.625</v>
      </c>
    </row>
    <row r="3624" spans="1:5" x14ac:dyDescent="0.3">
      <c r="A3624" t="s">
        <v>52</v>
      </c>
      <c r="B3624" s="2">
        <v>2002</v>
      </c>
      <c r="C3624" s="2">
        <v>333605.28125</v>
      </c>
      <c r="D3624" s="2">
        <v>31.855108999999999</v>
      </c>
      <c r="E3624" s="2">
        <v>1500259.75</v>
      </c>
    </row>
    <row r="3625" spans="1:5" x14ac:dyDescent="0.3">
      <c r="A3625" t="s">
        <v>52</v>
      </c>
      <c r="B3625" s="2">
        <v>2003</v>
      </c>
      <c r="C3625" s="2">
        <v>366316.625</v>
      </c>
      <c r="D3625" s="2">
        <v>32.264156999999997</v>
      </c>
      <c r="E3625" s="2">
        <v>1553178.375</v>
      </c>
    </row>
    <row r="3626" spans="1:5" x14ac:dyDescent="0.3">
      <c r="A3626" t="s">
        <v>52</v>
      </c>
      <c r="B3626" s="2">
        <v>2004</v>
      </c>
      <c r="C3626" s="2">
        <v>384903.71875</v>
      </c>
      <c r="D3626" s="2">
        <v>32.692163000000001</v>
      </c>
      <c r="E3626" s="2">
        <v>1612906.375</v>
      </c>
    </row>
    <row r="3627" spans="1:5" x14ac:dyDescent="0.3">
      <c r="A3627" t="s">
        <v>52</v>
      </c>
      <c r="B3627" s="2">
        <v>2005</v>
      </c>
      <c r="C3627" s="2">
        <v>445061.84375</v>
      </c>
      <c r="D3627" s="2">
        <v>33.149723999999999</v>
      </c>
      <c r="E3627" s="2">
        <v>1680906.125</v>
      </c>
    </row>
    <row r="3628" spans="1:5" x14ac:dyDescent="0.3">
      <c r="A3628" t="s">
        <v>52</v>
      </c>
      <c r="B3628" s="2">
        <v>2006</v>
      </c>
      <c r="C3628" s="2">
        <v>491438.46875</v>
      </c>
      <c r="D3628" s="2">
        <v>33.641002</v>
      </c>
      <c r="E3628" s="2">
        <v>1752150</v>
      </c>
    </row>
    <row r="3629" spans="1:5" x14ac:dyDescent="0.3">
      <c r="A3629" t="s">
        <v>52</v>
      </c>
      <c r="B3629" s="2">
        <v>2007</v>
      </c>
      <c r="C3629" s="2">
        <v>487421.84375</v>
      </c>
      <c r="D3629" s="2">
        <v>34.166972000000001</v>
      </c>
      <c r="E3629" s="2">
        <v>1832375</v>
      </c>
    </row>
    <row r="3630" spans="1:5" x14ac:dyDescent="0.3">
      <c r="A3630" t="s">
        <v>52</v>
      </c>
      <c r="B3630" s="2">
        <v>2008</v>
      </c>
      <c r="C3630" s="2">
        <v>519181.5625</v>
      </c>
      <c r="D3630" s="2">
        <v>34.730607999999997</v>
      </c>
      <c r="E3630" s="2">
        <v>1929019.5</v>
      </c>
    </row>
    <row r="3631" spans="1:5" x14ac:dyDescent="0.3">
      <c r="A3631" t="s">
        <v>52</v>
      </c>
      <c r="B3631" s="2">
        <v>2009</v>
      </c>
      <c r="C3631" s="2">
        <v>449139.125</v>
      </c>
      <c r="D3631" s="2">
        <v>35.333880999999998</v>
      </c>
      <c r="E3631" s="2">
        <v>2032259.625</v>
      </c>
    </row>
    <row r="3632" spans="1:5" x14ac:dyDescent="0.3">
      <c r="A3632" t="s">
        <v>52</v>
      </c>
      <c r="B3632" s="2">
        <v>2010</v>
      </c>
      <c r="C3632" s="2">
        <v>515663.84375</v>
      </c>
      <c r="D3632" s="2">
        <v>35.977454999999999</v>
      </c>
      <c r="E3632" s="2">
        <v>2139251.75</v>
      </c>
    </row>
    <row r="3633" spans="1:5" x14ac:dyDescent="0.3">
      <c r="A3633" t="s">
        <v>52</v>
      </c>
      <c r="B3633" s="2">
        <v>2011</v>
      </c>
      <c r="C3633" s="2">
        <v>567679.8125</v>
      </c>
      <c r="D3633" s="2">
        <v>36.661445000000001</v>
      </c>
      <c r="E3633" s="2">
        <v>2235084.5</v>
      </c>
    </row>
    <row r="3634" spans="1:5" x14ac:dyDescent="0.3">
      <c r="A3634" t="s">
        <v>52</v>
      </c>
      <c r="B3634" s="2">
        <v>2012</v>
      </c>
      <c r="C3634" s="2">
        <v>548019.4375</v>
      </c>
      <c r="D3634" s="2">
        <v>37.383894999999995</v>
      </c>
      <c r="E3634" s="2">
        <v>2091271.375</v>
      </c>
    </row>
    <row r="3635" spans="1:5" x14ac:dyDescent="0.3">
      <c r="A3635" t="s">
        <v>52</v>
      </c>
      <c r="B3635" s="2">
        <v>2013</v>
      </c>
      <c r="C3635" s="2">
        <v>521018.46875</v>
      </c>
      <c r="D3635" s="2">
        <v>38.140132999999999</v>
      </c>
      <c r="E3635" s="2">
        <v>2138248.5</v>
      </c>
    </row>
    <row r="3636" spans="1:5" x14ac:dyDescent="0.3">
      <c r="A3636" t="s">
        <v>52</v>
      </c>
      <c r="B3636" s="2">
        <v>2014</v>
      </c>
      <c r="C3636" s="2">
        <v>513785.03125</v>
      </c>
      <c r="D3636" s="2">
        <v>38.923691999999996</v>
      </c>
      <c r="E3636" s="2">
        <v>2229105.5</v>
      </c>
    </row>
    <row r="3637" spans="1:5" x14ac:dyDescent="0.3">
      <c r="A3637" t="s">
        <v>52</v>
      </c>
      <c r="B3637" s="2">
        <v>2015</v>
      </c>
      <c r="C3637" s="2">
        <v>469844.90625</v>
      </c>
      <c r="D3637" s="2">
        <v>39.728024999999995</v>
      </c>
      <c r="E3637" s="2">
        <v>2254578.5</v>
      </c>
    </row>
    <row r="3638" spans="1:5" x14ac:dyDescent="0.3">
      <c r="A3638" t="s">
        <v>52</v>
      </c>
      <c r="B3638" s="2">
        <v>2016</v>
      </c>
      <c r="C3638" s="2">
        <v>451280.1875</v>
      </c>
      <c r="D3638" s="2">
        <v>40.551392</v>
      </c>
      <c r="E3638" s="2">
        <v>2187065.25</v>
      </c>
    </row>
    <row r="3639" spans="1:5" x14ac:dyDescent="0.3">
      <c r="A3639" t="s">
        <v>52</v>
      </c>
      <c r="B3639" s="2">
        <v>2017</v>
      </c>
      <c r="C3639" s="2">
        <v>452337.34375</v>
      </c>
      <c r="D3639" s="2">
        <v>41.389188999999995</v>
      </c>
      <c r="E3639" s="2">
        <v>2097518.25</v>
      </c>
    </row>
    <row r="3640" spans="1:5" x14ac:dyDescent="0.3">
      <c r="A3640" t="s">
        <v>52</v>
      </c>
      <c r="B3640" s="2">
        <v>2018</v>
      </c>
      <c r="C3640" s="2">
        <v>481165.875</v>
      </c>
      <c r="D3640" s="2">
        <v>42.228407999999995</v>
      </c>
      <c r="E3640" s="2">
        <v>2191623</v>
      </c>
    </row>
    <row r="3641" spans="1:5" x14ac:dyDescent="0.3">
      <c r="A3641" t="s">
        <v>52</v>
      </c>
      <c r="B3641" s="2">
        <v>2019</v>
      </c>
      <c r="C3641" s="2">
        <v>488952.375</v>
      </c>
      <c r="D3641" s="2">
        <v>43.053053999999996</v>
      </c>
      <c r="E3641" s="2">
        <v>2290437.5</v>
      </c>
    </row>
    <row r="3642" spans="1:5" x14ac:dyDescent="0.3">
      <c r="A3642" t="s">
        <v>53</v>
      </c>
      <c r="B3642" s="2">
        <v>1950</v>
      </c>
      <c r="C3642" s="2">
        <v>11334.056640625</v>
      </c>
      <c r="D3642" s="2">
        <v>3.4433788273298624</v>
      </c>
      <c r="E3642" s="2">
        <v>28017.42578125</v>
      </c>
    </row>
    <row r="3643" spans="1:5" x14ac:dyDescent="0.3">
      <c r="A3643" t="s">
        <v>53</v>
      </c>
      <c r="B3643" s="2">
        <v>1951</v>
      </c>
      <c r="C3643" s="2">
        <v>11719.2236328125</v>
      </c>
      <c r="D3643" s="2">
        <v>3.5338602904631236</v>
      </c>
      <c r="E3643" s="2">
        <v>29675.64453125</v>
      </c>
    </row>
    <row r="3644" spans="1:5" x14ac:dyDescent="0.3">
      <c r="A3644" t="s">
        <v>53</v>
      </c>
      <c r="B3644" s="2">
        <v>1952</v>
      </c>
      <c r="C3644" s="2">
        <v>12821.001953125</v>
      </c>
      <c r="D3644" s="2">
        <v>3.6265067626910601</v>
      </c>
      <c r="E3644" s="2">
        <v>31248.638671875</v>
      </c>
    </row>
    <row r="3645" spans="1:5" x14ac:dyDescent="0.3">
      <c r="A3645" t="s">
        <v>53</v>
      </c>
      <c r="B3645" s="2">
        <v>1953</v>
      </c>
      <c r="C3645" s="2">
        <v>13585.734375</v>
      </c>
      <c r="D3645" s="2">
        <v>3.7224007440400251</v>
      </c>
      <c r="E3645" s="2">
        <v>33383.8046875</v>
      </c>
    </row>
    <row r="3646" spans="1:5" x14ac:dyDescent="0.3">
      <c r="A3646" t="s">
        <v>53</v>
      </c>
      <c r="B3646" s="2">
        <v>1954</v>
      </c>
      <c r="C3646" s="2">
        <v>15104.5986328125</v>
      </c>
      <c r="D3646" s="2">
        <v>3.8222056726776668</v>
      </c>
      <c r="E3646" s="2">
        <v>36257.140625</v>
      </c>
    </row>
    <row r="3647" spans="1:5" x14ac:dyDescent="0.3">
      <c r="A3647" t="s">
        <v>53</v>
      </c>
      <c r="B3647" s="2">
        <v>1955</v>
      </c>
      <c r="C3647" s="2">
        <v>15731.3076171875</v>
      </c>
      <c r="D3647" s="2">
        <v>3.9265864486258377</v>
      </c>
      <c r="E3647" s="2">
        <v>39280.52734375</v>
      </c>
    </row>
    <row r="3648" spans="1:5" x14ac:dyDescent="0.3">
      <c r="A3648" t="s">
        <v>53</v>
      </c>
      <c r="B3648" s="2">
        <v>1956</v>
      </c>
      <c r="C3648" s="2">
        <v>16194.4091796875</v>
      </c>
      <c r="D3648" s="2">
        <v>4.0351011046292653</v>
      </c>
      <c r="E3648" s="2">
        <v>42175.6328125</v>
      </c>
    </row>
    <row r="3649" spans="1:5" x14ac:dyDescent="0.3">
      <c r="A3649" t="s">
        <v>53</v>
      </c>
      <c r="B3649" s="2">
        <v>1957</v>
      </c>
      <c r="C3649" s="2">
        <v>16768.650390625</v>
      </c>
      <c r="D3649" s="2">
        <v>4.1473047497242597</v>
      </c>
      <c r="E3649" s="2">
        <v>44738.01171875</v>
      </c>
    </row>
    <row r="3650" spans="1:5" x14ac:dyDescent="0.3">
      <c r="A3650" t="s">
        <v>53</v>
      </c>
      <c r="B3650" s="2">
        <v>1958</v>
      </c>
      <c r="C3650" s="2">
        <v>17059.283203125</v>
      </c>
      <c r="D3650" s="2">
        <v>4.2638637457868835</v>
      </c>
      <c r="E3650" s="2">
        <v>47211.08203125</v>
      </c>
    </row>
    <row r="3651" spans="1:5" x14ac:dyDescent="0.3">
      <c r="A3651" t="s">
        <v>53</v>
      </c>
      <c r="B3651" s="2">
        <v>1959</v>
      </c>
      <c r="C3651" s="2">
        <v>18015.595703125</v>
      </c>
      <c r="D3651" s="2">
        <v>4.3854437237660928</v>
      </c>
      <c r="E3651" s="2">
        <v>50048.90625</v>
      </c>
    </row>
    <row r="3652" spans="1:5" x14ac:dyDescent="0.3">
      <c r="A3652" t="s">
        <v>53</v>
      </c>
      <c r="B3652" s="2">
        <v>1960</v>
      </c>
      <c r="C3652" s="2">
        <v>19232.640625</v>
      </c>
      <c r="D3652" s="2">
        <v>4.5127103146108452</v>
      </c>
      <c r="E3652" s="2">
        <v>52997.53515625</v>
      </c>
    </row>
    <row r="3653" spans="1:5" x14ac:dyDescent="0.3">
      <c r="A3653" t="s">
        <v>53</v>
      </c>
      <c r="B3653" s="2">
        <v>1961</v>
      </c>
      <c r="C3653" s="2">
        <v>20123.58984375</v>
      </c>
      <c r="D3653" s="2">
        <v>4.6458048308944919</v>
      </c>
      <c r="E3653" s="2">
        <v>55935.53125</v>
      </c>
    </row>
    <row r="3654" spans="1:5" x14ac:dyDescent="0.3">
      <c r="A3654" t="s">
        <v>53</v>
      </c>
      <c r="B3654" s="2">
        <v>1962</v>
      </c>
      <c r="C3654" s="2">
        <v>20996.033203125</v>
      </c>
      <c r="D3654" s="2">
        <v>4.7842838435075521</v>
      </c>
      <c r="E3654" s="2">
        <v>58823.7421875</v>
      </c>
    </row>
    <row r="3655" spans="1:5" x14ac:dyDescent="0.3">
      <c r="A3655" t="s">
        <v>53</v>
      </c>
      <c r="B3655" s="2">
        <v>1963</v>
      </c>
      <c r="C3655" s="2">
        <v>21392.013671875</v>
      </c>
      <c r="D3655" s="2">
        <v>4.9279358708747356</v>
      </c>
      <c r="E3655" s="2">
        <v>61616.9296875</v>
      </c>
    </row>
    <row r="3656" spans="1:5" x14ac:dyDescent="0.3">
      <c r="A3656" t="s">
        <v>53</v>
      </c>
      <c r="B3656" s="2">
        <v>1964</v>
      </c>
      <c r="C3656" s="2">
        <v>23017.451171875</v>
      </c>
      <c r="D3656" s="2">
        <v>5.0765479695665423</v>
      </c>
      <c r="E3656" s="2">
        <v>64467.22265625</v>
      </c>
    </row>
    <row r="3657" spans="1:5" x14ac:dyDescent="0.3">
      <c r="A3657" t="s">
        <v>53</v>
      </c>
      <c r="B3657" s="2">
        <v>1965</v>
      </c>
      <c r="C3657" s="2">
        <v>23693.19140625</v>
      </c>
      <c r="D3657" s="2">
        <v>5.2299101198618896</v>
      </c>
      <c r="E3657" s="2">
        <v>67179.21875</v>
      </c>
    </row>
    <row r="3658" spans="1:5" x14ac:dyDescent="0.3">
      <c r="A3658" t="s">
        <v>53</v>
      </c>
      <c r="B3658" s="2">
        <v>1966</v>
      </c>
      <c r="C3658" s="2">
        <v>24488.19140625</v>
      </c>
      <c r="D3658" s="2">
        <v>5.3881631470493927</v>
      </c>
      <c r="E3658" s="2">
        <v>70517.421875</v>
      </c>
    </row>
    <row r="3659" spans="1:5" x14ac:dyDescent="0.3">
      <c r="A3659" t="s">
        <v>53</v>
      </c>
      <c r="B3659" s="2">
        <v>1967</v>
      </c>
      <c r="C3659" s="2">
        <v>26365.5</v>
      </c>
      <c r="D3659" s="2">
        <v>5.5514493382718735</v>
      </c>
      <c r="E3659" s="2">
        <v>75095.59375</v>
      </c>
    </row>
    <row r="3660" spans="1:5" x14ac:dyDescent="0.3">
      <c r="A3660" t="s">
        <v>53</v>
      </c>
      <c r="B3660" s="2">
        <v>1968</v>
      </c>
      <c r="C3660" s="2">
        <v>27709.203125</v>
      </c>
      <c r="D3660" s="2">
        <v>5.7195542882456287</v>
      </c>
      <c r="E3660" s="2">
        <v>79490.953125</v>
      </c>
    </row>
    <row r="3661" spans="1:5" x14ac:dyDescent="0.3">
      <c r="A3661" t="s">
        <v>53</v>
      </c>
      <c r="B3661" s="2">
        <v>1969</v>
      </c>
      <c r="C3661" s="2">
        <v>28382.845703125</v>
      </c>
      <c r="D3661" s="2">
        <v>5.8922674899648362</v>
      </c>
      <c r="E3661" s="2">
        <v>82942.609375</v>
      </c>
    </row>
    <row r="3662" spans="1:5" x14ac:dyDescent="0.3">
      <c r="A3662" t="s">
        <v>53</v>
      </c>
      <c r="B3662" s="2">
        <v>1970</v>
      </c>
      <c r="C3662" s="2">
        <v>30700.82421875</v>
      </c>
      <c r="D3662" s="2">
        <v>6.0693760000000001</v>
      </c>
      <c r="E3662" s="2">
        <v>87067.5078125</v>
      </c>
    </row>
    <row r="3663" spans="1:5" x14ac:dyDescent="0.3">
      <c r="A3663" t="s">
        <v>53</v>
      </c>
      <c r="B3663" s="2">
        <v>1971</v>
      </c>
      <c r="C3663" s="2">
        <v>32289.783203125</v>
      </c>
      <c r="D3663" s="2">
        <v>6.2474179999999997</v>
      </c>
      <c r="E3663" s="2">
        <v>91450.7890625</v>
      </c>
    </row>
    <row r="3664" spans="1:5" x14ac:dyDescent="0.3">
      <c r="A3664" t="s">
        <v>53</v>
      </c>
      <c r="B3664" s="2">
        <v>1972</v>
      </c>
      <c r="C3664" s="2">
        <v>32608.333984375</v>
      </c>
      <c r="D3664" s="2">
        <v>6.429379</v>
      </c>
      <c r="E3664" s="2">
        <v>96688.4921875</v>
      </c>
    </row>
    <row r="3665" spans="1:5" x14ac:dyDescent="0.3">
      <c r="A3665" t="s">
        <v>53</v>
      </c>
      <c r="B3665" s="2">
        <v>1973</v>
      </c>
      <c r="C3665" s="2">
        <v>35344.6015625</v>
      </c>
      <c r="D3665" s="2">
        <v>6.6148429999999996</v>
      </c>
      <c r="E3665" s="2">
        <v>102744.1484375</v>
      </c>
    </row>
    <row r="3666" spans="1:5" x14ac:dyDescent="0.3">
      <c r="A3666" t="s">
        <v>53</v>
      </c>
      <c r="B3666" s="2">
        <v>1974</v>
      </c>
      <c r="C3666" s="2">
        <v>43817.71875</v>
      </c>
      <c r="D3666" s="2">
        <v>6.80328</v>
      </c>
      <c r="E3666" s="2">
        <v>106921.2890625</v>
      </c>
    </row>
    <row r="3667" spans="1:5" x14ac:dyDescent="0.3">
      <c r="A3667" t="s">
        <v>53</v>
      </c>
      <c r="B3667" s="2">
        <v>1975</v>
      </c>
      <c r="C3667" s="2">
        <v>47332.77734375</v>
      </c>
      <c r="D3667" s="2">
        <v>6.9943339999999994</v>
      </c>
      <c r="E3667" s="2">
        <v>113433.75</v>
      </c>
    </row>
    <row r="3668" spans="1:5" x14ac:dyDescent="0.3">
      <c r="A3668" t="s">
        <v>53</v>
      </c>
      <c r="B3668" s="2">
        <v>1976</v>
      </c>
      <c r="C3668" s="2">
        <v>51441.203125</v>
      </c>
      <c r="D3668" s="2">
        <v>7.1877869999999993</v>
      </c>
      <c r="E3668" s="2">
        <v>120353.8828125</v>
      </c>
    </row>
    <row r="3669" spans="1:5" x14ac:dyDescent="0.3">
      <c r="A3669" t="s">
        <v>53</v>
      </c>
      <c r="B3669" s="2">
        <v>1977</v>
      </c>
      <c r="C3669" s="2">
        <v>54172.25</v>
      </c>
      <c r="D3669" s="2">
        <v>7.383724</v>
      </c>
      <c r="E3669" s="2">
        <v>128075.140625</v>
      </c>
    </row>
    <row r="3670" spans="1:5" x14ac:dyDescent="0.3">
      <c r="A3670" t="s">
        <v>53</v>
      </c>
      <c r="B3670" s="2">
        <v>1978</v>
      </c>
      <c r="C3670" s="2">
        <v>56010.96875</v>
      </c>
      <c r="D3670" s="2">
        <v>7.5823529999999995</v>
      </c>
      <c r="E3670" s="2">
        <v>136702.359375</v>
      </c>
    </row>
    <row r="3671" spans="1:5" x14ac:dyDescent="0.3">
      <c r="A3671" t="s">
        <v>53</v>
      </c>
      <c r="B3671" s="2">
        <v>1979</v>
      </c>
      <c r="C3671" s="2">
        <v>59860.00390625</v>
      </c>
      <c r="D3671" s="2">
        <v>7.7840719999999992</v>
      </c>
      <c r="E3671" s="2">
        <v>143766.265625</v>
      </c>
    </row>
    <row r="3672" spans="1:5" x14ac:dyDescent="0.3">
      <c r="A3672" t="s">
        <v>53</v>
      </c>
      <c r="B3672" s="2">
        <v>1980</v>
      </c>
      <c r="C3672" s="2">
        <v>62850.109375</v>
      </c>
      <c r="D3672" s="2">
        <v>7.9891859999999992</v>
      </c>
      <c r="E3672" s="2">
        <v>150187.34375</v>
      </c>
    </row>
    <row r="3673" spans="1:5" x14ac:dyDescent="0.3">
      <c r="A3673" t="s">
        <v>53</v>
      </c>
      <c r="B3673" s="2">
        <v>1981</v>
      </c>
      <c r="C3673" s="2">
        <v>64301.73046875</v>
      </c>
      <c r="D3673" s="2">
        <v>8.1976519999999997</v>
      </c>
      <c r="E3673" s="2">
        <v>159363.765625</v>
      </c>
    </row>
    <row r="3674" spans="1:5" x14ac:dyDescent="0.3">
      <c r="A3674" t="s">
        <v>53</v>
      </c>
      <c r="B3674" s="2">
        <v>1982</v>
      </c>
      <c r="C3674" s="2">
        <v>63066.49609375</v>
      </c>
      <c r="D3674" s="2">
        <v>8.4093970000000002</v>
      </c>
      <c r="E3674" s="2">
        <v>167052.4375</v>
      </c>
    </row>
    <row r="3675" spans="1:5" x14ac:dyDescent="0.3">
      <c r="A3675" t="s">
        <v>53</v>
      </c>
      <c r="B3675" s="2">
        <v>1983</v>
      </c>
      <c r="C3675" s="2">
        <v>61333.7109375</v>
      </c>
      <c r="D3675" s="2">
        <v>8.6245940000000001</v>
      </c>
      <c r="E3675" s="2">
        <v>166417.4375</v>
      </c>
    </row>
    <row r="3676" spans="1:5" x14ac:dyDescent="0.3">
      <c r="A3676" t="s">
        <v>53</v>
      </c>
      <c r="B3676" s="2">
        <v>1984</v>
      </c>
      <c r="C3676" s="2">
        <v>62187.30078125</v>
      </c>
      <c r="D3676" s="2">
        <v>8.8434619999999988</v>
      </c>
      <c r="E3676" s="2">
        <v>169210.953125</v>
      </c>
    </row>
    <row r="3677" spans="1:5" x14ac:dyDescent="0.3">
      <c r="A3677" t="s">
        <v>53</v>
      </c>
      <c r="B3677" s="2">
        <v>1985</v>
      </c>
      <c r="C3677" s="2">
        <v>65020.13671875</v>
      </c>
      <c r="D3677" s="2">
        <v>9.0661089999999991</v>
      </c>
      <c r="E3677" s="2">
        <v>174245.90625</v>
      </c>
    </row>
    <row r="3678" spans="1:5" x14ac:dyDescent="0.3">
      <c r="A3678" t="s">
        <v>53</v>
      </c>
      <c r="B3678" s="2">
        <v>1986</v>
      </c>
      <c r="C3678" s="2">
        <v>61565.0546875</v>
      </c>
      <c r="D3678" s="2">
        <v>9.2924740000000003</v>
      </c>
      <c r="E3678" s="2">
        <v>181025.34375</v>
      </c>
    </row>
    <row r="3679" spans="1:5" x14ac:dyDescent="0.3">
      <c r="A3679" t="s">
        <v>53</v>
      </c>
      <c r="B3679" s="2">
        <v>1987</v>
      </c>
      <c r="C3679" s="2">
        <v>60311.6328125</v>
      </c>
      <c r="D3679" s="2">
        <v>9.522359999999999</v>
      </c>
      <c r="E3679" s="2">
        <v>184662.203125</v>
      </c>
    </row>
    <row r="3680" spans="1:5" x14ac:dyDescent="0.3">
      <c r="A3680" t="s">
        <v>53</v>
      </c>
      <c r="B3680" s="2">
        <v>1988</v>
      </c>
      <c r="C3680" s="2">
        <v>58750.6953125</v>
      </c>
      <c r="D3680" s="2">
        <v>9.7555789999999991</v>
      </c>
      <c r="E3680" s="2">
        <v>191780.5</v>
      </c>
    </row>
    <row r="3681" spans="1:5" x14ac:dyDescent="0.3">
      <c r="A3681" t="s">
        <v>53</v>
      </c>
      <c r="B3681" s="2">
        <v>1989</v>
      </c>
      <c r="C3681" s="2">
        <v>59595.16015625</v>
      </c>
      <c r="D3681" s="2">
        <v>9.9918699999999987</v>
      </c>
      <c r="E3681" s="2">
        <v>197283.921875</v>
      </c>
    </row>
    <row r="3682" spans="1:5" x14ac:dyDescent="0.3">
      <c r="A3682" t="s">
        <v>53</v>
      </c>
      <c r="B3682" s="2">
        <v>1990</v>
      </c>
      <c r="C3682" s="2">
        <v>63796.41796875</v>
      </c>
      <c r="D3682" s="2">
        <v>10.230934</v>
      </c>
      <c r="E3682" s="2">
        <v>203163.015625</v>
      </c>
    </row>
    <row r="3683" spans="1:5" x14ac:dyDescent="0.3">
      <c r="A3683" t="s">
        <v>53</v>
      </c>
      <c r="B3683" s="2">
        <v>1991</v>
      </c>
      <c r="C3683" s="2">
        <v>65697.7421875</v>
      </c>
      <c r="D3683" s="2">
        <v>10.472474999999999</v>
      </c>
      <c r="E3683" s="2">
        <v>209867.53125</v>
      </c>
    </row>
    <row r="3684" spans="1:5" x14ac:dyDescent="0.3">
      <c r="A3684" t="s">
        <v>53</v>
      </c>
      <c r="B3684" s="2">
        <v>1992</v>
      </c>
      <c r="C3684" s="2">
        <v>66968.0703125</v>
      </c>
      <c r="D3684" s="2">
        <v>10.716128999999999</v>
      </c>
      <c r="E3684" s="2">
        <v>216864.953125</v>
      </c>
    </row>
    <row r="3685" spans="1:5" x14ac:dyDescent="0.3">
      <c r="A3685" t="s">
        <v>53</v>
      </c>
      <c r="B3685" s="2">
        <v>1993</v>
      </c>
      <c r="C3685" s="2">
        <v>62253.42578125</v>
      </c>
      <c r="D3685" s="2">
        <v>10.961466</v>
      </c>
      <c r="E3685" s="2">
        <v>224153.6875</v>
      </c>
    </row>
    <row r="3686" spans="1:5" x14ac:dyDescent="0.3">
      <c r="A3686" t="s">
        <v>53</v>
      </c>
      <c r="B3686" s="2">
        <v>1994</v>
      </c>
      <c r="C3686" s="2">
        <v>63874.59765625</v>
      </c>
      <c r="D3686" s="2">
        <v>11.208000999999999</v>
      </c>
      <c r="E3686" s="2">
        <v>230439.109375</v>
      </c>
    </row>
    <row r="3687" spans="1:5" x14ac:dyDescent="0.3">
      <c r="A3687" t="s">
        <v>53</v>
      </c>
      <c r="B3687" s="2">
        <v>1995</v>
      </c>
      <c r="C3687" s="2">
        <v>64118.04296875</v>
      </c>
      <c r="D3687" s="2">
        <v>11.455204</v>
      </c>
      <c r="E3687" s="2">
        <v>236384.359375</v>
      </c>
    </row>
    <row r="3688" spans="1:5" x14ac:dyDescent="0.3">
      <c r="A3688" t="s">
        <v>53</v>
      </c>
      <c r="B3688" s="2">
        <v>1996</v>
      </c>
      <c r="C3688" s="2">
        <v>64926.57421875</v>
      </c>
      <c r="D3688" s="2">
        <v>11.703173999999999</v>
      </c>
      <c r="E3688" s="2">
        <v>241051.21875</v>
      </c>
    </row>
    <row r="3689" spans="1:5" x14ac:dyDescent="0.3">
      <c r="A3689" t="s">
        <v>53</v>
      </c>
      <c r="B3689" s="2">
        <v>1997</v>
      </c>
      <c r="C3689" s="2">
        <v>68095.65625</v>
      </c>
      <c r="D3689" s="2">
        <v>11.951452</v>
      </c>
      <c r="E3689" s="2">
        <v>250058.53125</v>
      </c>
    </row>
    <row r="3690" spans="1:5" x14ac:dyDescent="0.3">
      <c r="A3690" t="s">
        <v>53</v>
      </c>
      <c r="B3690" s="2">
        <v>1998</v>
      </c>
      <c r="C3690" s="2">
        <v>68765.4765625</v>
      </c>
      <c r="D3690" s="2">
        <v>12.198449</v>
      </c>
      <c r="E3690" s="2">
        <v>264345.46875</v>
      </c>
    </row>
    <row r="3691" spans="1:5" x14ac:dyDescent="0.3">
      <c r="A3691" t="s">
        <v>53</v>
      </c>
      <c r="B3691" s="2">
        <v>1999</v>
      </c>
      <c r="C3691" s="2">
        <v>66862.4140625</v>
      </c>
      <c r="D3691" s="2">
        <v>12.442114999999999</v>
      </c>
      <c r="E3691" s="2">
        <v>275894.96875</v>
      </c>
    </row>
    <row r="3692" spans="1:5" x14ac:dyDescent="0.3">
      <c r="A3692" t="s">
        <v>53</v>
      </c>
      <c r="B3692" s="2">
        <v>2000</v>
      </c>
      <c r="C3692" s="2">
        <v>71052.5703125</v>
      </c>
      <c r="D3692" s="2">
        <v>12.681122999999999</v>
      </c>
      <c r="E3692" s="2">
        <v>293672.09375</v>
      </c>
    </row>
    <row r="3693" spans="1:5" x14ac:dyDescent="0.3">
      <c r="A3693" t="s">
        <v>53</v>
      </c>
      <c r="B3693" s="2">
        <v>2001</v>
      </c>
      <c r="C3693" s="2">
        <v>73240.359375</v>
      </c>
      <c r="D3693" s="2">
        <v>12.914667</v>
      </c>
      <c r="E3693" s="2">
        <v>319963.875</v>
      </c>
    </row>
    <row r="3694" spans="1:5" x14ac:dyDescent="0.3">
      <c r="A3694" t="s">
        <v>53</v>
      </c>
      <c r="B3694" s="2">
        <v>2002</v>
      </c>
      <c r="C3694" s="2">
        <v>80402.9609375</v>
      </c>
      <c r="D3694" s="2">
        <v>13.143464999999999</v>
      </c>
      <c r="E3694" s="2">
        <v>351586.0625</v>
      </c>
    </row>
    <row r="3695" spans="1:5" x14ac:dyDescent="0.3">
      <c r="A3695" t="s">
        <v>53</v>
      </c>
      <c r="B3695" s="2">
        <v>2003</v>
      </c>
      <c r="C3695" s="2">
        <v>86061.453125</v>
      </c>
      <c r="D3695" s="2">
        <v>13.369677999999999</v>
      </c>
      <c r="E3695" s="2">
        <v>386026.03125</v>
      </c>
    </row>
    <row r="3696" spans="1:5" x14ac:dyDescent="0.3">
      <c r="A3696" t="s">
        <v>53</v>
      </c>
      <c r="B3696" s="2">
        <v>2004</v>
      </c>
      <c r="C3696" s="2">
        <v>95248.328125</v>
      </c>
      <c r="D3696" s="2">
        <v>13.596387999999999</v>
      </c>
      <c r="E3696" s="2">
        <v>424654.25</v>
      </c>
    </row>
    <row r="3697" spans="1:5" x14ac:dyDescent="0.3">
      <c r="A3697" t="s">
        <v>53</v>
      </c>
      <c r="B3697" s="2">
        <v>2005</v>
      </c>
      <c r="C3697" s="2">
        <v>106614.0390625</v>
      </c>
      <c r="D3697" s="2">
        <v>13.825847</v>
      </c>
      <c r="E3697" s="2">
        <v>462318.8125</v>
      </c>
    </row>
    <row r="3698" spans="1:5" x14ac:dyDescent="0.3">
      <c r="A3698" t="s">
        <v>53</v>
      </c>
      <c r="B3698" s="2">
        <v>2006</v>
      </c>
      <c r="C3698" s="2">
        <v>115721.234375</v>
      </c>
      <c r="D3698" s="2">
        <v>14.059384</v>
      </c>
      <c r="E3698" s="2">
        <v>497167.15625</v>
      </c>
    </row>
    <row r="3699" spans="1:5" x14ac:dyDescent="0.3">
      <c r="A3699" t="s">
        <v>53</v>
      </c>
      <c r="B3699" s="2">
        <v>2007</v>
      </c>
      <c r="C3699" s="2">
        <v>122896.390625</v>
      </c>
      <c r="D3699" s="2">
        <v>14.296557</v>
      </c>
      <c r="E3699" s="2">
        <v>528951.0625</v>
      </c>
    </row>
    <row r="3700" spans="1:5" x14ac:dyDescent="0.3">
      <c r="A3700" t="s">
        <v>53</v>
      </c>
      <c r="B3700" s="2">
        <v>2008</v>
      </c>
      <c r="C3700" s="2">
        <v>135879.828125</v>
      </c>
      <c r="D3700" s="2">
        <v>14.535739</v>
      </c>
      <c r="E3700" s="2">
        <v>569672.3125</v>
      </c>
    </row>
    <row r="3701" spans="1:5" x14ac:dyDescent="0.3">
      <c r="A3701" t="s">
        <v>53</v>
      </c>
      <c r="B3701" s="2">
        <v>2009</v>
      </c>
      <c r="C3701" s="2">
        <v>133490.078125</v>
      </c>
      <c r="D3701" s="2">
        <v>14.774424</v>
      </c>
      <c r="E3701" s="2">
        <v>608415.4375</v>
      </c>
    </row>
    <row r="3702" spans="1:5" x14ac:dyDescent="0.3">
      <c r="A3702" t="s">
        <v>53</v>
      </c>
      <c r="B3702" s="2">
        <v>2010</v>
      </c>
      <c r="C3702" s="2">
        <v>142228.1875</v>
      </c>
      <c r="D3702" s="2">
        <v>15.011116999999999</v>
      </c>
      <c r="E3702" s="2">
        <v>644770.25</v>
      </c>
    </row>
    <row r="3703" spans="1:5" x14ac:dyDescent="0.3">
      <c r="A3703" t="s">
        <v>53</v>
      </c>
      <c r="B3703" s="2">
        <v>2011</v>
      </c>
      <c r="C3703" s="2">
        <v>158115.828125</v>
      </c>
      <c r="D3703" s="2">
        <v>15.243884</v>
      </c>
      <c r="E3703" s="2">
        <v>684916.625</v>
      </c>
    </row>
    <row r="3704" spans="1:5" x14ac:dyDescent="0.3">
      <c r="A3704" t="s">
        <v>53</v>
      </c>
      <c r="B3704" s="2">
        <v>2012</v>
      </c>
      <c r="C3704" s="2">
        <v>168720.71875</v>
      </c>
      <c r="D3704" s="2">
        <v>15.474100999999999</v>
      </c>
      <c r="E3704" s="2">
        <v>719100.125</v>
      </c>
    </row>
    <row r="3705" spans="1:5" x14ac:dyDescent="0.3">
      <c r="A3705" t="s">
        <v>53</v>
      </c>
      <c r="B3705" s="2">
        <v>2013</v>
      </c>
      <c r="C3705" s="2">
        <v>180553.09375</v>
      </c>
      <c r="D3705" s="2">
        <v>15.707473999999999</v>
      </c>
      <c r="E3705" s="2">
        <v>768556.8125</v>
      </c>
    </row>
    <row r="3706" spans="1:5" x14ac:dyDescent="0.3">
      <c r="A3706" t="s">
        <v>53</v>
      </c>
      <c r="B3706" s="2">
        <v>2014</v>
      </c>
      <c r="C3706" s="2">
        <v>188965.28125</v>
      </c>
      <c r="D3706" s="2">
        <v>15.951839999999999</v>
      </c>
      <c r="E3706" s="2">
        <v>826511.125</v>
      </c>
    </row>
    <row r="3707" spans="1:5" x14ac:dyDescent="0.3">
      <c r="A3707" t="s">
        <v>53</v>
      </c>
      <c r="B3707" s="2">
        <v>2015</v>
      </c>
      <c r="C3707" s="2">
        <v>182674.234375</v>
      </c>
      <c r="D3707" s="2">
        <v>16.212019999999999</v>
      </c>
      <c r="E3707" s="2">
        <v>875818.375</v>
      </c>
    </row>
    <row r="3708" spans="1:5" x14ac:dyDescent="0.3">
      <c r="A3708" t="s">
        <v>53</v>
      </c>
      <c r="B3708" s="2">
        <v>2016</v>
      </c>
      <c r="C3708" s="2">
        <v>181784.890625</v>
      </c>
      <c r="D3708" s="2">
        <v>16.491115999999998</v>
      </c>
      <c r="E3708" s="2">
        <v>938968.625</v>
      </c>
    </row>
    <row r="3709" spans="1:5" x14ac:dyDescent="0.3">
      <c r="A3709" t="s">
        <v>53</v>
      </c>
      <c r="B3709" s="2">
        <v>2017</v>
      </c>
      <c r="C3709" s="2">
        <v>191677.71875</v>
      </c>
      <c r="D3709" s="2">
        <v>16.785360999999998</v>
      </c>
      <c r="E3709" s="2">
        <v>1010834.375</v>
      </c>
    </row>
    <row r="3710" spans="1:5" x14ac:dyDescent="0.3">
      <c r="A3710" t="s">
        <v>53</v>
      </c>
      <c r="B3710" s="2">
        <v>2018</v>
      </c>
      <c r="C3710" s="2">
        <v>195104.0625</v>
      </c>
      <c r="D3710" s="2">
        <v>17.084357999999998</v>
      </c>
      <c r="E3710" s="2">
        <v>1043320.625</v>
      </c>
    </row>
    <row r="3711" spans="1:5" x14ac:dyDescent="0.3">
      <c r="A3711" t="s">
        <v>53</v>
      </c>
      <c r="B3711" s="2">
        <v>2019</v>
      </c>
      <c r="C3711" s="2">
        <v>195248.40625</v>
      </c>
      <c r="D3711" s="2">
        <v>17.373661999999999</v>
      </c>
      <c r="E3711" s="2">
        <v>1075764.375</v>
      </c>
    </row>
    <row r="3712" spans="1:5" x14ac:dyDescent="0.3">
      <c r="A3712" t="s">
        <v>54</v>
      </c>
      <c r="B3712" s="2">
        <v>1950</v>
      </c>
      <c r="C3712" s="2">
        <v>15268.1865234375</v>
      </c>
      <c r="D3712" s="2">
        <v>21.791070438898359</v>
      </c>
      <c r="E3712" s="2">
        <v>4735.25927734375</v>
      </c>
    </row>
    <row r="3713" spans="1:5" x14ac:dyDescent="0.3">
      <c r="A3713" t="s">
        <v>54</v>
      </c>
      <c r="B3713" s="2">
        <v>1951</v>
      </c>
      <c r="C3713" s="2">
        <v>15847.9580078125</v>
      </c>
      <c r="D3713" s="2">
        <v>22.312007783182889</v>
      </c>
      <c r="E3713" s="2">
        <v>4872.931640625</v>
      </c>
    </row>
    <row r="3714" spans="1:5" x14ac:dyDescent="0.3">
      <c r="A3714" t="s">
        <v>54</v>
      </c>
      <c r="B3714" s="2">
        <v>1952</v>
      </c>
      <c r="C3714" s="2">
        <v>14628.4521484375</v>
      </c>
      <c r="D3714" s="2">
        <v>22.845397789553019</v>
      </c>
      <c r="E3714" s="2">
        <v>5059.63818359375</v>
      </c>
    </row>
    <row r="3715" spans="1:5" x14ac:dyDescent="0.3">
      <c r="A3715" t="s">
        <v>54</v>
      </c>
      <c r="B3715" s="2">
        <v>1953</v>
      </c>
      <c r="C3715" s="2">
        <v>14652.0078125</v>
      </c>
      <c r="D3715" s="2">
        <v>23.391540451285259</v>
      </c>
      <c r="E3715" s="2">
        <v>5288.80029296875</v>
      </c>
    </row>
    <row r="3716" spans="1:5" x14ac:dyDescent="0.3">
      <c r="A3716" t="s">
        <v>54</v>
      </c>
      <c r="B3716" s="2">
        <v>1954</v>
      </c>
      <c r="C3716" s="2">
        <v>15570.75</v>
      </c>
      <c r="D3716" s="2">
        <v>23.950739683136856</v>
      </c>
      <c r="E3716" s="2">
        <v>5522.77294921875</v>
      </c>
    </row>
    <row r="3717" spans="1:5" x14ac:dyDescent="0.3">
      <c r="A3717" t="s">
        <v>54</v>
      </c>
      <c r="B3717" s="2">
        <v>1955</v>
      </c>
      <c r="C3717" s="2">
        <v>16259.6904296875</v>
      </c>
      <c r="D3717" s="2">
        <v>24.523307242826533</v>
      </c>
      <c r="E3717" s="2">
        <v>5771.29150390625</v>
      </c>
    </row>
    <row r="3718" spans="1:5" x14ac:dyDescent="0.3">
      <c r="A3718" t="s">
        <v>54</v>
      </c>
      <c r="B3718" s="2">
        <v>1956</v>
      </c>
      <c r="C3718" s="2">
        <v>16850.666015625</v>
      </c>
      <c r="D3718" s="2">
        <v>25.109560770294117</v>
      </c>
      <c r="E3718" s="2">
        <v>5899.80126953125</v>
      </c>
    </row>
    <row r="3719" spans="1:5" x14ac:dyDescent="0.3">
      <c r="A3719" t="s">
        <v>54</v>
      </c>
      <c r="B3719" s="2">
        <v>1957</v>
      </c>
      <c r="C3719" s="2">
        <v>17580.94921875</v>
      </c>
      <c r="D3719" s="2">
        <v>25.709829669921657</v>
      </c>
      <c r="E3719" s="2">
        <v>6039.39306640625</v>
      </c>
    </row>
    <row r="3720" spans="1:5" x14ac:dyDescent="0.3">
      <c r="A3720" t="s">
        <v>54</v>
      </c>
      <c r="B3720" s="2">
        <v>1958</v>
      </c>
      <c r="C3720" s="2">
        <v>17831.634765625</v>
      </c>
      <c r="D3720" s="2">
        <v>26.324449228312311</v>
      </c>
      <c r="E3720" s="2">
        <v>6206.37255859375</v>
      </c>
    </row>
    <row r="3721" spans="1:5" x14ac:dyDescent="0.3">
      <c r="A3721" t="s">
        <v>54</v>
      </c>
      <c r="B3721" s="2">
        <v>1959</v>
      </c>
      <c r="C3721" s="2">
        <v>19778.630859375</v>
      </c>
      <c r="D3721" s="2">
        <v>26.953762575030709</v>
      </c>
      <c r="E3721" s="2">
        <v>6467.98876953125</v>
      </c>
    </row>
    <row r="3722" spans="1:5" x14ac:dyDescent="0.3">
      <c r="A3722" t="s">
        <v>54</v>
      </c>
      <c r="B3722" s="2">
        <v>1960</v>
      </c>
      <c r="C3722" s="2">
        <v>20486.91015625</v>
      </c>
      <c r="D3722" s="2">
        <v>27.598116761122217</v>
      </c>
      <c r="E3722" s="2">
        <v>6668.3779296875</v>
      </c>
    </row>
    <row r="3723" spans="1:5" x14ac:dyDescent="0.3">
      <c r="A3723" t="s">
        <v>54</v>
      </c>
      <c r="B3723" s="2">
        <v>1961</v>
      </c>
      <c r="C3723" s="2">
        <v>21375.53125</v>
      </c>
      <c r="D3723" s="2">
        <v>28.293299219807817</v>
      </c>
      <c r="E3723" s="2">
        <v>6992.708984375</v>
      </c>
    </row>
    <row r="3724" spans="1:5" x14ac:dyDescent="0.3">
      <c r="A3724" t="s">
        <v>54</v>
      </c>
      <c r="B3724" s="2">
        <v>1962</v>
      </c>
      <c r="C3724" s="2">
        <v>22539.251953125</v>
      </c>
      <c r="D3724" s="2">
        <v>28.96195482203678</v>
      </c>
      <c r="E3724" s="2">
        <v>7411.43115234375</v>
      </c>
    </row>
    <row r="3725" spans="1:5" x14ac:dyDescent="0.3">
      <c r="A3725" t="s">
        <v>54</v>
      </c>
      <c r="B3725" s="2">
        <v>1963</v>
      </c>
      <c r="C3725" s="2">
        <v>24466.6953125</v>
      </c>
      <c r="D3725" s="2">
        <v>29.62743206412706</v>
      </c>
      <c r="E3725" s="2">
        <v>7976.96630859375</v>
      </c>
    </row>
    <row r="3726" spans="1:5" x14ac:dyDescent="0.3">
      <c r="A3726" t="s">
        <v>54</v>
      </c>
      <c r="B3726" s="2">
        <v>1964</v>
      </c>
      <c r="C3726" s="2">
        <v>27701.7265625</v>
      </c>
      <c r="D3726" s="2">
        <v>30.359778395772903</v>
      </c>
      <c r="E3726" s="2">
        <v>8585.9892578125</v>
      </c>
    </row>
    <row r="3727" spans="1:5" x14ac:dyDescent="0.3">
      <c r="A3727" t="s">
        <v>54</v>
      </c>
      <c r="B3727" s="2">
        <v>1965</v>
      </c>
      <c r="C3727" s="2">
        <v>28763.421875</v>
      </c>
      <c r="D3727" s="2">
        <v>31.112349764328364</v>
      </c>
      <c r="E3727" s="2">
        <v>9315.7939453125</v>
      </c>
    </row>
    <row r="3728" spans="1:5" x14ac:dyDescent="0.3">
      <c r="A3728" t="s">
        <v>54</v>
      </c>
      <c r="B3728" s="2">
        <v>1966</v>
      </c>
      <c r="C3728" s="2">
        <v>29740.7578125</v>
      </c>
      <c r="D3728" s="2">
        <v>31.853772363143822</v>
      </c>
      <c r="E3728" s="2">
        <v>9779.734375</v>
      </c>
    </row>
    <row r="3729" spans="1:5" x14ac:dyDescent="0.3">
      <c r="A3729" t="s">
        <v>54</v>
      </c>
      <c r="B3729" s="2">
        <v>1967</v>
      </c>
      <c r="C3729" s="2">
        <v>30781.02734375</v>
      </c>
      <c r="D3729" s="2">
        <v>32.568028904142245</v>
      </c>
      <c r="E3729" s="2">
        <v>10131.873046875</v>
      </c>
    </row>
    <row r="3730" spans="1:5" x14ac:dyDescent="0.3">
      <c r="A3730" t="s">
        <v>54</v>
      </c>
      <c r="B3730" s="2">
        <v>1968</v>
      </c>
      <c r="C3730" s="2">
        <v>33937.70703125</v>
      </c>
      <c r="D3730" s="2">
        <v>33.243098088119275</v>
      </c>
      <c r="E3730" s="2">
        <v>10410.3779296875</v>
      </c>
    </row>
    <row r="3731" spans="1:5" x14ac:dyDescent="0.3">
      <c r="A3731" t="s">
        <v>54</v>
      </c>
      <c r="B3731" s="2">
        <v>1969</v>
      </c>
      <c r="C3731" s="2">
        <v>36410.50390625</v>
      </c>
      <c r="D3731" s="2">
        <v>33.889052238352164</v>
      </c>
      <c r="E3731" s="2">
        <v>10902.4384765625</v>
      </c>
    </row>
    <row r="3732" spans="1:5" x14ac:dyDescent="0.3">
      <c r="A3732" t="s">
        <v>54</v>
      </c>
      <c r="B3732" s="2">
        <v>1970</v>
      </c>
      <c r="C3732" s="2">
        <v>41296.25</v>
      </c>
      <c r="D3732" s="2">
        <v>34.513849999999998</v>
      </c>
      <c r="E3732" s="2">
        <v>11458.68359375</v>
      </c>
    </row>
    <row r="3733" spans="1:5" x14ac:dyDescent="0.3">
      <c r="A3733" t="s">
        <v>54</v>
      </c>
      <c r="B3733" s="2">
        <v>1971</v>
      </c>
      <c r="C3733" s="2">
        <v>42110.890625</v>
      </c>
      <c r="D3733" s="2">
        <v>35.311909999999997</v>
      </c>
      <c r="E3733" s="2">
        <v>11846.7275390625</v>
      </c>
    </row>
    <row r="3734" spans="1:5" x14ac:dyDescent="0.3">
      <c r="A3734" t="s">
        <v>54</v>
      </c>
      <c r="B3734" s="2">
        <v>1972</v>
      </c>
      <c r="C3734" s="2">
        <v>44815.30078125</v>
      </c>
      <c r="D3734" s="2">
        <v>36.102658999999996</v>
      </c>
      <c r="E3734" s="2">
        <v>12222.9521484375</v>
      </c>
    </row>
    <row r="3735" spans="1:5" x14ac:dyDescent="0.3">
      <c r="A3735" t="s">
        <v>54</v>
      </c>
      <c r="B3735" s="2">
        <v>1973</v>
      </c>
      <c r="C3735" s="2">
        <v>45206.46484375</v>
      </c>
      <c r="D3735" s="2">
        <v>36.896554000000002</v>
      </c>
      <c r="E3735" s="2">
        <v>12889.4501953125</v>
      </c>
    </row>
    <row r="3736" spans="1:5" x14ac:dyDescent="0.3">
      <c r="A3736" t="s">
        <v>54</v>
      </c>
      <c r="B3736" s="2">
        <v>1974</v>
      </c>
      <c r="C3736" s="2">
        <v>49906.66015625</v>
      </c>
      <c r="D3736" s="2">
        <v>37.708145999999999</v>
      </c>
      <c r="E3736" s="2">
        <v>13673.193359375</v>
      </c>
    </row>
    <row r="3737" spans="1:5" x14ac:dyDescent="0.3">
      <c r="A3737" t="s">
        <v>54</v>
      </c>
      <c r="B3737" s="2">
        <v>1975</v>
      </c>
      <c r="C3737" s="2">
        <v>51923.0234375</v>
      </c>
      <c r="D3737" s="2">
        <v>38.549141999999996</v>
      </c>
      <c r="E3737" s="2">
        <v>14705.498046875</v>
      </c>
    </row>
    <row r="3738" spans="1:5" x14ac:dyDescent="0.3">
      <c r="A3738" t="s">
        <v>54</v>
      </c>
      <c r="B3738" s="2">
        <v>1976</v>
      </c>
      <c r="C3738" s="2">
        <v>53501.69140625</v>
      </c>
      <c r="D3738" s="2">
        <v>39.422730000000001</v>
      </c>
      <c r="E3738" s="2">
        <v>16921.3125</v>
      </c>
    </row>
    <row r="3739" spans="1:5" x14ac:dyDescent="0.3">
      <c r="A3739" t="s">
        <v>54</v>
      </c>
      <c r="B3739" s="2">
        <v>1977</v>
      </c>
      <c r="C3739" s="2">
        <v>56664.01171875</v>
      </c>
      <c r="D3739" s="2">
        <v>40.329588999999999</v>
      </c>
      <c r="E3739" s="2">
        <v>18869.58984375</v>
      </c>
    </row>
    <row r="3740" spans="1:5" x14ac:dyDescent="0.3">
      <c r="A3740" t="s">
        <v>54</v>
      </c>
      <c r="B3740" s="2">
        <v>1978</v>
      </c>
      <c r="C3740" s="2">
        <v>59460.66796875</v>
      </c>
      <c r="D3740" s="2">
        <v>41.275735999999995</v>
      </c>
      <c r="E3740" s="2">
        <v>20918.626953125</v>
      </c>
    </row>
    <row r="3741" spans="1:5" x14ac:dyDescent="0.3">
      <c r="A3741" t="s">
        <v>54</v>
      </c>
      <c r="B3741" s="2">
        <v>1979</v>
      </c>
      <c r="C3741" s="2">
        <v>59095.984375</v>
      </c>
      <c r="D3741" s="2">
        <v>42.267434999999999</v>
      </c>
      <c r="E3741" s="2">
        <v>24349.75390625</v>
      </c>
    </row>
    <row r="3742" spans="1:5" x14ac:dyDescent="0.3">
      <c r="A3742" t="s">
        <v>54</v>
      </c>
      <c r="B3742" s="2">
        <v>1980</v>
      </c>
      <c r="C3742" s="2">
        <v>60800.74609375</v>
      </c>
      <c r="D3742" s="2">
        <v>43.309062999999995</v>
      </c>
      <c r="E3742" s="2">
        <v>28795.369140625</v>
      </c>
    </row>
    <row r="3743" spans="1:5" x14ac:dyDescent="0.3">
      <c r="A3743" t="s">
        <v>54</v>
      </c>
      <c r="B3743" s="2">
        <v>1981</v>
      </c>
      <c r="C3743" s="2">
        <v>69654.0703125</v>
      </c>
      <c r="D3743" s="2">
        <v>44.400112999999997</v>
      </c>
      <c r="E3743" s="2">
        <v>33289.5703125</v>
      </c>
    </row>
    <row r="3744" spans="1:5" x14ac:dyDescent="0.3">
      <c r="A3744" t="s">
        <v>54</v>
      </c>
      <c r="B3744" s="2">
        <v>1982</v>
      </c>
      <c r="C3744" s="2">
        <v>70096.453125</v>
      </c>
      <c r="D3744" s="2">
        <v>45.539296</v>
      </c>
      <c r="E3744" s="2">
        <v>39027.828125</v>
      </c>
    </row>
    <row r="3745" spans="1:5" x14ac:dyDescent="0.3">
      <c r="A3745" t="s">
        <v>54</v>
      </c>
      <c r="B3745" s="2">
        <v>1983</v>
      </c>
      <c r="C3745" s="2">
        <v>80791.921875</v>
      </c>
      <c r="D3745" s="2">
        <v>46.728285999999997</v>
      </c>
      <c r="E3745" s="2">
        <v>43880.68359375</v>
      </c>
    </row>
    <row r="3746" spans="1:5" x14ac:dyDescent="0.3">
      <c r="A3746" t="s">
        <v>54</v>
      </c>
      <c r="B3746" s="2">
        <v>1984</v>
      </c>
      <c r="C3746" s="2">
        <v>91504.1953125</v>
      </c>
      <c r="D3746" s="2">
        <v>47.968641999999996</v>
      </c>
      <c r="E3746" s="2">
        <v>48297.96484375</v>
      </c>
    </row>
    <row r="3747" spans="1:5" x14ac:dyDescent="0.3">
      <c r="A3747" t="s">
        <v>54</v>
      </c>
      <c r="B3747" s="2">
        <v>1985</v>
      </c>
      <c r="C3747" s="2">
        <v>97967.90625</v>
      </c>
      <c r="D3747" s="2">
        <v>49.258731999999995</v>
      </c>
      <c r="E3747" s="2">
        <v>52537.95703125</v>
      </c>
    </row>
    <row r="3748" spans="1:5" x14ac:dyDescent="0.3">
      <c r="A3748" t="s">
        <v>54</v>
      </c>
      <c r="B3748" s="2">
        <v>1986</v>
      </c>
      <c r="C3748" s="2">
        <v>99014.3984375</v>
      </c>
      <c r="D3748" s="2">
        <v>50.602353999999998</v>
      </c>
      <c r="E3748" s="2">
        <v>57044.296875</v>
      </c>
    </row>
    <row r="3749" spans="1:5" x14ac:dyDescent="0.3">
      <c r="A3749" t="s">
        <v>54</v>
      </c>
      <c r="B3749" s="2">
        <v>1987</v>
      </c>
      <c r="C3749" s="2">
        <v>102061.390625</v>
      </c>
      <c r="D3749" s="2">
        <v>51.991699999999994</v>
      </c>
      <c r="E3749" s="2">
        <v>65659.8046875</v>
      </c>
    </row>
    <row r="3750" spans="1:5" x14ac:dyDescent="0.3">
      <c r="A3750" t="s">
        <v>54</v>
      </c>
      <c r="B3750" s="2">
        <v>1988</v>
      </c>
      <c r="C3750" s="2">
        <v>100870.296875</v>
      </c>
      <c r="D3750" s="2">
        <v>53.399245999999998</v>
      </c>
      <c r="E3750" s="2">
        <v>75825.5078125</v>
      </c>
    </row>
    <row r="3751" spans="1:5" x14ac:dyDescent="0.3">
      <c r="A3751" t="s">
        <v>54</v>
      </c>
      <c r="B3751" s="2">
        <v>1989</v>
      </c>
      <c r="C3751" s="2">
        <v>112154.6875</v>
      </c>
      <c r="D3751" s="2">
        <v>54.788685000000001</v>
      </c>
      <c r="E3751" s="2">
        <v>89575.7421875</v>
      </c>
    </row>
    <row r="3752" spans="1:5" x14ac:dyDescent="0.3">
      <c r="A3752" t="s">
        <v>54</v>
      </c>
      <c r="B3752" s="2">
        <v>1990</v>
      </c>
      <c r="C3752" s="2">
        <v>125608.4140625</v>
      </c>
      <c r="D3752" s="2">
        <v>56.134474999999995</v>
      </c>
      <c r="E3752" s="2">
        <v>106791.1171875</v>
      </c>
    </row>
    <row r="3753" spans="1:5" x14ac:dyDescent="0.3">
      <c r="A3753" t="s">
        <v>54</v>
      </c>
      <c r="B3753" s="2">
        <v>1991</v>
      </c>
      <c r="C3753" s="2">
        <v>145632.15625</v>
      </c>
      <c r="D3753" s="2">
        <v>57.424548999999999</v>
      </c>
      <c r="E3753" s="2">
        <v>126450.0625</v>
      </c>
    </row>
    <row r="3754" spans="1:5" x14ac:dyDescent="0.3">
      <c r="A3754" t="s">
        <v>54</v>
      </c>
      <c r="B3754" s="2">
        <v>1992</v>
      </c>
      <c r="C3754" s="2">
        <v>161279.9375</v>
      </c>
      <c r="D3754" s="2">
        <v>58.666813999999995</v>
      </c>
      <c r="E3754" s="2">
        <v>149600.390625</v>
      </c>
    </row>
    <row r="3755" spans="1:5" x14ac:dyDescent="0.3">
      <c r="A3755" t="s">
        <v>54</v>
      </c>
      <c r="B3755" s="2">
        <v>1993</v>
      </c>
      <c r="C3755" s="2">
        <v>189012.546875</v>
      </c>
      <c r="D3755" s="2">
        <v>59.880657999999997</v>
      </c>
      <c r="E3755" s="2">
        <v>180072.359375</v>
      </c>
    </row>
    <row r="3756" spans="1:5" x14ac:dyDescent="0.3">
      <c r="A3756" t="s">
        <v>54</v>
      </c>
      <c r="B3756" s="2">
        <v>1994</v>
      </c>
      <c r="C3756" s="2">
        <v>215596.84375</v>
      </c>
      <c r="D3756" s="2">
        <v>61.095803999999994</v>
      </c>
      <c r="E3756" s="2">
        <v>218327.640625</v>
      </c>
    </row>
    <row r="3757" spans="1:5" x14ac:dyDescent="0.3">
      <c r="A3757" t="s">
        <v>54</v>
      </c>
      <c r="B3757" s="2">
        <v>1995</v>
      </c>
      <c r="C3757" s="2">
        <v>252999.65625</v>
      </c>
      <c r="D3757" s="2">
        <v>62.334033999999996</v>
      </c>
      <c r="E3757" s="2">
        <v>258689.15625</v>
      </c>
    </row>
    <row r="3758" spans="1:5" x14ac:dyDescent="0.3">
      <c r="A3758" t="s">
        <v>54</v>
      </c>
      <c r="B3758" s="2">
        <v>1996</v>
      </c>
      <c r="C3758" s="2">
        <v>304178.75</v>
      </c>
      <c r="D3758" s="2">
        <v>63.601628999999996</v>
      </c>
      <c r="E3758" s="2">
        <v>292905.78125</v>
      </c>
    </row>
    <row r="3759" spans="1:5" x14ac:dyDescent="0.3">
      <c r="A3759" t="s">
        <v>54</v>
      </c>
      <c r="B3759" s="2">
        <v>1997</v>
      </c>
      <c r="C3759" s="2">
        <v>318652.5625</v>
      </c>
      <c r="D3759" s="2">
        <v>64.892269999999996</v>
      </c>
      <c r="E3759" s="2">
        <v>319293.09375</v>
      </c>
    </row>
    <row r="3760" spans="1:5" x14ac:dyDescent="0.3">
      <c r="A3760" t="s">
        <v>54</v>
      </c>
      <c r="B3760" s="2">
        <v>1998</v>
      </c>
      <c r="C3760" s="2">
        <v>322225.21875</v>
      </c>
      <c r="D3760" s="2">
        <v>66.200268999999992</v>
      </c>
      <c r="E3760" s="2">
        <v>350059.59375</v>
      </c>
    </row>
    <row r="3761" spans="1:5" x14ac:dyDescent="0.3">
      <c r="A3761" t="s">
        <v>54</v>
      </c>
      <c r="B3761" s="2">
        <v>1999</v>
      </c>
      <c r="C3761" s="2">
        <v>340329</v>
      </c>
      <c r="D3761" s="2">
        <v>67.515591000000001</v>
      </c>
      <c r="E3761" s="2">
        <v>379228.71875</v>
      </c>
    </row>
    <row r="3762" spans="1:5" x14ac:dyDescent="0.3">
      <c r="A3762" t="s">
        <v>54</v>
      </c>
      <c r="B3762" s="2">
        <v>2000</v>
      </c>
      <c r="C3762" s="2">
        <v>356720</v>
      </c>
      <c r="D3762" s="2">
        <v>68.831560999999994</v>
      </c>
      <c r="E3762" s="2">
        <v>410781.46875</v>
      </c>
    </row>
    <row r="3763" spans="1:5" x14ac:dyDescent="0.3">
      <c r="A3763" t="s">
        <v>54</v>
      </c>
      <c r="B3763" s="2">
        <v>2001</v>
      </c>
      <c r="C3763" s="2">
        <v>374122.9375</v>
      </c>
      <c r="D3763" s="2">
        <v>70.152660999999995</v>
      </c>
      <c r="E3763" s="2">
        <v>443684.8125</v>
      </c>
    </row>
    <row r="3764" spans="1:5" x14ac:dyDescent="0.3">
      <c r="A3764" t="s">
        <v>54</v>
      </c>
      <c r="B3764" s="2">
        <v>2002</v>
      </c>
      <c r="C3764" s="2">
        <v>384930.90625</v>
      </c>
      <c r="D3764" s="2">
        <v>71.48504299999999</v>
      </c>
      <c r="E3764" s="2">
        <v>482009.03125</v>
      </c>
    </row>
    <row r="3765" spans="1:5" x14ac:dyDescent="0.3">
      <c r="A3765" t="s">
        <v>54</v>
      </c>
      <c r="B3765" s="2">
        <v>2003</v>
      </c>
      <c r="C3765" s="2">
        <v>400973.1875</v>
      </c>
      <c r="D3765" s="2">
        <v>72.82609699999999</v>
      </c>
      <c r="E3765" s="2">
        <v>519580.96875</v>
      </c>
    </row>
    <row r="3766" spans="1:5" x14ac:dyDescent="0.3">
      <c r="A3766" t="s">
        <v>54</v>
      </c>
      <c r="B3766" s="2">
        <v>2004</v>
      </c>
      <c r="C3766" s="2">
        <v>419356.3125</v>
      </c>
      <c r="D3766" s="2">
        <v>74.172072999999997</v>
      </c>
      <c r="E3766" s="2">
        <v>562099.625</v>
      </c>
    </row>
    <row r="3767" spans="1:5" x14ac:dyDescent="0.3">
      <c r="A3767" t="s">
        <v>54</v>
      </c>
      <c r="B3767" s="2">
        <v>2005</v>
      </c>
      <c r="C3767" s="2">
        <v>433723.625</v>
      </c>
      <c r="D3767" s="2">
        <v>75.523568999999995</v>
      </c>
      <c r="E3767" s="2">
        <v>615195</v>
      </c>
    </row>
    <row r="3768" spans="1:5" x14ac:dyDescent="0.3">
      <c r="A3768" t="s">
        <v>54</v>
      </c>
      <c r="B3768" s="2">
        <v>2006</v>
      </c>
      <c r="C3768" s="2">
        <v>479648.3125</v>
      </c>
      <c r="D3768" s="2">
        <v>76.873662999999993</v>
      </c>
      <c r="E3768" s="2">
        <v>687778.125</v>
      </c>
    </row>
    <row r="3769" spans="1:5" x14ac:dyDescent="0.3">
      <c r="A3769" t="s">
        <v>54</v>
      </c>
      <c r="B3769" s="2">
        <v>2007</v>
      </c>
      <c r="C3769" s="2">
        <v>549251.4375</v>
      </c>
      <c r="D3769" s="2">
        <v>78.232125999999994</v>
      </c>
      <c r="E3769" s="2">
        <v>793657.9375</v>
      </c>
    </row>
    <row r="3770" spans="1:5" x14ac:dyDescent="0.3">
      <c r="A3770" t="s">
        <v>54</v>
      </c>
      <c r="B3770" s="2">
        <v>2008</v>
      </c>
      <c r="C3770" s="2">
        <v>624010.4375</v>
      </c>
      <c r="D3770" s="2">
        <v>79.636078999999995</v>
      </c>
      <c r="E3770" s="2">
        <v>932307.6875</v>
      </c>
    </row>
    <row r="3771" spans="1:5" x14ac:dyDescent="0.3">
      <c r="A3771" t="s">
        <v>54</v>
      </c>
      <c r="B3771" s="2">
        <v>2009</v>
      </c>
      <c r="C3771" s="2">
        <v>707079.25</v>
      </c>
      <c r="D3771" s="2">
        <v>81.134797999999989</v>
      </c>
      <c r="E3771" s="2">
        <v>1069812.125</v>
      </c>
    </row>
    <row r="3772" spans="1:5" x14ac:dyDescent="0.3">
      <c r="A3772" t="s">
        <v>54</v>
      </c>
      <c r="B3772" s="2">
        <v>2010</v>
      </c>
      <c r="C3772" s="2">
        <v>798934.3125</v>
      </c>
      <c r="D3772" s="2">
        <v>82.761234999999999</v>
      </c>
      <c r="E3772" s="2">
        <v>1214617.375</v>
      </c>
    </row>
    <row r="3773" spans="1:5" x14ac:dyDescent="0.3">
      <c r="A3773" t="s">
        <v>54</v>
      </c>
      <c r="B3773" s="2">
        <v>2011</v>
      </c>
      <c r="C3773" s="2">
        <v>888940.625</v>
      </c>
      <c r="D3773" s="2">
        <v>84.529252</v>
      </c>
      <c r="E3773" s="2">
        <v>1317533.25</v>
      </c>
    </row>
    <row r="3774" spans="1:5" x14ac:dyDescent="0.3">
      <c r="A3774" t="s">
        <v>54</v>
      </c>
      <c r="B3774" s="2">
        <v>2012</v>
      </c>
      <c r="C3774" s="2">
        <v>1032041.625</v>
      </c>
      <c r="D3774" s="2">
        <v>86.422242999999995</v>
      </c>
      <c r="E3774" s="2">
        <v>1381673</v>
      </c>
    </row>
    <row r="3775" spans="1:5" x14ac:dyDescent="0.3">
      <c r="A3775" t="s">
        <v>54</v>
      </c>
      <c r="B3775" s="2">
        <v>2013</v>
      </c>
      <c r="C3775" s="2">
        <v>1031281</v>
      </c>
      <c r="D3775" s="2">
        <v>88.404646</v>
      </c>
      <c r="E3775" s="2">
        <v>1381456.75</v>
      </c>
    </row>
    <row r="3776" spans="1:5" x14ac:dyDescent="0.3">
      <c r="A3776" t="s">
        <v>54</v>
      </c>
      <c r="B3776" s="2">
        <v>2014</v>
      </c>
      <c r="C3776" s="2">
        <v>1024482.5625</v>
      </c>
      <c r="D3776" s="2">
        <v>90.424655999999999</v>
      </c>
      <c r="E3776" s="2">
        <v>1307645.25</v>
      </c>
    </row>
    <row r="3777" spans="1:5" x14ac:dyDescent="0.3">
      <c r="A3777" t="s">
        <v>54</v>
      </c>
      <c r="B3777" s="2">
        <v>2015</v>
      </c>
      <c r="C3777" s="2">
        <v>1069987.5</v>
      </c>
      <c r="D3777" s="2">
        <v>92.44254699999999</v>
      </c>
      <c r="E3777" s="2">
        <v>1469064.5</v>
      </c>
    </row>
    <row r="3778" spans="1:5" x14ac:dyDescent="0.3">
      <c r="A3778" t="s">
        <v>54</v>
      </c>
      <c r="B3778" s="2">
        <v>2016</v>
      </c>
      <c r="C3778" s="2">
        <v>1034856.875</v>
      </c>
      <c r="D3778" s="2">
        <v>94.447072999999989</v>
      </c>
      <c r="E3778" s="2">
        <v>1503705.125</v>
      </c>
    </row>
    <row r="3779" spans="1:5" x14ac:dyDescent="0.3">
      <c r="A3779" t="s">
        <v>54</v>
      </c>
      <c r="B3779" s="2">
        <v>2017</v>
      </c>
      <c r="C3779" s="2">
        <v>1005485.75</v>
      </c>
      <c r="D3779" s="2">
        <v>96.442590999999993</v>
      </c>
      <c r="E3779" s="2">
        <v>1465419.625</v>
      </c>
    </row>
    <row r="3780" spans="1:5" x14ac:dyDescent="0.3">
      <c r="A3780" t="s">
        <v>54</v>
      </c>
      <c r="B3780" s="2">
        <v>2018</v>
      </c>
      <c r="C3780" s="2">
        <v>1056470.75</v>
      </c>
      <c r="D3780" s="2">
        <v>98.423597999999998</v>
      </c>
      <c r="E3780" s="2">
        <v>1540310.375</v>
      </c>
    </row>
    <row r="3781" spans="1:5" x14ac:dyDescent="0.3">
      <c r="A3781" t="s">
        <v>54</v>
      </c>
      <c r="B3781" s="2">
        <v>2019</v>
      </c>
      <c r="C3781" s="2">
        <v>1101849.125</v>
      </c>
      <c r="D3781" s="2">
        <v>100.38807299999999</v>
      </c>
      <c r="E3781" s="2">
        <v>1635931.875</v>
      </c>
    </row>
    <row r="3782" spans="1:5" x14ac:dyDescent="0.3">
      <c r="A3782" t="s">
        <v>55</v>
      </c>
      <c r="B3782" s="2">
        <v>1950</v>
      </c>
      <c r="C3782" s="2">
        <v>107712.7734375</v>
      </c>
      <c r="D3782" s="2">
        <v>28.068984973292938</v>
      </c>
      <c r="E3782" s="2">
        <v>339168.65625</v>
      </c>
    </row>
    <row r="3783" spans="1:5" x14ac:dyDescent="0.3">
      <c r="A3783" t="s">
        <v>55</v>
      </c>
      <c r="B3783" s="2">
        <v>1951</v>
      </c>
      <c r="C3783" s="2">
        <v>125744.8671875</v>
      </c>
      <c r="D3783" s="2">
        <v>28.304081794061457</v>
      </c>
      <c r="E3783" s="2">
        <v>353049.9375</v>
      </c>
    </row>
    <row r="3784" spans="1:5" x14ac:dyDescent="0.3">
      <c r="A3784" t="s">
        <v>55</v>
      </c>
      <c r="B3784" s="2">
        <v>1952</v>
      </c>
      <c r="C3784" s="2">
        <v>131262.1875</v>
      </c>
      <c r="D3784" s="2">
        <v>28.555995500663812</v>
      </c>
      <c r="E3784" s="2">
        <v>366338.0625</v>
      </c>
    </row>
    <row r="3785" spans="1:5" x14ac:dyDescent="0.3">
      <c r="A3785" t="s">
        <v>55</v>
      </c>
      <c r="B3785" s="2">
        <v>1953</v>
      </c>
      <c r="C3785" s="2">
        <v>126423.75</v>
      </c>
      <c r="D3785" s="2">
        <v>28.810309166696562</v>
      </c>
      <c r="E3785" s="2">
        <v>380665.03125</v>
      </c>
    </row>
    <row r="3786" spans="1:5" x14ac:dyDescent="0.3">
      <c r="A3786" t="s">
        <v>55</v>
      </c>
      <c r="B3786" s="2">
        <v>1954</v>
      </c>
      <c r="C3786" s="2">
        <v>142991.28125</v>
      </c>
      <c r="D3786" s="2">
        <v>29.066648871612529</v>
      </c>
      <c r="E3786" s="2">
        <v>401422.40625</v>
      </c>
    </row>
    <row r="3787" spans="1:5" x14ac:dyDescent="0.3">
      <c r="A3787" t="s">
        <v>55</v>
      </c>
      <c r="B3787" s="2">
        <v>1955</v>
      </c>
      <c r="C3787" s="2">
        <v>150494.734375</v>
      </c>
      <c r="D3787" s="2">
        <v>29.325035600748542</v>
      </c>
      <c r="E3787" s="2">
        <v>423764.71875</v>
      </c>
    </row>
    <row r="3788" spans="1:5" x14ac:dyDescent="0.3">
      <c r="A3788" t="s">
        <v>55</v>
      </c>
      <c r="B3788" s="2">
        <v>1956</v>
      </c>
      <c r="C3788" s="2">
        <v>161719.84375</v>
      </c>
      <c r="D3788" s="2">
        <v>29.585488431683537</v>
      </c>
      <c r="E3788" s="2">
        <v>451823.25</v>
      </c>
    </row>
    <row r="3789" spans="1:5" x14ac:dyDescent="0.3">
      <c r="A3789" t="s">
        <v>55</v>
      </c>
      <c r="B3789" s="2">
        <v>1957</v>
      </c>
      <c r="C3789" s="2">
        <v>169285.71875</v>
      </c>
      <c r="D3789" s="2">
        <v>29.848016903206979</v>
      </c>
      <c r="E3789" s="2">
        <v>477018.03125</v>
      </c>
    </row>
    <row r="3790" spans="1:5" x14ac:dyDescent="0.3">
      <c r="A3790" t="s">
        <v>55</v>
      </c>
      <c r="B3790" s="2">
        <v>1958</v>
      </c>
      <c r="C3790" s="2">
        <v>176618.671875</v>
      </c>
      <c r="D3790" s="2">
        <v>30.112647723929388</v>
      </c>
      <c r="E3790" s="2">
        <v>505960.71875</v>
      </c>
    </row>
    <row r="3791" spans="1:5" x14ac:dyDescent="0.3">
      <c r="A3791" t="s">
        <v>55</v>
      </c>
      <c r="B3791" s="2">
        <v>1959</v>
      </c>
      <c r="C3791" s="2">
        <v>172686.734375</v>
      </c>
      <c r="D3791" s="2">
        <v>30.379394248156025</v>
      </c>
      <c r="E3791" s="2">
        <v>523579.125</v>
      </c>
    </row>
    <row r="3792" spans="1:5" x14ac:dyDescent="0.3">
      <c r="A3792" t="s">
        <v>55</v>
      </c>
      <c r="B3792" s="2">
        <v>1960</v>
      </c>
      <c r="C3792" s="2">
        <v>191600.640625</v>
      </c>
      <c r="D3792" s="2">
        <v>30.647762366592385</v>
      </c>
      <c r="E3792" s="2">
        <v>545600.5625</v>
      </c>
    </row>
    <row r="3793" spans="1:5" x14ac:dyDescent="0.3">
      <c r="A3793" t="s">
        <v>55</v>
      </c>
      <c r="B3793" s="2">
        <v>1961</v>
      </c>
      <c r="C3793" s="2">
        <v>213251.21875</v>
      </c>
      <c r="D3793" s="2">
        <v>30.910525492336763</v>
      </c>
      <c r="E3793" s="2">
        <v>578893.9375</v>
      </c>
    </row>
    <row r="3794" spans="1:5" x14ac:dyDescent="0.3">
      <c r="A3794" t="s">
        <v>55</v>
      </c>
      <c r="B3794" s="2">
        <v>1962</v>
      </c>
      <c r="C3794" s="2">
        <v>234037.21875</v>
      </c>
      <c r="D3794" s="2">
        <v>31.164745678232716</v>
      </c>
      <c r="E3794" s="2">
        <v>623635.9375</v>
      </c>
    </row>
    <row r="3795" spans="1:5" x14ac:dyDescent="0.3">
      <c r="A3795" t="s">
        <v>55</v>
      </c>
      <c r="B3795" s="2">
        <v>1963</v>
      </c>
      <c r="C3795" s="2">
        <v>256582.6875</v>
      </c>
      <c r="D3795" s="2">
        <v>31.436578285004217</v>
      </c>
      <c r="E3795" s="2">
        <v>672815.125</v>
      </c>
    </row>
    <row r="3796" spans="1:5" x14ac:dyDescent="0.3">
      <c r="A3796" t="s">
        <v>55</v>
      </c>
      <c r="B3796" s="2">
        <v>1964</v>
      </c>
      <c r="C3796" s="2">
        <v>270125.3125</v>
      </c>
      <c r="D3796" s="2">
        <v>31.747672549230078</v>
      </c>
      <c r="E3796" s="2">
        <v>725776.75</v>
      </c>
    </row>
    <row r="3797" spans="1:5" x14ac:dyDescent="0.3">
      <c r="A3797" t="s">
        <v>55</v>
      </c>
      <c r="B3797" s="2">
        <v>1965</v>
      </c>
      <c r="C3797" s="2">
        <v>285650.71875</v>
      </c>
      <c r="D3797" s="2">
        <v>32.09139519671357</v>
      </c>
      <c r="E3797" s="2">
        <v>786422.375</v>
      </c>
    </row>
    <row r="3798" spans="1:5" x14ac:dyDescent="0.3">
      <c r="A3798" t="s">
        <v>55</v>
      </c>
      <c r="B3798" s="2">
        <v>1966</v>
      </c>
      <c r="C3798" s="2">
        <v>309556.625</v>
      </c>
      <c r="D3798" s="2">
        <v>32.458940017016914</v>
      </c>
      <c r="E3798" s="2">
        <v>854654.9375</v>
      </c>
    </row>
    <row r="3799" spans="1:5" x14ac:dyDescent="0.3">
      <c r="A3799" t="s">
        <v>55</v>
      </c>
      <c r="B3799" s="2">
        <v>1967</v>
      </c>
      <c r="C3799" s="2">
        <v>327466.6875</v>
      </c>
      <c r="D3799" s="2">
        <v>32.857321835915613</v>
      </c>
      <c r="E3799" s="2">
        <v>918795.3125</v>
      </c>
    </row>
    <row r="3800" spans="1:5" x14ac:dyDescent="0.3">
      <c r="A3800" t="s">
        <v>55</v>
      </c>
      <c r="B3800" s="2">
        <v>1968</v>
      </c>
      <c r="C3800" s="2">
        <v>350456.5</v>
      </c>
      <c r="D3800" s="2">
        <v>33.246431951450454</v>
      </c>
      <c r="E3800" s="2">
        <v>990116.375</v>
      </c>
    </row>
    <row r="3801" spans="1:5" x14ac:dyDescent="0.3">
      <c r="A3801" t="s">
        <v>55</v>
      </c>
      <c r="B3801" s="2">
        <v>1969</v>
      </c>
      <c r="C3801" s="2">
        <v>383831.75</v>
      </c>
      <c r="D3801" s="2">
        <v>33.573288111394874</v>
      </c>
      <c r="E3801" s="2">
        <v>1075881.5</v>
      </c>
    </row>
    <row r="3802" spans="1:5" x14ac:dyDescent="0.3">
      <c r="A3802" t="s">
        <v>55</v>
      </c>
      <c r="B3802" s="2">
        <v>1970</v>
      </c>
      <c r="C3802" s="2">
        <v>400293.65625</v>
      </c>
      <c r="D3802" s="2">
        <v>33.883749000000002</v>
      </c>
      <c r="E3802" s="2">
        <v>1155468.375</v>
      </c>
    </row>
    <row r="3803" spans="1:5" x14ac:dyDescent="0.3">
      <c r="A3803" t="s">
        <v>55</v>
      </c>
      <c r="B3803" s="2">
        <v>1971</v>
      </c>
      <c r="C3803" s="2">
        <v>421274.90625</v>
      </c>
      <c r="D3803" s="2">
        <v>34.267465999999999</v>
      </c>
      <c r="E3803" s="2">
        <v>1230932.75</v>
      </c>
    </row>
    <row r="3804" spans="1:5" x14ac:dyDescent="0.3">
      <c r="A3804" t="s">
        <v>55</v>
      </c>
      <c r="B3804" s="2">
        <v>1972</v>
      </c>
      <c r="C3804" s="2">
        <v>457763.8125</v>
      </c>
      <c r="D3804" s="2">
        <v>34.664234</v>
      </c>
      <c r="E3804" s="2">
        <v>1318767.25</v>
      </c>
    </row>
    <row r="3805" spans="1:5" x14ac:dyDescent="0.3">
      <c r="A3805" t="s">
        <v>55</v>
      </c>
      <c r="B3805" s="2">
        <v>1973</v>
      </c>
      <c r="C3805" s="2">
        <v>492375.84375</v>
      </c>
      <c r="D3805" s="2">
        <v>35.069431000000002</v>
      </c>
      <c r="E3805" s="2">
        <v>1429932.625</v>
      </c>
    </row>
    <row r="3806" spans="1:5" x14ac:dyDescent="0.3">
      <c r="A3806" t="s">
        <v>55</v>
      </c>
      <c r="B3806" s="2">
        <v>1974</v>
      </c>
      <c r="C3806" s="2">
        <v>504531</v>
      </c>
      <c r="D3806" s="2">
        <v>35.476422999999997</v>
      </c>
      <c r="E3806" s="2">
        <v>1540574.75</v>
      </c>
    </row>
    <row r="3807" spans="1:5" x14ac:dyDescent="0.3">
      <c r="A3807" t="s">
        <v>55</v>
      </c>
      <c r="B3807" s="2">
        <v>1975</v>
      </c>
      <c r="C3807" s="2">
        <v>511491.25</v>
      </c>
      <c r="D3807" s="2">
        <v>35.879208999999996</v>
      </c>
      <c r="E3807" s="2">
        <v>1651008.5</v>
      </c>
    </row>
    <row r="3808" spans="1:5" x14ac:dyDescent="0.3">
      <c r="A3808" t="s">
        <v>55</v>
      </c>
      <c r="B3808" s="2">
        <v>1976</v>
      </c>
      <c r="C3808" s="2">
        <v>536352.9375</v>
      </c>
      <c r="D3808" s="2">
        <v>36.276752000000002</v>
      </c>
      <c r="E3808" s="2">
        <v>1783905.875</v>
      </c>
    </row>
    <row r="3809" spans="1:5" x14ac:dyDescent="0.3">
      <c r="A3809" t="s">
        <v>55</v>
      </c>
      <c r="B3809" s="2">
        <v>1977</v>
      </c>
      <c r="C3809" s="2">
        <v>559331.0625</v>
      </c>
      <c r="D3809" s="2">
        <v>36.666767</v>
      </c>
      <c r="E3809" s="2">
        <v>1984041.875</v>
      </c>
    </row>
    <row r="3810" spans="1:5" x14ac:dyDescent="0.3">
      <c r="A3810" t="s">
        <v>55</v>
      </c>
      <c r="B3810" s="2">
        <v>1978</v>
      </c>
      <c r="C3810" s="2">
        <v>582799.8125</v>
      </c>
      <c r="D3810" s="2">
        <v>37.040396000000001</v>
      </c>
      <c r="E3810" s="2">
        <v>2235280.75</v>
      </c>
    </row>
    <row r="3811" spans="1:5" x14ac:dyDescent="0.3">
      <c r="A3811" t="s">
        <v>55</v>
      </c>
      <c r="B3811" s="2">
        <v>1979</v>
      </c>
      <c r="C3811" s="2">
        <v>593825.75</v>
      </c>
      <c r="D3811" s="2">
        <v>37.386809999999997</v>
      </c>
      <c r="E3811" s="2">
        <v>2502622</v>
      </c>
    </row>
    <row r="3812" spans="1:5" x14ac:dyDescent="0.3">
      <c r="A3812" t="s">
        <v>55</v>
      </c>
      <c r="B3812" s="2">
        <v>1980</v>
      </c>
      <c r="C3812" s="2">
        <v>602525.8125</v>
      </c>
      <c r="D3812" s="2">
        <v>37.698195999999996</v>
      </c>
      <c r="E3812" s="2">
        <v>2662028.25</v>
      </c>
    </row>
    <row r="3813" spans="1:5" x14ac:dyDescent="0.3">
      <c r="A3813" t="s">
        <v>55</v>
      </c>
      <c r="B3813" s="2">
        <v>1981</v>
      </c>
      <c r="C3813" s="2">
        <v>565128.0625</v>
      </c>
      <c r="D3813" s="2">
        <v>37.971972000000001</v>
      </c>
      <c r="E3813" s="2">
        <v>2648896.5</v>
      </c>
    </row>
    <row r="3814" spans="1:5" x14ac:dyDescent="0.3">
      <c r="A3814" t="s">
        <v>55</v>
      </c>
      <c r="B3814" s="2">
        <v>1982</v>
      </c>
      <c r="C3814" s="2">
        <v>549339.4375</v>
      </c>
      <c r="D3814" s="2">
        <v>38.209693000000001</v>
      </c>
      <c r="E3814" s="2">
        <v>2520223.5</v>
      </c>
    </row>
    <row r="3815" spans="1:5" x14ac:dyDescent="0.3">
      <c r="A3815" t="s">
        <v>55</v>
      </c>
      <c r="B3815" s="2">
        <v>1983</v>
      </c>
      <c r="C3815" s="2">
        <v>534813.3125</v>
      </c>
      <c r="D3815" s="2">
        <v>38.413316999999999</v>
      </c>
      <c r="E3815" s="2">
        <v>2344946.25</v>
      </c>
    </row>
    <row r="3816" spans="1:5" x14ac:dyDescent="0.3">
      <c r="A3816" t="s">
        <v>55</v>
      </c>
      <c r="B3816" s="2">
        <v>1984</v>
      </c>
      <c r="C3816" s="2">
        <v>528418.8125</v>
      </c>
      <c r="D3816" s="2">
        <v>38.586708000000002</v>
      </c>
      <c r="E3816" s="2">
        <v>2229826.75</v>
      </c>
    </row>
    <row r="3817" spans="1:5" x14ac:dyDescent="0.3">
      <c r="A3817" t="s">
        <v>55</v>
      </c>
      <c r="B3817" s="2">
        <v>1985</v>
      </c>
      <c r="C3817" s="2">
        <v>525050.875</v>
      </c>
      <c r="D3817" s="2">
        <v>38.733875999999995</v>
      </c>
      <c r="E3817" s="2">
        <v>2215102.25</v>
      </c>
    </row>
    <row r="3818" spans="1:5" x14ac:dyDescent="0.3">
      <c r="A3818" t="s">
        <v>55</v>
      </c>
      <c r="B3818" s="2">
        <v>1986</v>
      </c>
      <c r="C3818" s="2">
        <v>562181.3125</v>
      </c>
      <c r="D3818" s="2">
        <v>38.855626000000001</v>
      </c>
      <c r="E3818" s="2">
        <v>2306791.5</v>
      </c>
    </row>
    <row r="3819" spans="1:5" x14ac:dyDescent="0.3">
      <c r="A3819" t="s">
        <v>55</v>
      </c>
      <c r="B3819" s="2">
        <v>1987</v>
      </c>
      <c r="C3819" s="2">
        <v>605044.625</v>
      </c>
      <c r="D3819" s="2">
        <v>38.954496999999996</v>
      </c>
      <c r="E3819" s="2">
        <v>2436140.25</v>
      </c>
    </row>
    <row r="3820" spans="1:5" x14ac:dyDescent="0.3">
      <c r="A3820" t="s">
        <v>55</v>
      </c>
      <c r="B3820" s="2">
        <v>1988</v>
      </c>
      <c r="C3820" s="2">
        <v>650909.4375</v>
      </c>
      <c r="D3820" s="2">
        <v>39.038691999999998</v>
      </c>
      <c r="E3820" s="2">
        <v>2612496.5</v>
      </c>
    </row>
    <row r="3821" spans="1:5" x14ac:dyDescent="0.3">
      <c r="A3821" t="s">
        <v>55</v>
      </c>
      <c r="B3821" s="2">
        <v>1989</v>
      </c>
      <c r="C3821" s="2">
        <v>697466.75</v>
      </c>
      <c r="D3821" s="2">
        <v>39.118561</v>
      </c>
      <c r="E3821" s="2">
        <v>2834207.5</v>
      </c>
    </row>
    <row r="3822" spans="1:5" x14ac:dyDescent="0.3">
      <c r="A3822" t="s">
        <v>55</v>
      </c>
      <c r="B3822" s="2">
        <v>1990</v>
      </c>
      <c r="C3822" s="2">
        <v>743109</v>
      </c>
      <c r="D3822" s="2">
        <v>39.202525000000001</v>
      </c>
      <c r="E3822" s="2">
        <v>3082660.25</v>
      </c>
    </row>
    <row r="3823" spans="1:5" x14ac:dyDescent="0.3">
      <c r="A3823" t="s">
        <v>55</v>
      </c>
      <c r="B3823" s="2">
        <v>1991</v>
      </c>
      <c r="C3823" s="2">
        <v>780749.5625</v>
      </c>
      <c r="D3823" s="2">
        <v>39.299081000000001</v>
      </c>
      <c r="E3823" s="2">
        <v>3352774.75</v>
      </c>
    </row>
    <row r="3824" spans="1:5" x14ac:dyDescent="0.3">
      <c r="A3824" t="s">
        <v>55</v>
      </c>
      <c r="B3824" s="2">
        <v>1992</v>
      </c>
      <c r="C3824" s="2">
        <v>804328.6875</v>
      </c>
      <c r="D3824" s="2">
        <v>39.410857</v>
      </c>
      <c r="E3824" s="2">
        <v>3624828.75</v>
      </c>
    </row>
    <row r="3825" spans="1:5" x14ac:dyDescent="0.3">
      <c r="A3825" t="s">
        <v>55</v>
      </c>
      <c r="B3825" s="2">
        <v>1993</v>
      </c>
      <c r="C3825" s="2">
        <v>803870.4375</v>
      </c>
      <c r="D3825" s="2">
        <v>39.533724999999997</v>
      </c>
      <c r="E3825" s="2">
        <v>3874717</v>
      </c>
    </row>
    <row r="3826" spans="1:5" x14ac:dyDescent="0.3">
      <c r="A3826" t="s">
        <v>55</v>
      </c>
      <c r="B3826" s="2">
        <v>1994</v>
      </c>
      <c r="C3826" s="2">
        <v>838909.375</v>
      </c>
      <c r="D3826" s="2">
        <v>39.660069</v>
      </c>
      <c r="E3826" s="2">
        <v>4109571.5</v>
      </c>
    </row>
    <row r="3827" spans="1:5" x14ac:dyDescent="0.3">
      <c r="A3827" t="s">
        <v>55</v>
      </c>
      <c r="B3827" s="2">
        <v>1995</v>
      </c>
      <c r="C3827" s="2">
        <v>886382.6875</v>
      </c>
      <c r="D3827" s="2">
        <v>39.787419</v>
      </c>
      <c r="E3827" s="2">
        <v>4325209.5</v>
      </c>
    </row>
    <row r="3828" spans="1:5" x14ac:dyDescent="0.3">
      <c r="A3828" t="s">
        <v>55</v>
      </c>
      <c r="B3828" s="2">
        <v>1996</v>
      </c>
      <c r="C3828" s="2">
        <v>918279.0625</v>
      </c>
      <c r="D3828" s="2">
        <v>39.908958999999996</v>
      </c>
      <c r="E3828" s="2">
        <v>4499851.5</v>
      </c>
    </row>
    <row r="3829" spans="1:5" x14ac:dyDescent="0.3">
      <c r="A3829" t="s">
        <v>55</v>
      </c>
      <c r="B3829" s="2">
        <v>1997</v>
      </c>
      <c r="C3829" s="2">
        <v>987392.375</v>
      </c>
      <c r="D3829" s="2">
        <v>40.035292999999996</v>
      </c>
      <c r="E3829" s="2">
        <v>4495347</v>
      </c>
    </row>
    <row r="3830" spans="1:5" x14ac:dyDescent="0.3">
      <c r="A3830" t="s">
        <v>55</v>
      </c>
      <c r="B3830" s="2">
        <v>1998</v>
      </c>
      <c r="C3830" s="2">
        <v>1068754.5</v>
      </c>
      <c r="D3830" s="2">
        <v>40.201560000000001</v>
      </c>
      <c r="E3830" s="2">
        <v>4527054</v>
      </c>
    </row>
    <row r="3831" spans="1:5" x14ac:dyDescent="0.3">
      <c r="A3831" t="s">
        <v>55</v>
      </c>
      <c r="B3831" s="2">
        <v>1999</v>
      </c>
      <c r="C3831" s="2">
        <v>1112636.5</v>
      </c>
      <c r="D3831" s="2">
        <v>40.454470000000001</v>
      </c>
      <c r="E3831" s="2">
        <v>4559097</v>
      </c>
    </row>
    <row r="3832" spans="1:5" x14ac:dyDescent="0.3">
      <c r="A3832" t="s">
        <v>55</v>
      </c>
      <c r="B3832" s="2">
        <v>2000</v>
      </c>
      <c r="C3832" s="2">
        <v>1169120.625</v>
      </c>
      <c r="D3832" s="2">
        <v>40.824753999999999</v>
      </c>
      <c r="E3832" s="2">
        <v>4550492.5</v>
      </c>
    </row>
    <row r="3833" spans="1:5" x14ac:dyDescent="0.3">
      <c r="A3833" t="s">
        <v>55</v>
      </c>
      <c r="B3833" s="2">
        <v>2001</v>
      </c>
      <c r="C3833" s="2">
        <v>1209440.75</v>
      </c>
      <c r="D3833" s="2">
        <v>41.319426999999997</v>
      </c>
      <c r="E3833" s="2">
        <v>4342541</v>
      </c>
    </row>
    <row r="3834" spans="1:5" x14ac:dyDescent="0.3">
      <c r="A3834" t="s">
        <v>55</v>
      </c>
      <c r="B3834" s="2">
        <v>2002</v>
      </c>
      <c r="C3834" s="2">
        <v>1256686.5</v>
      </c>
      <c r="D3834" s="2">
        <v>41.919584999999998</v>
      </c>
      <c r="E3834" s="2">
        <v>4424054</v>
      </c>
    </row>
    <row r="3835" spans="1:5" x14ac:dyDescent="0.3">
      <c r="A3835" t="s">
        <v>55</v>
      </c>
      <c r="B3835" s="2">
        <v>2003</v>
      </c>
      <c r="C3835" s="2">
        <v>1286783.375</v>
      </c>
      <c r="D3835" s="2">
        <v>42.596452999999997</v>
      </c>
      <c r="E3835" s="2">
        <v>4692765</v>
      </c>
    </row>
    <row r="3836" spans="1:5" x14ac:dyDescent="0.3">
      <c r="A3836" t="s">
        <v>55</v>
      </c>
      <c r="B3836" s="2">
        <v>2004</v>
      </c>
      <c r="C3836" s="2">
        <v>1352148</v>
      </c>
      <c r="D3836" s="2">
        <v>43.308344999999996</v>
      </c>
      <c r="E3836" s="2">
        <v>5193776.5</v>
      </c>
    </row>
    <row r="3837" spans="1:5" x14ac:dyDescent="0.3">
      <c r="A3837" t="s">
        <v>55</v>
      </c>
      <c r="B3837" s="2">
        <v>2005</v>
      </c>
      <c r="C3837" s="2">
        <v>1442448.625</v>
      </c>
      <c r="D3837" s="2">
        <v>44.019123</v>
      </c>
      <c r="E3837" s="2">
        <v>5669476</v>
      </c>
    </row>
    <row r="3838" spans="1:5" x14ac:dyDescent="0.3">
      <c r="A3838" t="s">
        <v>55</v>
      </c>
      <c r="B3838" s="2">
        <v>2006</v>
      </c>
      <c r="C3838" s="2">
        <v>1591544.375</v>
      </c>
      <c r="D3838" s="2">
        <v>44.728564999999996</v>
      </c>
      <c r="E3838" s="2">
        <v>7181496</v>
      </c>
    </row>
    <row r="3839" spans="1:5" x14ac:dyDescent="0.3">
      <c r="A3839" t="s">
        <v>55</v>
      </c>
      <c r="B3839" s="2">
        <v>2007</v>
      </c>
      <c r="C3839" s="2">
        <v>1710028.75</v>
      </c>
      <c r="D3839" s="2">
        <v>45.429075999999995</v>
      </c>
      <c r="E3839" s="2">
        <v>8701185</v>
      </c>
    </row>
    <row r="3840" spans="1:5" x14ac:dyDescent="0.3">
      <c r="A3840" t="s">
        <v>55</v>
      </c>
      <c r="B3840" s="2">
        <v>2008</v>
      </c>
      <c r="C3840" s="2">
        <v>1737033.875</v>
      </c>
      <c r="D3840" s="2">
        <v>46.068810999999997</v>
      </c>
      <c r="E3840" s="2">
        <v>9223727</v>
      </c>
    </row>
    <row r="3841" spans="1:5" x14ac:dyDescent="0.3">
      <c r="A3841" t="s">
        <v>55</v>
      </c>
      <c r="B3841" s="2">
        <v>2009</v>
      </c>
      <c r="C3841" s="2">
        <v>1679792.875</v>
      </c>
      <c r="D3841" s="2">
        <v>46.583565</v>
      </c>
      <c r="E3841" s="2">
        <v>9565092</v>
      </c>
    </row>
    <row r="3842" spans="1:5" x14ac:dyDescent="0.3">
      <c r="A3842" t="s">
        <v>55</v>
      </c>
      <c r="B3842" s="2">
        <v>2010</v>
      </c>
      <c r="C3842" s="2">
        <v>1660598.375</v>
      </c>
      <c r="D3842" s="2">
        <v>46.931014999999995</v>
      </c>
      <c r="E3842" s="2">
        <v>10037753</v>
      </c>
    </row>
    <row r="3843" spans="1:5" x14ac:dyDescent="0.3">
      <c r="A3843" t="s">
        <v>55</v>
      </c>
      <c r="B3843" s="2">
        <v>2011</v>
      </c>
      <c r="C3843" s="2">
        <v>1648634</v>
      </c>
      <c r="D3843" s="2">
        <v>47.084240000000001</v>
      </c>
      <c r="E3843" s="2">
        <v>10087425</v>
      </c>
    </row>
    <row r="3844" spans="1:5" x14ac:dyDescent="0.3">
      <c r="A3844" t="s">
        <v>55</v>
      </c>
      <c r="B3844" s="2">
        <v>2012</v>
      </c>
      <c r="C3844" s="2">
        <v>1627157.25</v>
      </c>
      <c r="D3844" s="2">
        <v>47.06306</v>
      </c>
      <c r="E3844" s="2">
        <v>10325998</v>
      </c>
    </row>
    <row r="3845" spans="1:5" x14ac:dyDescent="0.3">
      <c r="A3845" t="s">
        <v>55</v>
      </c>
      <c r="B3845" s="2">
        <v>2013</v>
      </c>
      <c r="C3845" s="2">
        <v>1606687.625</v>
      </c>
      <c r="D3845" s="2">
        <v>46.930554999999998</v>
      </c>
      <c r="E3845" s="2">
        <v>10032682</v>
      </c>
    </row>
    <row r="3846" spans="1:5" x14ac:dyDescent="0.3">
      <c r="A3846" t="s">
        <v>55</v>
      </c>
      <c r="B3846" s="2">
        <v>2014</v>
      </c>
      <c r="C3846" s="2">
        <v>1609758.125</v>
      </c>
      <c r="D3846" s="2">
        <v>46.777924999999996</v>
      </c>
      <c r="E3846" s="2">
        <v>10367225</v>
      </c>
    </row>
    <row r="3847" spans="1:5" x14ac:dyDescent="0.3">
      <c r="A3847" t="s">
        <v>55</v>
      </c>
      <c r="B3847" s="2">
        <v>2015</v>
      </c>
      <c r="C3847" s="2">
        <v>1705106.375</v>
      </c>
      <c r="D3847" s="2">
        <v>46.671925999999999</v>
      </c>
      <c r="E3847" s="2">
        <v>10462132</v>
      </c>
    </row>
    <row r="3848" spans="1:5" x14ac:dyDescent="0.3">
      <c r="A3848" t="s">
        <v>55</v>
      </c>
      <c r="B3848" s="2">
        <v>2016</v>
      </c>
      <c r="C3848" s="2">
        <v>1779649</v>
      </c>
      <c r="D3848" s="2">
        <v>46.634139999999995</v>
      </c>
      <c r="E3848" s="2">
        <v>10963548</v>
      </c>
    </row>
    <row r="3849" spans="1:5" x14ac:dyDescent="0.3">
      <c r="A3849" t="s">
        <v>55</v>
      </c>
      <c r="B3849" s="2">
        <v>2017</v>
      </c>
      <c r="C3849" s="2">
        <v>1853309.375</v>
      </c>
      <c r="D3849" s="2">
        <v>46.647427999999998</v>
      </c>
      <c r="E3849" s="2">
        <v>10934969</v>
      </c>
    </row>
    <row r="3850" spans="1:5" x14ac:dyDescent="0.3">
      <c r="A3850" t="s">
        <v>55</v>
      </c>
      <c r="B3850" s="2">
        <v>2018</v>
      </c>
      <c r="C3850" s="2">
        <v>1898860.625</v>
      </c>
      <c r="D3850" s="2">
        <v>46.692858000000001</v>
      </c>
      <c r="E3850" s="2">
        <v>11095898</v>
      </c>
    </row>
    <row r="3851" spans="1:5" x14ac:dyDescent="0.3">
      <c r="A3851" t="s">
        <v>55</v>
      </c>
      <c r="B3851" s="2">
        <v>2019</v>
      </c>
      <c r="C3851" s="2">
        <v>1932678.625</v>
      </c>
      <c r="D3851" s="2">
        <v>46.736775999999999</v>
      </c>
      <c r="E3851" s="2">
        <v>11333968</v>
      </c>
    </row>
    <row r="3852" spans="1:5" x14ac:dyDescent="0.3">
      <c r="A3852" t="s">
        <v>56</v>
      </c>
      <c r="B3852" s="2">
        <v>1950</v>
      </c>
      <c r="C3852" s="2"/>
      <c r="D3852" s="2"/>
      <c r="E3852" s="2"/>
    </row>
    <row r="3853" spans="1:5" x14ac:dyDescent="0.3">
      <c r="A3853" t="s">
        <v>56</v>
      </c>
      <c r="B3853" s="2">
        <v>1951</v>
      </c>
      <c r="C3853" s="2"/>
      <c r="D3853" s="2"/>
      <c r="E3853" s="2"/>
    </row>
    <row r="3854" spans="1:5" x14ac:dyDescent="0.3">
      <c r="A3854" t="s">
        <v>56</v>
      </c>
      <c r="B3854" s="2">
        <v>1952</v>
      </c>
      <c r="C3854" s="2"/>
      <c r="D3854" s="2"/>
      <c r="E3854" s="2"/>
    </row>
    <row r="3855" spans="1:5" x14ac:dyDescent="0.3">
      <c r="A3855" t="s">
        <v>56</v>
      </c>
      <c r="B3855" s="2">
        <v>1953</v>
      </c>
      <c r="C3855" s="2"/>
      <c r="D3855" s="2"/>
      <c r="E3855" s="2"/>
    </row>
    <row r="3856" spans="1:5" x14ac:dyDescent="0.3">
      <c r="A3856" t="s">
        <v>56</v>
      </c>
      <c r="B3856" s="2">
        <v>1954</v>
      </c>
      <c r="C3856" s="2"/>
      <c r="D3856" s="2"/>
      <c r="E3856" s="2"/>
    </row>
    <row r="3857" spans="1:5" x14ac:dyDescent="0.3">
      <c r="A3857" t="s">
        <v>56</v>
      </c>
      <c r="B3857" s="2">
        <v>1955</v>
      </c>
      <c r="C3857" s="2"/>
      <c r="D3857" s="2"/>
      <c r="E3857" s="2"/>
    </row>
    <row r="3858" spans="1:5" x14ac:dyDescent="0.3">
      <c r="A3858" t="s">
        <v>56</v>
      </c>
      <c r="B3858" s="2">
        <v>1956</v>
      </c>
      <c r="C3858" s="2"/>
      <c r="D3858" s="2"/>
      <c r="E3858" s="2"/>
    </row>
    <row r="3859" spans="1:5" x14ac:dyDescent="0.3">
      <c r="A3859" t="s">
        <v>56</v>
      </c>
      <c r="B3859" s="2">
        <v>1957</v>
      </c>
      <c r="C3859" s="2"/>
      <c r="D3859" s="2"/>
      <c r="E3859" s="2"/>
    </row>
    <row r="3860" spans="1:5" x14ac:dyDescent="0.3">
      <c r="A3860" t="s">
        <v>56</v>
      </c>
      <c r="B3860" s="2">
        <v>1958</v>
      </c>
      <c r="C3860" s="2"/>
      <c r="D3860" s="2"/>
      <c r="E3860" s="2"/>
    </row>
    <row r="3861" spans="1:5" x14ac:dyDescent="0.3">
      <c r="A3861" t="s">
        <v>56</v>
      </c>
      <c r="B3861" s="2">
        <v>1959</v>
      </c>
      <c r="C3861" s="2"/>
      <c r="D3861" s="2"/>
      <c r="E3861" s="2"/>
    </row>
    <row r="3862" spans="1:5" x14ac:dyDescent="0.3">
      <c r="A3862" t="s">
        <v>56</v>
      </c>
      <c r="B3862" s="2">
        <v>1960</v>
      </c>
      <c r="C3862" s="2"/>
      <c r="D3862" s="2"/>
      <c r="E3862" s="2"/>
    </row>
    <row r="3863" spans="1:5" x14ac:dyDescent="0.3">
      <c r="A3863" t="s">
        <v>56</v>
      </c>
      <c r="B3863" s="2">
        <v>1961</v>
      </c>
      <c r="C3863" s="2"/>
      <c r="D3863" s="2"/>
      <c r="E3863" s="2"/>
    </row>
    <row r="3864" spans="1:5" x14ac:dyDescent="0.3">
      <c r="A3864" t="s">
        <v>56</v>
      </c>
      <c r="B3864" s="2">
        <v>1962</v>
      </c>
      <c r="C3864" s="2"/>
      <c r="D3864" s="2"/>
      <c r="E3864" s="2"/>
    </row>
    <row r="3865" spans="1:5" x14ac:dyDescent="0.3">
      <c r="A3865" t="s">
        <v>56</v>
      </c>
      <c r="B3865" s="2">
        <v>1963</v>
      </c>
      <c r="C3865" s="2"/>
      <c r="D3865" s="2"/>
      <c r="E3865" s="2"/>
    </row>
    <row r="3866" spans="1:5" x14ac:dyDescent="0.3">
      <c r="A3866" t="s">
        <v>56</v>
      </c>
      <c r="B3866" s="2">
        <v>1964</v>
      </c>
      <c r="C3866" s="2"/>
      <c r="D3866" s="2"/>
      <c r="E3866" s="2"/>
    </row>
    <row r="3867" spans="1:5" x14ac:dyDescent="0.3">
      <c r="A3867" t="s">
        <v>56</v>
      </c>
      <c r="B3867" s="2">
        <v>1965</v>
      </c>
      <c r="C3867" s="2"/>
      <c r="D3867" s="2"/>
      <c r="E3867" s="2"/>
    </row>
    <row r="3868" spans="1:5" x14ac:dyDescent="0.3">
      <c r="A3868" t="s">
        <v>56</v>
      </c>
      <c r="B3868" s="2">
        <v>1966</v>
      </c>
      <c r="C3868" s="2"/>
      <c r="D3868" s="2"/>
      <c r="E3868" s="2"/>
    </row>
    <row r="3869" spans="1:5" x14ac:dyDescent="0.3">
      <c r="A3869" t="s">
        <v>56</v>
      </c>
      <c r="B3869" s="2">
        <v>1967</v>
      </c>
      <c r="C3869" s="2"/>
      <c r="D3869" s="2"/>
      <c r="E3869" s="2"/>
    </row>
    <row r="3870" spans="1:5" x14ac:dyDescent="0.3">
      <c r="A3870" t="s">
        <v>56</v>
      </c>
      <c r="B3870" s="2">
        <v>1968</v>
      </c>
      <c r="C3870" s="2"/>
      <c r="D3870" s="2"/>
      <c r="E3870" s="2"/>
    </row>
    <row r="3871" spans="1:5" x14ac:dyDescent="0.3">
      <c r="A3871" t="s">
        <v>56</v>
      </c>
      <c r="B3871" s="2">
        <v>1969</v>
      </c>
      <c r="C3871" s="2"/>
      <c r="D3871" s="2"/>
      <c r="E3871" s="2"/>
    </row>
    <row r="3872" spans="1:5" x14ac:dyDescent="0.3">
      <c r="A3872" t="s">
        <v>56</v>
      </c>
      <c r="B3872" s="2">
        <v>1970</v>
      </c>
      <c r="C3872" s="2"/>
      <c r="D3872" s="2"/>
      <c r="E3872" s="2"/>
    </row>
    <row r="3873" spans="1:5" x14ac:dyDescent="0.3">
      <c r="A3873" t="s">
        <v>56</v>
      </c>
      <c r="B3873" s="2">
        <v>1971</v>
      </c>
      <c r="C3873" s="2"/>
      <c r="D3873" s="2"/>
      <c r="E3873" s="2"/>
    </row>
    <row r="3874" spans="1:5" x14ac:dyDescent="0.3">
      <c r="A3874" t="s">
        <v>56</v>
      </c>
      <c r="B3874" s="2">
        <v>1972</v>
      </c>
      <c r="C3874" s="2"/>
      <c r="D3874" s="2"/>
      <c r="E3874" s="2"/>
    </row>
    <row r="3875" spans="1:5" x14ac:dyDescent="0.3">
      <c r="A3875" t="s">
        <v>56</v>
      </c>
      <c r="B3875" s="2">
        <v>1973</v>
      </c>
      <c r="C3875" s="2"/>
      <c r="D3875" s="2"/>
      <c r="E3875" s="2"/>
    </row>
    <row r="3876" spans="1:5" x14ac:dyDescent="0.3">
      <c r="A3876" t="s">
        <v>56</v>
      </c>
      <c r="B3876" s="2">
        <v>1974</v>
      </c>
      <c r="C3876" s="2"/>
      <c r="D3876" s="2"/>
      <c r="E3876" s="2"/>
    </row>
    <row r="3877" spans="1:5" x14ac:dyDescent="0.3">
      <c r="A3877" t="s">
        <v>56</v>
      </c>
      <c r="B3877" s="2">
        <v>1975</v>
      </c>
      <c r="C3877" s="2"/>
      <c r="D3877" s="2"/>
      <c r="E3877" s="2"/>
    </row>
    <row r="3878" spans="1:5" x14ac:dyDescent="0.3">
      <c r="A3878" t="s">
        <v>56</v>
      </c>
      <c r="B3878" s="2">
        <v>1976</v>
      </c>
      <c r="C3878" s="2"/>
      <c r="D3878" s="2"/>
      <c r="E3878" s="2"/>
    </row>
    <row r="3879" spans="1:5" x14ac:dyDescent="0.3">
      <c r="A3879" t="s">
        <v>56</v>
      </c>
      <c r="B3879" s="2">
        <v>1977</v>
      </c>
      <c r="C3879" s="2"/>
      <c r="D3879" s="2"/>
      <c r="E3879" s="2"/>
    </row>
    <row r="3880" spans="1:5" x14ac:dyDescent="0.3">
      <c r="A3880" t="s">
        <v>56</v>
      </c>
      <c r="B3880" s="2">
        <v>1978</v>
      </c>
      <c r="C3880" s="2"/>
      <c r="D3880" s="2"/>
      <c r="E3880" s="2"/>
    </row>
    <row r="3881" spans="1:5" x14ac:dyDescent="0.3">
      <c r="A3881" t="s">
        <v>56</v>
      </c>
      <c r="B3881" s="2">
        <v>1979</v>
      </c>
      <c r="C3881" s="2"/>
      <c r="D3881" s="2"/>
      <c r="E3881" s="2"/>
    </row>
    <row r="3882" spans="1:5" x14ac:dyDescent="0.3">
      <c r="A3882" t="s">
        <v>56</v>
      </c>
      <c r="B3882" s="2">
        <v>1980</v>
      </c>
      <c r="C3882" s="2"/>
      <c r="D3882" s="2"/>
      <c r="E3882" s="2"/>
    </row>
    <row r="3883" spans="1:5" x14ac:dyDescent="0.3">
      <c r="A3883" t="s">
        <v>56</v>
      </c>
      <c r="B3883" s="2">
        <v>1981</v>
      </c>
      <c r="C3883" s="2"/>
      <c r="D3883" s="2"/>
      <c r="E3883" s="2"/>
    </row>
    <row r="3884" spans="1:5" x14ac:dyDescent="0.3">
      <c r="A3884" t="s">
        <v>56</v>
      </c>
      <c r="B3884" s="2">
        <v>1982</v>
      </c>
      <c r="C3884" s="2"/>
      <c r="D3884" s="2"/>
      <c r="E3884" s="2"/>
    </row>
    <row r="3885" spans="1:5" x14ac:dyDescent="0.3">
      <c r="A3885" t="s">
        <v>56</v>
      </c>
      <c r="B3885" s="2">
        <v>1983</v>
      </c>
      <c r="C3885" s="2"/>
      <c r="D3885" s="2"/>
      <c r="E3885" s="2"/>
    </row>
    <row r="3886" spans="1:5" x14ac:dyDescent="0.3">
      <c r="A3886" t="s">
        <v>56</v>
      </c>
      <c r="B3886" s="2">
        <v>1984</v>
      </c>
      <c r="C3886" s="2"/>
      <c r="D3886" s="2"/>
      <c r="E3886" s="2"/>
    </row>
    <row r="3887" spans="1:5" x14ac:dyDescent="0.3">
      <c r="A3887" t="s">
        <v>56</v>
      </c>
      <c r="B3887" s="2">
        <v>1985</v>
      </c>
      <c r="C3887" s="2"/>
      <c r="D3887" s="2"/>
      <c r="E3887" s="2"/>
    </row>
    <row r="3888" spans="1:5" x14ac:dyDescent="0.3">
      <c r="A3888" t="s">
        <v>56</v>
      </c>
      <c r="B3888" s="2">
        <v>1986</v>
      </c>
      <c r="C3888" s="2"/>
      <c r="D3888" s="2"/>
      <c r="E3888" s="2"/>
    </row>
    <row r="3889" spans="1:5" x14ac:dyDescent="0.3">
      <c r="A3889" t="s">
        <v>56</v>
      </c>
      <c r="B3889" s="2">
        <v>1987</v>
      </c>
      <c r="C3889" s="2"/>
      <c r="D3889" s="2"/>
      <c r="E3889" s="2"/>
    </row>
    <row r="3890" spans="1:5" x14ac:dyDescent="0.3">
      <c r="A3890" t="s">
        <v>56</v>
      </c>
      <c r="B3890" s="2">
        <v>1988</v>
      </c>
      <c r="C3890" s="2"/>
      <c r="D3890" s="2"/>
      <c r="E3890" s="2"/>
    </row>
    <row r="3891" spans="1:5" x14ac:dyDescent="0.3">
      <c r="A3891" t="s">
        <v>56</v>
      </c>
      <c r="B3891" s="2">
        <v>1989</v>
      </c>
      <c r="C3891" s="2"/>
      <c r="D3891" s="2"/>
      <c r="E3891" s="2"/>
    </row>
    <row r="3892" spans="1:5" x14ac:dyDescent="0.3">
      <c r="A3892" t="s">
        <v>56</v>
      </c>
      <c r="B3892" s="2">
        <v>1990</v>
      </c>
      <c r="C3892" s="2">
        <v>17759.97265625</v>
      </c>
      <c r="D3892" s="2">
        <v>1.5652459999999999</v>
      </c>
      <c r="E3892" s="2">
        <v>66532.09375</v>
      </c>
    </row>
    <row r="3893" spans="1:5" x14ac:dyDescent="0.3">
      <c r="A3893" t="s">
        <v>56</v>
      </c>
      <c r="B3893" s="2">
        <v>1991</v>
      </c>
      <c r="C3893" s="2">
        <v>18700.0703125</v>
      </c>
      <c r="D3893" s="2">
        <v>1.548219</v>
      </c>
      <c r="E3893" s="2">
        <v>67474.6640625</v>
      </c>
    </row>
    <row r="3894" spans="1:5" x14ac:dyDescent="0.3">
      <c r="A3894" t="s">
        <v>56</v>
      </c>
      <c r="B3894" s="2">
        <v>1992</v>
      </c>
      <c r="C3894" s="2">
        <v>14564.0244140625</v>
      </c>
      <c r="D3894" s="2">
        <v>1.520813</v>
      </c>
      <c r="E3894" s="2">
        <v>67097.3359375</v>
      </c>
    </row>
    <row r="3895" spans="1:5" x14ac:dyDescent="0.3">
      <c r="A3895" t="s">
        <v>56</v>
      </c>
      <c r="B3895" s="2">
        <v>1993</v>
      </c>
      <c r="C3895" s="2">
        <v>13975.505859375</v>
      </c>
      <c r="D3895" s="2">
        <v>1.4880609999999999</v>
      </c>
      <c r="E3895" s="2">
        <v>66812.4609375</v>
      </c>
    </row>
    <row r="3896" spans="1:5" x14ac:dyDescent="0.3">
      <c r="A3896" t="s">
        <v>56</v>
      </c>
      <c r="B3896" s="2">
        <v>1994</v>
      </c>
      <c r="C3896" s="2">
        <v>13507.5673828125</v>
      </c>
      <c r="D3896" s="2">
        <v>1.457093</v>
      </c>
      <c r="E3896" s="2">
        <v>66699.3046875</v>
      </c>
    </row>
    <row r="3897" spans="1:5" x14ac:dyDescent="0.3">
      <c r="A3897" t="s">
        <v>56</v>
      </c>
      <c r="B3897" s="2">
        <v>1995</v>
      </c>
      <c r="C3897" s="2">
        <v>14938.77734375</v>
      </c>
      <c r="D3897" s="2">
        <v>1.4330239999999999</v>
      </c>
      <c r="E3897" s="2">
        <v>66647.671875</v>
      </c>
    </row>
    <row r="3898" spans="1:5" x14ac:dyDescent="0.3">
      <c r="A3898" t="s">
        <v>56</v>
      </c>
      <c r="B3898" s="2">
        <v>1996</v>
      </c>
      <c r="C3898" s="2">
        <v>15713.5908203125</v>
      </c>
      <c r="D3898" s="2">
        <v>1.4177359999999999</v>
      </c>
      <c r="E3898" s="2">
        <v>67251.171875</v>
      </c>
    </row>
    <row r="3899" spans="1:5" x14ac:dyDescent="0.3">
      <c r="A3899" t="s">
        <v>56</v>
      </c>
      <c r="B3899" s="2">
        <v>1997</v>
      </c>
      <c r="C3899" s="2">
        <v>16534.240234375</v>
      </c>
      <c r="D3899" s="2">
        <v>1.409673</v>
      </c>
      <c r="E3899" s="2">
        <v>65765.5</v>
      </c>
    </row>
    <row r="3900" spans="1:5" x14ac:dyDescent="0.3">
      <c r="A3900" t="s">
        <v>56</v>
      </c>
      <c r="B3900" s="2">
        <v>1998</v>
      </c>
      <c r="C3900" s="2">
        <v>16816.333984375</v>
      </c>
      <c r="D3900" s="2">
        <v>1.4063489999999998</v>
      </c>
      <c r="E3900" s="2">
        <v>62969.67578125</v>
      </c>
    </row>
    <row r="3901" spans="1:5" x14ac:dyDescent="0.3">
      <c r="A3901" t="s">
        <v>56</v>
      </c>
      <c r="B3901" s="2">
        <v>1999</v>
      </c>
      <c r="C3901" s="2">
        <v>16735.62890625</v>
      </c>
      <c r="D3901" s="2">
        <v>1.403789</v>
      </c>
      <c r="E3901" s="2">
        <v>60548.73828125</v>
      </c>
    </row>
    <row r="3902" spans="1:5" x14ac:dyDescent="0.3">
      <c r="A3902" t="s">
        <v>56</v>
      </c>
      <c r="B3902" s="2">
        <v>2000</v>
      </c>
      <c r="C3902" s="2">
        <v>18232.93359375</v>
      </c>
      <c r="D3902" s="2">
        <v>1.3991119999999999</v>
      </c>
      <c r="E3902" s="2">
        <v>59505.42578125</v>
      </c>
    </row>
    <row r="3903" spans="1:5" x14ac:dyDescent="0.3">
      <c r="A3903" t="s">
        <v>56</v>
      </c>
      <c r="B3903" s="2">
        <v>2001</v>
      </c>
      <c r="C3903" s="2">
        <v>19109.80859375</v>
      </c>
      <c r="D3903" s="2">
        <v>1.3917299999999999</v>
      </c>
      <c r="E3903" s="2">
        <v>60162.11328125</v>
      </c>
    </row>
    <row r="3904" spans="1:5" x14ac:dyDescent="0.3">
      <c r="A3904" t="s">
        <v>56</v>
      </c>
      <c r="B3904" s="2">
        <v>2002</v>
      </c>
      <c r="C3904" s="2">
        <v>20424.015625</v>
      </c>
      <c r="D3904" s="2">
        <v>1.3827319999999999</v>
      </c>
      <c r="E3904" s="2">
        <v>57993.1875</v>
      </c>
    </row>
    <row r="3905" spans="1:5" x14ac:dyDescent="0.3">
      <c r="A3905" t="s">
        <v>56</v>
      </c>
      <c r="B3905" s="2">
        <v>2003</v>
      </c>
      <c r="C3905" s="2">
        <v>22031.78515625</v>
      </c>
      <c r="D3905" s="2">
        <v>1.3729089999999999</v>
      </c>
      <c r="E3905" s="2">
        <v>66096.609375</v>
      </c>
    </row>
    <row r="3906" spans="1:5" x14ac:dyDescent="0.3">
      <c r="A3906" t="s">
        <v>56</v>
      </c>
      <c r="B3906" s="2">
        <v>2004</v>
      </c>
      <c r="C3906" s="2">
        <v>23785.50390625</v>
      </c>
      <c r="D3906" s="2">
        <v>1.3635649999999999</v>
      </c>
      <c r="E3906" s="2">
        <v>72411.2890625</v>
      </c>
    </row>
    <row r="3907" spans="1:5" x14ac:dyDescent="0.3">
      <c r="A3907" t="s">
        <v>56</v>
      </c>
      <c r="B3907" s="2">
        <v>2005</v>
      </c>
      <c r="C3907" s="2">
        <v>26868.25</v>
      </c>
      <c r="D3907" s="2">
        <v>1.355648</v>
      </c>
      <c r="E3907" s="2">
        <v>81680.8671875</v>
      </c>
    </row>
    <row r="3908" spans="1:5" x14ac:dyDescent="0.3">
      <c r="A3908" t="s">
        <v>56</v>
      </c>
      <c r="B3908" s="2">
        <v>2006</v>
      </c>
      <c r="C3908" s="2">
        <v>30189.552734375</v>
      </c>
      <c r="D3908" s="2">
        <v>1.3493629999999999</v>
      </c>
      <c r="E3908" s="2">
        <v>97972.7578125</v>
      </c>
    </row>
    <row r="3909" spans="1:5" x14ac:dyDescent="0.3">
      <c r="A3909" t="s">
        <v>56</v>
      </c>
      <c r="B3909" s="2">
        <v>2007</v>
      </c>
      <c r="C3909" s="2">
        <v>34363.37890625</v>
      </c>
      <c r="D3909" s="2">
        <v>1.3442959999999999</v>
      </c>
      <c r="E3909" s="2">
        <v>111481.296875</v>
      </c>
    </row>
    <row r="3910" spans="1:5" x14ac:dyDescent="0.3">
      <c r="A3910" t="s">
        <v>56</v>
      </c>
      <c r="B3910" s="2">
        <v>2008</v>
      </c>
      <c r="C3910" s="2">
        <v>34698.3125</v>
      </c>
      <c r="D3910" s="2">
        <v>1.3400729999999998</v>
      </c>
      <c r="E3910" s="2">
        <v>128713.9765625</v>
      </c>
    </row>
    <row r="3911" spans="1:5" x14ac:dyDescent="0.3">
      <c r="A3911" t="s">
        <v>56</v>
      </c>
      <c r="B3911" s="2">
        <v>2009</v>
      </c>
      <c r="C3911" s="2">
        <v>31391.69921875</v>
      </c>
      <c r="D3911" s="2">
        <v>1.3361349999999999</v>
      </c>
      <c r="E3911" s="2">
        <v>144187.0625</v>
      </c>
    </row>
    <row r="3912" spans="1:5" x14ac:dyDescent="0.3">
      <c r="A3912" t="s">
        <v>56</v>
      </c>
      <c r="B3912" s="2">
        <v>2010</v>
      </c>
      <c r="C3912" s="2">
        <v>33060.0703125</v>
      </c>
      <c r="D3912" s="2">
        <v>1.332101</v>
      </c>
      <c r="E3912" s="2">
        <v>152235.3125</v>
      </c>
    </row>
    <row r="3913" spans="1:5" x14ac:dyDescent="0.3">
      <c r="A3913" t="s">
        <v>56</v>
      </c>
      <c r="B3913" s="2">
        <v>2011</v>
      </c>
      <c r="C3913" s="2">
        <v>36962.33984375</v>
      </c>
      <c r="D3913" s="2">
        <v>1.327709</v>
      </c>
      <c r="E3913" s="2">
        <v>168838</v>
      </c>
    </row>
    <row r="3914" spans="1:5" x14ac:dyDescent="0.3">
      <c r="A3914" t="s">
        <v>56</v>
      </c>
      <c r="B3914" s="2">
        <v>2012</v>
      </c>
      <c r="C3914" s="2">
        <v>38654.671875</v>
      </c>
      <c r="D3914" s="2">
        <v>1.323159</v>
      </c>
      <c r="E3914" s="2">
        <v>171680.171875</v>
      </c>
    </row>
    <row r="3915" spans="1:5" x14ac:dyDescent="0.3">
      <c r="A3915" t="s">
        <v>56</v>
      </c>
      <c r="B3915" s="2">
        <v>2013</v>
      </c>
      <c r="C3915" s="2">
        <v>39013.62109375</v>
      </c>
      <c r="D3915" s="2">
        <v>1.319062</v>
      </c>
      <c r="E3915" s="2">
        <v>177134.5</v>
      </c>
    </row>
    <row r="3916" spans="1:5" x14ac:dyDescent="0.3">
      <c r="A3916" t="s">
        <v>56</v>
      </c>
      <c r="B3916" s="2">
        <v>2014</v>
      </c>
      <c r="C3916" s="2">
        <v>40133.91796875</v>
      </c>
      <c r="D3916" s="2">
        <v>1.3162769999999999</v>
      </c>
      <c r="E3916" s="2">
        <v>179884.265625</v>
      </c>
    </row>
    <row r="3917" spans="1:5" x14ac:dyDescent="0.3">
      <c r="A3917" t="s">
        <v>56</v>
      </c>
      <c r="B3917" s="2">
        <v>2015</v>
      </c>
      <c r="C3917" s="2">
        <v>40839.21484375</v>
      </c>
      <c r="D3917" s="2">
        <v>1.3153249999999999</v>
      </c>
      <c r="E3917" s="2">
        <v>175450.484375</v>
      </c>
    </row>
    <row r="3918" spans="1:5" x14ac:dyDescent="0.3">
      <c r="A3918" t="s">
        <v>56</v>
      </c>
      <c r="B3918" s="2">
        <v>2016</v>
      </c>
      <c r="C3918" s="2">
        <v>42521.7890625</v>
      </c>
      <c r="D3918" s="2">
        <v>1.3165099999999998</v>
      </c>
      <c r="E3918" s="2">
        <v>180465.8125</v>
      </c>
    </row>
    <row r="3919" spans="1:5" x14ac:dyDescent="0.3">
      <c r="A3919" t="s">
        <v>56</v>
      </c>
      <c r="B3919" s="2">
        <v>2017</v>
      </c>
      <c r="C3919" s="2">
        <v>45160.5546875</v>
      </c>
      <c r="D3919" s="2">
        <v>1.3193899999999998</v>
      </c>
      <c r="E3919" s="2">
        <v>189562.15625</v>
      </c>
    </row>
    <row r="3920" spans="1:5" x14ac:dyDescent="0.3">
      <c r="A3920" t="s">
        <v>56</v>
      </c>
      <c r="B3920" s="2">
        <v>2018</v>
      </c>
      <c r="C3920" s="2">
        <v>47044.890625</v>
      </c>
      <c r="D3920" s="2">
        <v>1.3229199999999999</v>
      </c>
      <c r="E3920" s="2">
        <v>194452.859375</v>
      </c>
    </row>
    <row r="3921" spans="1:5" x14ac:dyDescent="0.3">
      <c r="A3921" t="s">
        <v>56</v>
      </c>
      <c r="B3921" s="2">
        <v>2019</v>
      </c>
      <c r="C3921" s="2">
        <v>49209.03125</v>
      </c>
      <c r="D3921" s="2">
        <v>1.3256479999999999</v>
      </c>
      <c r="E3921" s="2">
        <v>201315.578125</v>
      </c>
    </row>
    <row r="3922" spans="1:5" x14ac:dyDescent="0.3">
      <c r="A3922" t="s">
        <v>57</v>
      </c>
      <c r="B3922" s="2">
        <v>1950</v>
      </c>
      <c r="C3922" s="2">
        <v>7864.95361328125</v>
      </c>
      <c r="D3922" s="2">
        <v>19.453371182715021</v>
      </c>
      <c r="E3922" s="2">
        <v>5062.828125</v>
      </c>
    </row>
    <row r="3923" spans="1:5" x14ac:dyDescent="0.3">
      <c r="A3923" t="s">
        <v>57</v>
      </c>
      <c r="B3923" s="2">
        <v>1951</v>
      </c>
      <c r="C3923" s="2">
        <v>8987.59375</v>
      </c>
      <c r="D3923" s="2">
        <v>19.778175181431912</v>
      </c>
      <c r="E3923" s="2">
        <v>4968.21630859375</v>
      </c>
    </row>
    <row r="3924" spans="1:5" x14ac:dyDescent="0.3">
      <c r="A3924" t="s">
        <v>57</v>
      </c>
      <c r="B3924" s="2">
        <v>1952</v>
      </c>
      <c r="C3924" s="2">
        <v>9352.6845703125</v>
      </c>
      <c r="D3924" s="2">
        <v>20.115213309610564</v>
      </c>
      <c r="E3924" s="2">
        <v>4904.90625</v>
      </c>
    </row>
    <row r="3925" spans="1:5" x14ac:dyDescent="0.3">
      <c r="A3925" t="s">
        <v>57</v>
      </c>
      <c r="B3925" s="2">
        <v>1953</v>
      </c>
      <c r="C3925" s="2">
        <v>9975.4267578125</v>
      </c>
      <c r="D3925" s="2">
        <v>20.464925127825445</v>
      </c>
      <c r="E3925" s="2">
        <v>4991.82421875</v>
      </c>
    </row>
    <row r="3926" spans="1:5" x14ac:dyDescent="0.3">
      <c r="A3926" t="s">
        <v>57</v>
      </c>
      <c r="B3926" s="2">
        <v>1954</v>
      </c>
      <c r="C3926" s="2">
        <v>10032.865234375</v>
      </c>
      <c r="D3926" s="2">
        <v>20.82776858830686</v>
      </c>
      <c r="E3926" s="2">
        <v>5195.25390625</v>
      </c>
    </row>
    <row r="3927" spans="1:5" x14ac:dyDescent="0.3">
      <c r="A3927" t="s">
        <v>57</v>
      </c>
      <c r="B3927" s="2">
        <v>1955</v>
      </c>
      <c r="C3927" s="2">
        <v>10239.4462890625</v>
      </c>
      <c r="D3927" s="2">
        <v>21.204221874106526</v>
      </c>
      <c r="E3927" s="2">
        <v>5436.1298828125</v>
      </c>
    </row>
    <row r="3928" spans="1:5" x14ac:dyDescent="0.3">
      <c r="A3928" t="s">
        <v>57</v>
      </c>
      <c r="B3928" s="2">
        <v>1956</v>
      </c>
      <c r="C3928" s="2">
        <v>10757.47265625</v>
      </c>
      <c r="D3928" s="2">
        <v>21.594796273256673</v>
      </c>
      <c r="E3928" s="2">
        <v>5619.451171875</v>
      </c>
    </row>
    <row r="3929" spans="1:5" x14ac:dyDescent="0.3">
      <c r="A3929" t="s">
        <v>57</v>
      </c>
      <c r="B3929" s="2">
        <v>1957</v>
      </c>
      <c r="C3929" s="2">
        <v>10697.36328125</v>
      </c>
      <c r="D3929" s="2">
        <v>22.00001226961745</v>
      </c>
      <c r="E3929" s="2">
        <v>5853.0390625</v>
      </c>
    </row>
    <row r="3930" spans="1:5" x14ac:dyDescent="0.3">
      <c r="A3930" t="s">
        <v>57</v>
      </c>
      <c r="B3930" s="2">
        <v>1958</v>
      </c>
      <c r="C3930" s="2">
        <v>10757.291015625</v>
      </c>
      <c r="D3930" s="2">
        <v>22.420421612863908</v>
      </c>
      <c r="E3930" s="2">
        <v>6410.08447265625</v>
      </c>
    </row>
    <row r="3931" spans="1:5" x14ac:dyDescent="0.3">
      <c r="A3931" t="s">
        <v>57</v>
      </c>
      <c r="B3931" s="2">
        <v>1959</v>
      </c>
      <c r="C3931" s="2">
        <v>11494.859375</v>
      </c>
      <c r="D3931" s="2">
        <v>22.855145181847124</v>
      </c>
      <c r="E3931" s="2">
        <v>6645.3017578125</v>
      </c>
    </row>
    <row r="3932" spans="1:5" x14ac:dyDescent="0.3">
      <c r="A3932" t="s">
        <v>57</v>
      </c>
      <c r="B3932" s="2">
        <v>1960</v>
      </c>
      <c r="C3932" s="2">
        <v>12042.2275390625</v>
      </c>
      <c r="D3932" s="2">
        <v>23.30470162126165</v>
      </c>
      <c r="E3932" s="2">
        <v>7147.31298828125</v>
      </c>
    </row>
    <row r="3933" spans="1:5" x14ac:dyDescent="0.3">
      <c r="A3933" t="s">
        <v>57</v>
      </c>
      <c r="B3933" s="2">
        <v>1961</v>
      </c>
      <c r="C3933" s="2">
        <v>12532.662109375</v>
      </c>
      <c r="D3933" s="2">
        <v>23.767713396085419</v>
      </c>
      <c r="E3933" s="2">
        <v>7684.9345703125</v>
      </c>
    </row>
    <row r="3934" spans="1:5" x14ac:dyDescent="0.3">
      <c r="A3934" t="s">
        <v>57</v>
      </c>
      <c r="B3934" s="2">
        <v>1962</v>
      </c>
      <c r="C3934" s="2">
        <v>12962.2060546875</v>
      </c>
      <c r="D3934" s="2">
        <v>24.24648681996019</v>
      </c>
      <c r="E3934" s="2">
        <v>8257.4521484375</v>
      </c>
    </row>
    <row r="3935" spans="1:5" x14ac:dyDescent="0.3">
      <c r="A3935" t="s">
        <v>57</v>
      </c>
      <c r="B3935" s="2">
        <v>1963</v>
      </c>
      <c r="C3935" s="2">
        <v>13358.197265625</v>
      </c>
      <c r="D3935" s="2">
        <v>24.742408623735962</v>
      </c>
      <c r="E3935" s="2">
        <v>8849.3623046875</v>
      </c>
    </row>
    <row r="3936" spans="1:5" x14ac:dyDescent="0.3">
      <c r="A3936" t="s">
        <v>57</v>
      </c>
      <c r="B3936" s="2">
        <v>1964</v>
      </c>
      <c r="C3936" s="2">
        <v>14343.98828125</v>
      </c>
      <c r="D3936" s="2">
        <v>25.256043431246884</v>
      </c>
      <c r="E3936" s="2">
        <v>9387.966796875</v>
      </c>
    </row>
    <row r="3937" spans="1:5" x14ac:dyDescent="0.3">
      <c r="A3937" t="s">
        <v>57</v>
      </c>
      <c r="B3937" s="2">
        <v>1965</v>
      </c>
      <c r="C3937" s="2">
        <v>15345.828125</v>
      </c>
      <c r="D3937" s="2">
        <v>25.784371332604767</v>
      </c>
      <c r="E3937" s="2">
        <v>9989.3671875</v>
      </c>
    </row>
    <row r="3938" spans="1:5" x14ac:dyDescent="0.3">
      <c r="A3938" t="s">
        <v>57</v>
      </c>
      <c r="B3938" s="2">
        <v>1966</v>
      </c>
      <c r="C3938" s="2">
        <v>15825.05078125</v>
      </c>
      <c r="D3938" s="2">
        <v>26.331611373658276</v>
      </c>
      <c r="E3938" s="2">
        <v>10662.7109375</v>
      </c>
    </row>
    <row r="3939" spans="1:5" x14ac:dyDescent="0.3">
      <c r="A3939" t="s">
        <v>57</v>
      </c>
      <c r="B3939" s="2">
        <v>1967</v>
      </c>
      <c r="C3939" s="2">
        <v>15981.46875</v>
      </c>
      <c r="D3939" s="2">
        <v>26.864358789913425</v>
      </c>
      <c r="E3939" s="2">
        <v>11525.837890625</v>
      </c>
    </row>
    <row r="3940" spans="1:5" x14ac:dyDescent="0.3">
      <c r="A3940" t="s">
        <v>57</v>
      </c>
      <c r="B3940" s="2">
        <v>1968</v>
      </c>
      <c r="C3940" s="2">
        <v>16706.873046875</v>
      </c>
      <c r="D3940" s="2">
        <v>27.43419298016082</v>
      </c>
      <c r="E3940" s="2">
        <v>12390.408203125</v>
      </c>
    </row>
    <row r="3941" spans="1:5" x14ac:dyDescent="0.3">
      <c r="A3941" t="s">
        <v>57</v>
      </c>
      <c r="B3941" s="2">
        <v>1969</v>
      </c>
      <c r="C3941" s="2">
        <v>18002.748046875</v>
      </c>
      <c r="D3941" s="2">
        <v>27.926949579967303</v>
      </c>
      <c r="E3941" s="2">
        <v>13148.33984375</v>
      </c>
    </row>
    <row r="3942" spans="1:5" x14ac:dyDescent="0.3">
      <c r="A3942" t="s">
        <v>57</v>
      </c>
      <c r="B3942" s="2">
        <v>1970</v>
      </c>
      <c r="C3942" s="2">
        <v>17808.625</v>
      </c>
      <c r="D3942" s="2">
        <v>28.415077</v>
      </c>
      <c r="E3942" s="2">
        <v>13737.1171875</v>
      </c>
    </row>
    <row r="3943" spans="1:5" x14ac:dyDescent="0.3">
      <c r="A3943" t="s">
        <v>57</v>
      </c>
      <c r="B3943" s="2">
        <v>1971</v>
      </c>
      <c r="C3943" s="2">
        <v>18604.779296875</v>
      </c>
      <c r="D3943" s="2">
        <v>29.248642999999998</v>
      </c>
      <c r="E3943" s="2">
        <v>14360.2060546875</v>
      </c>
    </row>
    <row r="3944" spans="1:5" x14ac:dyDescent="0.3">
      <c r="A3944" t="s">
        <v>57</v>
      </c>
      <c r="B3944" s="2">
        <v>1972</v>
      </c>
      <c r="C3944" s="2">
        <v>19577.2578125</v>
      </c>
      <c r="D3944" s="2">
        <v>30.140803999999999</v>
      </c>
      <c r="E3944" s="2">
        <v>15111.3046875</v>
      </c>
    </row>
    <row r="3945" spans="1:5" x14ac:dyDescent="0.3">
      <c r="A3945" t="s">
        <v>57</v>
      </c>
      <c r="B3945" s="2">
        <v>1973</v>
      </c>
      <c r="C3945" s="2">
        <v>20114.97265625</v>
      </c>
      <c r="D3945" s="2">
        <v>31.036662</v>
      </c>
      <c r="E3945" s="2">
        <v>15688.953125</v>
      </c>
    </row>
    <row r="3946" spans="1:5" x14ac:dyDescent="0.3">
      <c r="A3946" t="s">
        <v>57</v>
      </c>
      <c r="B3946" s="2">
        <v>1974</v>
      </c>
      <c r="C3946" s="2">
        <v>20452.5625</v>
      </c>
      <c r="D3946" s="2">
        <v>31.861352</v>
      </c>
      <c r="E3946" s="2">
        <v>16149.3740234375</v>
      </c>
    </row>
    <row r="3947" spans="1:5" x14ac:dyDescent="0.3">
      <c r="A3947" t="s">
        <v>57</v>
      </c>
      <c r="B3947" s="2">
        <v>1975</v>
      </c>
      <c r="C3947" s="2">
        <v>21111.169921875</v>
      </c>
      <c r="D3947" s="2">
        <v>32.566853999999999</v>
      </c>
      <c r="E3947" s="2">
        <v>16668.8046875</v>
      </c>
    </row>
    <row r="3948" spans="1:5" x14ac:dyDescent="0.3">
      <c r="A3948" t="s">
        <v>57</v>
      </c>
      <c r="B3948" s="2">
        <v>1976</v>
      </c>
      <c r="C3948" s="2">
        <v>21871.42578125</v>
      </c>
      <c r="D3948" s="2">
        <v>33.128149000000001</v>
      </c>
      <c r="E3948" s="2">
        <v>16950.677734375</v>
      </c>
    </row>
    <row r="3949" spans="1:5" x14ac:dyDescent="0.3">
      <c r="A3949" t="s">
        <v>57</v>
      </c>
      <c r="B3949" s="2">
        <v>1977</v>
      </c>
      <c r="C3949" s="2">
        <v>22187.23828125</v>
      </c>
      <c r="D3949" s="2">
        <v>33.577241999999998</v>
      </c>
      <c r="E3949" s="2">
        <v>17233.37109375</v>
      </c>
    </row>
    <row r="3950" spans="1:5" x14ac:dyDescent="0.3">
      <c r="A3950" t="s">
        <v>57</v>
      </c>
      <c r="B3950" s="2">
        <v>1978</v>
      </c>
      <c r="C3950" s="2">
        <v>22510.48828125</v>
      </c>
      <c r="D3950" s="2">
        <v>33.993300999999995</v>
      </c>
      <c r="E3950" s="2">
        <v>17422.25390625</v>
      </c>
    </row>
    <row r="3951" spans="1:5" x14ac:dyDescent="0.3">
      <c r="A3951" t="s">
        <v>57</v>
      </c>
      <c r="B3951" s="2">
        <v>1979</v>
      </c>
      <c r="C3951" s="2">
        <v>23158.2578125</v>
      </c>
      <c r="D3951" s="2">
        <v>34.487798999999995</v>
      </c>
      <c r="E3951" s="2">
        <v>17823.861328125</v>
      </c>
    </row>
    <row r="3952" spans="1:5" x14ac:dyDescent="0.3">
      <c r="A3952" t="s">
        <v>57</v>
      </c>
      <c r="B3952" s="2">
        <v>1980</v>
      </c>
      <c r="C3952" s="2">
        <v>24429.521484375</v>
      </c>
      <c r="D3952" s="2">
        <v>35.141711999999998</v>
      </c>
      <c r="E3952" s="2">
        <v>18394.66796875</v>
      </c>
    </row>
    <row r="3953" spans="1:5" x14ac:dyDescent="0.3">
      <c r="A3953" t="s">
        <v>57</v>
      </c>
      <c r="B3953" s="2">
        <v>1981</v>
      </c>
      <c r="C3953" s="2">
        <v>27125.3515625</v>
      </c>
      <c r="D3953" s="2">
        <v>35.984527999999997</v>
      </c>
      <c r="E3953" s="2">
        <v>18811.49609375</v>
      </c>
    </row>
    <row r="3954" spans="1:5" x14ac:dyDescent="0.3">
      <c r="A3954" t="s">
        <v>57</v>
      </c>
      <c r="B3954" s="2">
        <v>1982</v>
      </c>
      <c r="C3954" s="2">
        <v>29618.896484375</v>
      </c>
      <c r="D3954" s="2">
        <v>36.995247999999997</v>
      </c>
      <c r="E3954" s="2">
        <v>19137.267578125</v>
      </c>
    </row>
    <row r="3955" spans="1:5" x14ac:dyDescent="0.3">
      <c r="A3955" t="s">
        <v>57</v>
      </c>
      <c r="B3955" s="2">
        <v>1983</v>
      </c>
      <c r="C3955" s="2">
        <v>34261.625</v>
      </c>
      <c r="D3955" s="2">
        <v>38.142674</v>
      </c>
      <c r="E3955" s="2">
        <v>19417.58984375</v>
      </c>
    </row>
    <row r="3956" spans="1:5" x14ac:dyDescent="0.3">
      <c r="A3956" t="s">
        <v>57</v>
      </c>
      <c r="B3956" s="2">
        <v>1984</v>
      </c>
      <c r="C3956" s="2">
        <v>34741.265625</v>
      </c>
      <c r="D3956" s="2">
        <v>39.374347999999998</v>
      </c>
      <c r="E3956" s="2">
        <v>20395.21484375</v>
      </c>
    </row>
    <row r="3957" spans="1:5" x14ac:dyDescent="0.3">
      <c r="A3957" t="s">
        <v>57</v>
      </c>
      <c r="B3957" s="2">
        <v>1985</v>
      </c>
      <c r="C3957" s="2">
        <v>37217.71875</v>
      </c>
      <c r="D3957" s="2">
        <v>40.652141</v>
      </c>
      <c r="E3957" s="2">
        <v>21189.91796875</v>
      </c>
    </row>
    <row r="3958" spans="1:5" x14ac:dyDescent="0.3">
      <c r="A3958" t="s">
        <v>57</v>
      </c>
      <c r="B3958" s="2">
        <v>1986</v>
      </c>
      <c r="C3958" s="2">
        <v>36415.4375</v>
      </c>
      <c r="D3958" s="2">
        <v>41.965692999999995</v>
      </c>
      <c r="E3958" s="2">
        <v>22293.236328125</v>
      </c>
    </row>
    <row r="3959" spans="1:5" x14ac:dyDescent="0.3">
      <c r="A3959" t="s">
        <v>57</v>
      </c>
      <c r="B3959" s="2">
        <v>1987</v>
      </c>
      <c r="C3959" s="2">
        <v>35873.55078125</v>
      </c>
      <c r="D3959" s="2">
        <v>43.329231</v>
      </c>
      <c r="E3959" s="2">
        <v>23862.501953125</v>
      </c>
    </row>
    <row r="3960" spans="1:5" x14ac:dyDescent="0.3">
      <c r="A3960" t="s">
        <v>57</v>
      </c>
      <c r="B3960" s="2">
        <v>1988</v>
      </c>
      <c r="C3960" s="2">
        <v>35322.25</v>
      </c>
      <c r="D3960" s="2">
        <v>44.757202999999997</v>
      </c>
      <c r="E3960" s="2">
        <v>25690.736328125</v>
      </c>
    </row>
    <row r="3961" spans="1:5" x14ac:dyDescent="0.3">
      <c r="A3961" t="s">
        <v>57</v>
      </c>
      <c r="B3961" s="2">
        <v>1989</v>
      </c>
      <c r="C3961" s="2">
        <v>33066.85546875</v>
      </c>
      <c r="D3961" s="2">
        <v>46.272298999999997</v>
      </c>
      <c r="E3961" s="2">
        <v>27664.478515625</v>
      </c>
    </row>
    <row r="3962" spans="1:5" x14ac:dyDescent="0.3">
      <c r="A3962" t="s">
        <v>57</v>
      </c>
      <c r="B3962" s="2">
        <v>1990</v>
      </c>
      <c r="C3962" s="2">
        <v>37355.83984375</v>
      </c>
      <c r="D3962" s="2">
        <v>47.887864999999998</v>
      </c>
      <c r="E3962" s="2">
        <v>29346.564453125</v>
      </c>
    </row>
    <row r="3963" spans="1:5" x14ac:dyDescent="0.3">
      <c r="A3963" t="s">
        <v>57</v>
      </c>
      <c r="B3963" s="2">
        <v>1991</v>
      </c>
      <c r="C3963" s="2">
        <v>34714.31640625</v>
      </c>
      <c r="D3963" s="2">
        <v>49.609969</v>
      </c>
      <c r="E3963" s="2">
        <v>30909.9921875</v>
      </c>
    </row>
    <row r="3964" spans="1:5" x14ac:dyDescent="0.3">
      <c r="A3964" t="s">
        <v>57</v>
      </c>
      <c r="B3964" s="2">
        <v>1992</v>
      </c>
      <c r="C3964" s="2">
        <v>31041.77734375</v>
      </c>
      <c r="D3964" s="2">
        <v>51.423584999999996</v>
      </c>
      <c r="E3964" s="2">
        <v>32613.4609375</v>
      </c>
    </row>
    <row r="3965" spans="1:5" x14ac:dyDescent="0.3">
      <c r="A3965" t="s">
        <v>57</v>
      </c>
      <c r="B3965" s="2">
        <v>1993</v>
      </c>
      <c r="C3965" s="2">
        <v>33368.71875</v>
      </c>
      <c r="D3965" s="2">
        <v>53.295566000000001</v>
      </c>
      <c r="E3965" s="2">
        <v>35096.16796875</v>
      </c>
    </row>
    <row r="3966" spans="1:5" x14ac:dyDescent="0.3">
      <c r="A3966" t="s">
        <v>57</v>
      </c>
      <c r="B3966" s="2">
        <v>1994</v>
      </c>
      <c r="C3966" s="2">
        <v>31176.25390625</v>
      </c>
      <c r="D3966" s="2">
        <v>55.180997999999995</v>
      </c>
      <c r="E3966" s="2">
        <v>38522.77734375</v>
      </c>
    </row>
    <row r="3967" spans="1:5" x14ac:dyDescent="0.3">
      <c r="A3967" t="s">
        <v>57</v>
      </c>
      <c r="B3967" s="2">
        <v>1995</v>
      </c>
      <c r="C3967" s="2">
        <v>34522.51953125</v>
      </c>
      <c r="D3967" s="2">
        <v>57.047908</v>
      </c>
      <c r="E3967" s="2">
        <v>41994.7265625</v>
      </c>
    </row>
    <row r="3968" spans="1:5" x14ac:dyDescent="0.3">
      <c r="A3968" t="s">
        <v>57</v>
      </c>
      <c r="B3968" s="2">
        <v>1996</v>
      </c>
      <c r="C3968" s="2">
        <v>35409.97265625</v>
      </c>
      <c r="D3968" s="2">
        <v>58.88353</v>
      </c>
      <c r="E3968" s="2">
        <v>46941.8125</v>
      </c>
    </row>
    <row r="3969" spans="1:5" x14ac:dyDescent="0.3">
      <c r="A3969" t="s">
        <v>57</v>
      </c>
      <c r="B3969" s="2">
        <v>1997</v>
      </c>
      <c r="C3969" s="2">
        <v>39214.046875</v>
      </c>
      <c r="D3969" s="2">
        <v>60.697443</v>
      </c>
      <c r="E3969" s="2">
        <v>52196.5234375</v>
      </c>
    </row>
    <row r="3970" spans="1:5" x14ac:dyDescent="0.3">
      <c r="A3970" t="s">
        <v>57</v>
      </c>
      <c r="B3970" s="2">
        <v>1998</v>
      </c>
      <c r="C3970" s="2">
        <v>35606.015625</v>
      </c>
      <c r="D3970" s="2">
        <v>62.507723999999996</v>
      </c>
      <c r="E3970" s="2">
        <v>59028.5703125</v>
      </c>
    </row>
    <row r="3971" spans="1:5" x14ac:dyDescent="0.3">
      <c r="A3971" t="s">
        <v>57</v>
      </c>
      <c r="B3971" s="2">
        <v>1999</v>
      </c>
      <c r="C3971" s="2">
        <v>36421.2578125</v>
      </c>
      <c r="D3971" s="2">
        <v>64.343012999999999</v>
      </c>
      <c r="E3971" s="2">
        <v>66751.8046875</v>
      </c>
    </row>
    <row r="3972" spans="1:5" x14ac:dyDescent="0.3">
      <c r="A3972" t="s">
        <v>57</v>
      </c>
      <c r="B3972" s="2">
        <v>2000</v>
      </c>
      <c r="C3972" s="2">
        <v>36722.5625</v>
      </c>
      <c r="D3972" s="2">
        <v>66.224803999999992</v>
      </c>
      <c r="E3972" s="2">
        <v>76646.3203125</v>
      </c>
    </row>
    <row r="3973" spans="1:5" x14ac:dyDescent="0.3">
      <c r="A3973" t="s">
        <v>57</v>
      </c>
      <c r="B3973" s="2">
        <v>2001</v>
      </c>
      <c r="C3973" s="2">
        <v>40802.8515625</v>
      </c>
      <c r="D3973" s="2">
        <v>68.159423000000004</v>
      </c>
      <c r="E3973" s="2">
        <v>89281.9921875</v>
      </c>
    </row>
    <row r="3974" spans="1:5" x14ac:dyDescent="0.3">
      <c r="A3974" t="s">
        <v>57</v>
      </c>
      <c r="B3974" s="2">
        <v>2002</v>
      </c>
      <c r="C3974" s="2">
        <v>37085.89453125</v>
      </c>
      <c r="D3974" s="2">
        <v>70.142090999999994</v>
      </c>
      <c r="E3974" s="2">
        <v>103489.9765625</v>
      </c>
    </row>
    <row r="3975" spans="1:5" x14ac:dyDescent="0.3">
      <c r="A3975" t="s">
        <v>57</v>
      </c>
      <c r="B3975" s="2">
        <v>2003</v>
      </c>
      <c r="C3975" s="2">
        <v>37143.1328125</v>
      </c>
      <c r="D3975" s="2">
        <v>72.170583999999991</v>
      </c>
      <c r="E3975" s="2">
        <v>117794.09375</v>
      </c>
    </row>
    <row r="3976" spans="1:5" x14ac:dyDescent="0.3">
      <c r="A3976" t="s">
        <v>57</v>
      </c>
      <c r="B3976" s="2">
        <v>2004</v>
      </c>
      <c r="C3976" s="2">
        <v>44571.8671875</v>
      </c>
      <c r="D3976" s="2">
        <v>74.239504999999994</v>
      </c>
      <c r="E3976" s="2">
        <v>135901.9375</v>
      </c>
    </row>
    <row r="3977" spans="1:5" x14ac:dyDescent="0.3">
      <c r="A3977" t="s">
        <v>57</v>
      </c>
      <c r="B3977" s="2">
        <v>2005</v>
      </c>
      <c r="C3977" s="2">
        <v>51847.5703125</v>
      </c>
      <c r="D3977" s="2">
        <v>76.346311</v>
      </c>
      <c r="E3977" s="2">
        <v>152423.921875</v>
      </c>
    </row>
    <row r="3978" spans="1:5" x14ac:dyDescent="0.3">
      <c r="A3978" t="s">
        <v>57</v>
      </c>
      <c r="B3978" s="2">
        <v>2006</v>
      </c>
      <c r="C3978" s="2">
        <v>53843.72265625</v>
      </c>
      <c r="D3978" s="2">
        <v>78.489205999999996</v>
      </c>
      <c r="E3978" s="2">
        <v>168804.734375</v>
      </c>
    </row>
    <row r="3979" spans="1:5" x14ac:dyDescent="0.3">
      <c r="A3979" t="s">
        <v>57</v>
      </c>
      <c r="B3979" s="2">
        <v>2007</v>
      </c>
      <c r="C3979" s="2">
        <v>65319.1328125</v>
      </c>
      <c r="D3979" s="2">
        <v>80.674347999999995</v>
      </c>
      <c r="E3979" s="2">
        <v>185151.453125</v>
      </c>
    </row>
    <row r="3980" spans="1:5" x14ac:dyDescent="0.3">
      <c r="A3980" t="s">
        <v>57</v>
      </c>
      <c r="B3980" s="2">
        <v>2008</v>
      </c>
      <c r="C3980" s="2">
        <v>70328.390625</v>
      </c>
      <c r="D3980" s="2">
        <v>82.916235</v>
      </c>
      <c r="E3980" s="2">
        <v>203586.75</v>
      </c>
    </row>
    <row r="3981" spans="1:5" x14ac:dyDescent="0.3">
      <c r="A3981" t="s">
        <v>57</v>
      </c>
      <c r="B3981" s="2">
        <v>2009</v>
      </c>
      <c r="C3981" s="2">
        <v>78004.2109375</v>
      </c>
      <c r="D3981" s="2">
        <v>85.233913000000001</v>
      </c>
      <c r="E3981" s="2">
        <v>227712.1875</v>
      </c>
    </row>
    <row r="3982" spans="1:5" x14ac:dyDescent="0.3">
      <c r="A3982" t="s">
        <v>57</v>
      </c>
      <c r="B3982" s="2">
        <v>2010</v>
      </c>
      <c r="C3982" s="2">
        <v>88588.734375</v>
      </c>
      <c r="D3982" s="2">
        <v>87.639963999999992</v>
      </c>
      <c r="E3982" s="2">
        <v>254679.328125</v>
      </c>
    </row>
    <row r="3983" spans="1:5" x14ac:dyDescent="0.3">
      <c r="A3983" t="s">
        <v>57</v>
      </c>
      <c r="B3983" s="2">
        <v>2011</v>
      </c>
      <c r="C3983" s="2">
        <v>101050.2109375</v>
      </c>
      <c r="D3983" s="2">
        <v>90.139928999999995</v>
      </c>
      <c r="E3983" s="2">
        <v>287235.09375</v>
      </c>
    </row>
    <row r="3984" spans="1:5" x14ac:dyDescent="0.3">
      <c r="A3984" t="s">
        <v>57</v>
      </c>
      <c r="B3984" s="2">
        <v>2012</v>
      </c>
      <c r="C3984" s="2">
        <v>111842.4765625</v>
      </c>
      <c r="D3984" s="2">
        <v>92.726984999999999</v>
      </c>
      <c r="E3984" s="2">
        <v>292316.03125</v>
      </c>
    </row>
    <row r="3985" spans="1:5" x14ac:dyDescent="0.3">
      <c r="A3985" t="s">
        <v>57</v>
      </c>
      <c r="B3985" s="2">
        <v>2013</v>
      </c>
      <c r="C3985" s="2">
        <v>119700.5859375</v>
      </c>
      <c r="D3985" s="2">
        <v>95.385797999999994</v>
      </c>
      <c r="E3985" s="2">
        <v>294004.8125</v>
      </c>
    </row>
    <row r="3986" spans="1:5" x14ac:dyDescent="0.3">
      <c r="A3986" t="s">
        <v>57</v>
      </c>
      <c r="B3986" s="2">
        <v>2014</v>
      </c>
      <c r="C3986" s="2">
        <v>141248.25</v>
      </c>
      <c r="D3986" s="2">
        <v>98.094264999999993</v>
      </c>
      <c r="E3986" s="2">
        <v>344160.46875</v>
      </c>
    </row>
    <row r="3987" spans="1:5" x14ac:dyDescent="0.3">
      <c r="A3987" t="s">
        <v>57</v>
      </c>
      <c r="B3987" s="2">
        <v>2015</v>
      </c>
      <c r="C3987" s="2">
        <v>160633.03125</v>
      </c>
      <c r="D3987" s="2">
        <v>100.83545799999999</v>
      </c>
      <c r="E3987" s="2">
        <v>386713.15625</v>
      </c>
    </row>
    <row r="3988" spans="1:5" x14ac:dyDescent="0.3">
      <c r="A3988" t="s">
        <v>57</v>
      </c>
      <c r="B3988" s="2">
        <v>2016</v>
      </c>
      <c r="C3988" s="2">
        <v>187912.40625</v>
      </c>
      <c r="D3988" s="2">
        <v>103.60346199999999</v>
      </c>
      <c r="E3988" s="2">
        <v>413580.53125</v>
      </c>
    </row>
    <row r="3989" spans="1:5" x14ac:dyDescent="0.3">
      <c r="A3989" t="s">
        <v>57</v>
      </c>
      <c r="B3989" s="2">
        <v>2017</v>
      </c>
      <c r="C3989" s="2">
        <v>201764.578125</v>
      </c>
      <c r="D3989" s="2">
        <v>106.399924</v>
      </c>
      <c r="E3989" s="2">
        <v>470384.84375</v>
      </c>
    </row>
    <row r="3990" spans="1:5" x14ac:dyDescent="0.3">
      <c r="A3990" t="s">
        <v>57</v>
      </c>
      <c r="B3990" s="2">
        <v>2018</v>
      </c>
      <c r="C3990" s="2">
        <v>229064.875</v>
      </c>
      <c r="D3990" s="2">
        <v>109.224414</v>
      </c>
      <c r="E3990" s="2">
        <v>539754.25</v>
      </c>
    </row>
    <row r="3991" spans="1:5" x14ac:dyDescent="0.3">
      <c r="A3991" t="s">
        <v>57</v>
      </c>
      <c r="B3991" s="2">
        <v>2019</v>
      </c>
      <c r="C3991" s="2">
        <v>286037.65625</v>
      </c>
      <c r="D3991" s="2">
        <v>112.07872999999999</v>
      </c>
      <c r="E3991" s="2">
        <v>630306.875</v>
      </c>
    </row>
    <row r="3992" spans="1:5" x14ac:dyDescent="0.3">
      <c r="A3992" t="s">
        <v>58</v>
      </c>
      <c r="B3992" s="2">
        <v>1950</v>
      </c>
      <c r="C3992" s="2">
        <v>25811.234375</v>
      </c>
      <c r="D3992" s="2">
        <v>4.0141733283725296</v>
      </c>
      <c r="E3992" s="2">
        <v>103052.1328125</v>
      </c>
    </row>
    <row r="3993" spans="1:5" x14ac:dyDescent="0.3">
      <c r="A3993" t="s">
        <v>58</v>
      </c>
      <c r="B3993" s="2">
        <v>1951</v>
      </c>
      <c r="C3993" s="2">
        <v>30727.287109375</v>
      </c>
      <c r="D3993" s="2">
        <v>4.0526235342994505</v>
      </c>
      <c r="E3993" s="2">
        <v>110488.5</v>
      </c>
    </row>
    <row r="3994" spans="1:5" x14ac:dyDescent="0.3">
      <c r="A3994" t="s">
        <v>58</v>
      </c>
      <c r="B3994" s="2">
        <v>1952</v>
      </c>
      <c r="C3994" s="2">
        <v>31086.166015625</v>
      </c>
      <c r="D3994" s="2">
        <v>4.0958803740655156</v>
      </c>
      <c r="E3994" s="2">
        <v>119545.78125</v>
      </c>
    </row>
    <row r="3995" spans="1:5" x14ac:dyDescent="0.3">
      <c r="A3995" t="s">
        <v>58</v>
      </c>
      <c r="B3995" s="2">
        <v>1953</v>
      </c>
      <c r="C3995" s="2">
        <v>29932.150390625</v>
      </c>
      <c r="D3995" s="2">
        <v>4.1448448229418551</v>
      </c>
      <c r="E3995" s="2">
        <v>125607.7421875</v>
      </c>
    </row>
    <row r="3996" spans="1:5" x14ac:dyDescent="0.3">
      <c r="A3996" t="s">
        <v>58</v>
      </c>
      <c r="B3996" s="2">
        <v>1954</v>
      </c>
      <c r="C3996" s="2">
        <v>33530.6875</v>
      </c>
      <c r="D3996" s="2">
        <v>4.1924074364201882</v>
      </c>
      <c r="E3996" s="2">
        <v>134378.0625</v>
      </c>
    </row>
    <row r="3997" spans="1:5" x14ac:dyDescent="0.3">
      <c r="A3997" t="s">
        <v>58</v>
      </c>
      <c r="B3997" s="2">
        <v>1955</v>
      </c>
      <c r="C3997" s="2">
        <v>36779.15625</v>
      </c>
      <c r="D3997" s="2">
        <v>4.2404704325610254</v>
      </c>
      <c r="E3997" s="2">
        <v>144389.421875</v>
      </c>
    </row>
    <row r="3998" spans="1:5" x14ac:dyDescent="0.3">
      <c r="A3998" t="s">
        <v>58</v>
      </c>
      <c r="B3998" s="2">
        <v>1956</v>
      </c>
      <c r="C3998" s="2">
        <v>37466.3359375</v>
      </c>
      <c r="D3998" s="2">
        <v>4.2873321283403563</v>
      </c>
      <c r="E3998" s="2">
        <v>154675.40625</v>
      </c>
    </row>
    <row r="3999" spans="1:5" x14ac:dyDescent="0.3">
      <c r="A3999" t="s">
        <v>58</v>
      </c>
      <c r="B3999" s="2">
        <v>1957</v>
      </c>
      <c r="C3999" s="2">
        <v>37273.125</v>
      </c>
      <c r="D3999" s="2">
        <v>4.3296875153709182</v>
      </c>
      <c r="E3999" s="2">
        <v>163759.96875</v>
      </c>
    </row>
    <row r="4000" spans="1:5" x14ac:dyDescent="0.3">
      <c r="A4000" t="s">
        <v>58</v>
      </c>
      <c r="B4000" s="2">
        <v>1958</v>
      </c>
      <c r="C4000" s="2">
        <v>37247.94140625</v>
      </c>
      <c r="D4000" s="2">
        <v>4.3655345855383256</v>
      </c>
      <c r="E4000" s="2">
        <v>171979.8125</v>
      </c>
    </row>
    <row r="4001" spans="1:5" x14ac:dyDescent="0.3">
      <c r="A4001" t="s">
        <v>58</v>
      </c>
      <c r="B4001" s="2">
        <v>1959</v>
      </c>
      <c r="C4001" s="2">
        <v>40121.19921875</v>
      </c>
      <c r="D4001" s="2">
        <v>4.4004806804346028</v>
      </c>
      <c r="E4001" s="2">
        <v>181982.25</v>
      </c>
    </row>
    <row r="4002" spans="1:5" x14ac:dyDescent="0.3">
      <c r="A4002" t="s">
        <v>58</v>
      </c>
      <c r="B4002" s="2">
        <v>1960</v>
      </c>
      <c r="C4002" s="2">
        <v>44339.13671875</v>
      </c>
      <c r="D4002" s="2">
        <v>4.435426297866508</v>
      </c>
      <c r="E4002" s="2">
        <v>195551.265625</v>
      </c>
    </row>
    <row r="4003" spans="1:5" x14ac:dyDescent="0.3">
      <c r="A4003" t="s">
        <v>58</v>
      </c>
      <c r="B4003" s="2">
        <v>1961</v>
      </c>
      <c r="C4003" s="2">
        <v>48878.30859375</v>
      </c>
      <c r="D4003" s="2">
        <v>4.4668716239827519</v>
      </c>
      <c r="E4003" s="2">
        <v>209541</v>
      </c>
    </row>
    <row r="4004" spans="1:5" x14ac:dyDescent="0.3">
      <c r="A4004" t="s">
        <v>58</v>
      </c>
      <c r="B4004" s="2">
        <v>1962</v>
      </c>
      <c r="C4004" s="2">
        <v>49731.16015625</v>
      </c>
      <c r="D4004" s="2">
        <v>4.4973510396731884</v>
      </c>
      <c r="E4004" s="2">
        <v>222593.125</v>
      </c>
    </row>
    <row r="4005" spans="1:5" x14ac:dyDescent="0.3">
      <c r="A4005" t="s">
        <v>58</v>
      </c>
      <c r="B4005" s="2">
        <v>1963</v>
      </c>
      <c r="C4005" s="2">
        <v>50848.4296875</v>
      </c>
      <c r="D4005" s="2">
        <v>4.5292590287664991</v>
      </c>
      <c r="E4005" s="2">
        <v>232903.890625</v>
      </c>
    </row>
    <row r="4006" spans="1:5" x14ac:dyDescent="0.3">
      <c r="A4006" t="s">
        <v>58</v>
      </c>
      <c r="B4006" s="2">
        <v>1964</v>
      </c>
      <c r="C4006" s="2">
        <v>53458.6015625</v>
      </c>
      <c r="D4006" s="2">
        <v>4.5545269208298107</v>
      </c>
      <c r="E4006" s="2">
        <v>244374.046875</v>
      </c>
    </row>
    <row r="4007" spans="1:5" x14ac:dyDescent="0.3">
      <c r="A4007" t="s">
        <v>58</v>
      </c>
      <c r="B4007" s="2">
        <v>1965</v>
      </c>
      <c r="C4007" s="2">
        <v>57136.0546875</v>
      </c>
      <c r="D4007" s="2">
        <v>4.569735116026437</v>
      </c>
      <c r="E4007" s="2">
        <v>259975.109375</v>
      </c>
    </row>
    <row r="4008" spans="1:5" x14ac:dyDescent="0.3">
      <c r="A4008" t="s">
        <v>58</v>
      </c>
      <c r="B4008" s="2">
        <v>1966</v>
      </c>
      <c r="C4008" s="2">
        <v>58690.94921875</v>
      </c>
      <c r="D4008" s="2">
        <v>4.5868947081139515</v>
      </c>
      <c r="E4008" s="2">
        <v>274161.78125</v>
      </c>
    </row>
    <row r="4009" spans="1:5" x14ac:dyDescent="0.3">
      <c r="A4009" t="s">
        <v>58</v>
      </c>
      <c r="B4009" s="2">
        <v>1967</v>
      </c>
      <c r="C4009" s="2">
        <v>59971.98828125</v>
      </c>
      <c r="D4009" s="2">
        <v>4.611802114575938</v>
      </c>
      <c r="E4009" s="2">
        <v>286385.65625</v>
      </c>
    </row>
    <row r="4010" spans="1:5" x14ac:dyDescent="0.3">
      <c r="A4010" t="s">
        <v>58</v>
      </c>
      <c r="B4010" s="2">
        <v>1968</v>
      </c>
      <c r="C4010" s="2">
        <v>62487.99609375</v>
      </c>
      <c r="D4010" s="2">
        <v>4.6325546260674031</v>
      </c>
      <c r="E4010" s="2">
        <v>298595.4375</v>
      </c>
    </row>
    <row r="4011" spans="1:5" x14ac:dyDescent="0.3">
      <c r="A4011" t="s">
        <v>58</v>
      </c>
      <c r="B4011" s="2">
        <v>1969</v>
      </c>
      <c r="C4011" s="2">
        <v>69175.984375</v>
      </c>
      <c r="D4011" s="2">
        <v>4.6298669791139373</v>
      </c>
      <c r="E4011" s="2">
        <v>313151.34375</v>
      </c>
    </row>
    <row r="4012" spans="1:5" x14ac:dyDescent="0.3">
      <c r="A4012" t="s">
        <v>58</v>
      </c>
      <c r="B4012" s="2">
        <v>1970</v>
      </c>
      <c r="C4012" s="2">
        <v>74985.53125</v>
      </c>
      <c r="D4012" s="2">
        <v>4.6123659999999997</v>
      </c>
      <c r="E4012" s="2">
        <v>336331.84375</v>
      </c>
    </row>
    <row r="4013" spans="1:5" x14ac:dyDescent="0.3">
      <c r="A4013" t="s">
        <v>58</v>
      </c>
      <c r="B4013" s="2">
        <v>1971</v>
      </c>
      <c r="C4013" s="2">
        <v>76177.3671875</v>
      </c>
      <c r="D4013" s="2">
        <v>4.6293799999999994</v>
      </c>
      <c r="E4013" s="2">
        <v>357618.875</v>
      </c>
    </row>
    <row r="4014" spans="1:5" x14ac:dyDescent="0.3">
      <c r="A4014" t="s">
        <v>58</v>
      </c>
      <c r="B4014" s="2">
        <v>1972</v>
      </c>
      <c r="C4014" s="2">
        <v>81026.4453125</v>
      </c>
      <c r="D4014" s="2">
        <v>4.6511719999999999</v>
      </c>
      <c r="E4014" s="2">
        <v>380313.8125</v>
      </c>
    </row>
    <row r="4015" spans="1:5" x14ac:dyDescent="0.3">
      <c r="A4015" t="s">
        <v>58</v>
      </c>
      <c r="B4015" s="2">
        <v>1973</v>
      </c>
      <c r="C4015" s="2">
        <v>87140.4375</v>
      </c>
      <c r="D4015" s="2">
        <v>4.6754559999999996</v>
      </c>
      <c r="E4015" s="2">
        <v>404433.78125</v>
      </c>
    </row>
    <row r="4016" spans="1:5" x14ac:dyDescent="0.3">
      <c r="A4016" t="s">
        <v>58</v>
      </c>
      <c r="B4016" s="2">
        <v>1974</v>
      </c>
      <c r="C4016" s="2">
        <v>89771.9921875</v>
      </c>
      <c r="D4016" s="2">
        <v>4.698779</v>
      </c>
      <c r="E4016" s="2">
        <v>429750.46875</v>
      </c>
    </row>
    <row r="4017" spans="1:5" x14ac:dyDescent="0.3">
      <c r="A4017" t="s">
        <v>58</v>
      </c>
      <c r="B4017" s="2">
        <v>1975</v>
      </c>
      <c r="C4017" s="2">
        <v>89230.296875</v>
      </c>
      <c r="D4017" s="2">
        <v>4.7187489999999999</v>
      </c>
      <c r="E4017" s="2">
        <v>451777.59375</v>
      </c>
    </row>
    <row r="4018" spans="1:5" x14ac:dyDescent="0.3">
      <c r="A4018" t="s">
        <v>58</v>
      </c>
      <c r="B4018" s="2">
        <v>1976</v>
      </c>
      <c r="C4018" s="2">
        <v>89175.8359375</v>
      </c>
      <c r="D4018" s="2">
        <v>4.7344369999999998</v>
      </c>
      <c r="E4018" s="2">
        <v>471356.0625</v>
      </c>
    </row>
    <row r="4019" spans="1:5" x14ac:dyDescent="0.3">
      <c r="A4019" t="s">
        <v>58</v>
      </c>
      <c r="B4019" s="2">
        <v>1977</v>
      </c>
      <c r="C4019" s="2">
        <v>88149.59375</v>
      </c>
      <c r="D4019" s="2">
        <v>4.7469320000000002</v>
      </c>
      <c r="E4019" s="2">
        <v>489371.8125</v>
      </c>
    </row>
    <row r="4020" spans="1:5" x14ac:dyDescent="0.3">
      <c r="A4020" t="s">
        <v>58</v>
      </c>
      <c r="B4020" s="2">
        <v>1978</v>
      </c>
      <c r="C4020" s="2">
        <v>89843.6953125</v>
      </c>
      <c r="D4020" s="2">
        <v>4.7582519999999997</v>
      </c>
      <c r="E4020" s="2">
        <v>502556.15625</v>
      </c>
    </row>
    <row r="4021" spans="1:5" x14ac:dyDescent="0.3">
      <c r="A4021" t="s">
        <v>58</v>
      </c>
      <c r="B4021" s="2">
        <v>1979</v>
      </c>
      <c r="C4021" s="2">
        <v>97698.875</v>
      </c>
      <c r="D4021" s="2">
        <v>4.7713450000000002</v>
      </c>
      <c r="E4021" s="2">
        <v>518626.46875</v>
      </c>
    </row>
    <row r="4022" spans="1:5" x14ac:dyDescent="0.3">
      <c r="A4022" t="s">
        <v>58</v>
      </c>
      <c r="B4022" s="2">
        <v>1980</v>
      </c>
      <c r="C4022" s="2">
        <v>101768.21875</v>
      </c>
      <c r="D4022" s="2">
        <v>4.7882429999999996</v>
      </c>
      <c r="E4022" s="2">
        <v>537176.5625</v>
      </c>
    </row>
    <row r="4023" spans="1:5" x14ac:dyDescent="0.3">
      <c r="A4023" t="s">
        <v>58</v>
      </c>
      <c r="B4023" s="2">
        <v>1981</v>
      </c>
      <c r="C4023" s="2">
        <v>101656.09375</v>
      </c>
      <c r="D4023" s="2">
        <v>4.8098130000000001</v>
      </c>
      <c r="E4023" s="2">
        <v>545042.875</v>
      </c>
    </row>
    <row r="4024" spans="1:5" x14ac:dyDescent="0.3">
      <c r="A4024" t="s">
        <v>58</v>
      </c>
      <c r="B4024" s="2">
        <v>1982</v>
      </c>
      <c r="C4024" s="2">
        <v>103272.5078125</v>
      </c>
      <c r="D4024" s="2">
        <v>4.8350999999999997</v>
      </c>
      <c r="E4024" s="2">
        <v>535832.5</v>
      </c>
    </row>
    <row r="4025" spans="1:5" x14ac:dyDescent="0.3">
      <c r="A4025" t="s">
        <v>58</v>
      </c>
      <c r="B4025" s="2">
        <v>1983</v>
      </c>
      <c r="C4025" s="2">
        <v>104635.234375</v>
      </c>
      <c r="D4025" s="2">
        <v>4.8621780000000001</v>
      </c>
      <c r="E4025" s="2">
        <v>520673.0625</v>
      </c>
    </row>
    <row r="4026" spans="1:5" x14ac:dyDescent="0.3">
      <c r="A4026" t="s">
        <v>58</v>
      </c>
      <c r="B4026" s="2">
        <v>1984</v>
      </c>
      <c r="C4026" s="2">
        <v>107528.46875</v>
      </c>
      <c r="D4026" s="2">
        <v>4.888204</v>
      </c>
      <c r="E4026" s="2">
        <v>512181.84375</v>
      </c>
    </row>
    <row r="4027" spans="1:5" x14ac:dyDescent="0.3">
      <c r="A4027" t="s">
        <v>58</v>
      </c>
      <c r="B4027" s="2">
        <v>1985</v>
      </c>
      <c r="C4027" s="2">
        <v>108965.484375</v>
      </c>
      <c r="D4027" s="2">
        <v>4.9112200000000001</v>
      </c>
      <c r="E4027" s="2">
        <v>519093.5625</v>
      </c>
    </row>
    <row r="4028" spans="1:5" x14ac:dyDescent="0.3">
      <c r="A4028" t="s">
        <v>58</v>
      </c>
      <c r="B4028" s="2">
        <v>1986</v>
      </c>
      <c r="C4028" s="2">
        <v>113669.890625</v>
      </c>
      <c r="D4028" s="2">
        <v>4.9303409999999994</v>
      </c>
      <c r="E4028" s="2">
        <v>537665.9375</v>
      </c>
    </row>
    <row r="4029" spans="1:5" x14ac:dyDescent="0.3">
      <c r="A4029" t="s">
        <v>58</v>
      </c>
      <c r="B4029" s="2">
        <v>1987</v>
      </c>
      <c r="C4029" s="2">
        <v>118865.3046875</v>
      </c>
      <c r="D4029" s="2">
        <v>4.9463729999999995</v>
      </c>
      <c r="E4029" s="2">
        <v>563401.75</v>
      </c>
    </row>
    <row r="4030" spans="1:5" x14ac:dyDescent="0.3">
      <c r="A4030" t="s">
        <v>58</v>
      </c>
      <c r="B4030" s="2">
        <v>1988</v>
      </c>
      <c r="C4030" s="2">
        <v>128560.0703125</v>
      </c>
      <c r="D4030" s="2">
        <v>4.961087</v>
      </c>
      <c r="E4030" s="2">
        <v>598939.5625</v>
      </c>
    </row>
    <row r="4031" spans="1:5" x14ac:dyDescent="0.3">
      <c r="A4031" t="s">
        <v>58</v>
      </c>
      <c r="B4031" s="2">
        <v>1989</v>
      </c>
      <c r="C4031" s="2">
        <v>136714.703125</v>
      </c>
      <c r="D4031" s="2">
        <v>4.9771149999999995</v>
      </c>
      <c r="E4031" s="2">
        <v>644430.8125</v>
      </c>
    </row>
    <row r="4032" spans="1:5" x14ac:dyDescent="0.3">
      <c r="A4032" t="s">
        <v>58</v>
      </c>
      <c r="B4032" s="2">
        <v>1990</v>
      </c>
      <c r="C4032" s="2">
        <v>136194.359375</v>
      </c>
      <c r="D4032" s="2">
        <v>4.9962219999999995</v>
      </c>
      <c r="E4032" s="2">
        <v>690267.9375</v>
      </c>
    </row>
    <row r="4033" spans="1:5" x14ac:dyDescent="0.3">
      <c r="A4033" t="s">
        <v>58</v>
      </c>
      <c r="B4033" s="2">
        <v>1991</v>
      </c>
      <c r="C4033" s="2">
        <v>123944.6640625</v>
      </c>
      <c r="D4033" s="2">
        <v>5.0191249999999998</v>
      </c>
      <c r="E4033" s="2">
        <v>728591.75</v>
      </c>
    </row>
    <row r="4034" spans="1:5" x14ac:dyDescent="0.3">
      <c r="A4034" t="s">
        <v>58</v>
      </c>
      <c r="B4034" s="2">
        <v>1992</v>
      </c>
      <c r="C4034" s="2">
        <v>119028.96875</v>
      </c>
      <c r="D4034" s="2">
        <v>5.0449250000000001</v>
      </c>
      <c r="E4034" s="2">
        <v>761789.5625</v>
      </c>
    </row>
    <row r="4035" spans="1:5" x14ac:dyDescent="0.3">
      <c r="A4035" t="s">
        <v>58</v>
      </c>
      <c r="B4035" s="2">
        <v>1993</v>
      </c>
      <c r="C4035" s="2">
        <v>117687.1328125</v>
      </c>
      <c r="D4035" s="2">
        <v>5.0717889999999999</v>
      </c>
      <c r="E4035" s="2">
        <v>786502.9375</v>
      </c>
    </row>
    <row r="4036" spans="1:5" x14ac:dyDescent="0.3">
      <c r="A4036" t="s">
        <v>58</v>
      </c>
      <c r="B4036" s="2">
        <v>1994</v>
      </c>
      <c r="C4036" s="2">
        <v>125439.453125</v>
      </c>
      <c r="D4036" s="2">
        <v>5.0970969999999998</v>
      </c>
      <c r="E4036" s="2">
        <v>804058.3125</v>
      </c>
    </row>
    <row r="4037" spans="1:5" x14ac:dyDescent="0.3">
      <c r="A4037" t="s">
        <v>58</v>
      </c>
      <c r="B4037" s="2">
        <v>1995</v>
      </c>
      <c r="C4037" s="2">
        <v>137240.921875</v>
      </c>
      <c r="D4037" s="2">
        <v>5.1190049999999996</v>
      </c>
      <c r="E4037" s="2">
        <v>815457.1875</v>
      </c>
    </row>
    <row r="4038" spans="1:5" x14ac:dyDescent="0.3">
      <c r="A4038" t="s">
        <v>58</v>
      </c>
      <c r="B4038" s="2">
        <v>1996</v>
      </c>
      <c r="C4038" s="2">
        <v>139449.828125</v>
      </c>
      <c r="D4038" s="2">
        <v>5.1369790000000002</v>
      </c>
      <c r="E4038" s="2">
        <v>786147.3125</v>
      </c>
    </row>
    <row r="4039" spans="1:5" x14ac:dyDescent="0.3">
      <c r="A4039" t="s">
        <v>58</v>
      </c>
      <c r="B4039" s="2">
        <v>1997</v>
      </c>
      <c r="C4039" s="2">
        <v>154077.140625</v>
      </c>
      <c r="D4039" s="2">
        <v>5.1517460000000002</v>
      </c>
      <c r="E4039" s="2">
        <v>768055.5</v>
      </c>
    </row>
    <row r="4040" spans="1:5" x14ac:dyDescent="0.3">
      <c r="A4040" t="s">
        <v>58</v>
      </c>
      <c r="B4040" s="2">
        <v>1998</v>
      </c>
      <c r="C4040" s="2">
        <v>169268.375</v>
      </c>
      <c r="D4040" s="2">
        <v>5.1642419999999998</v>
      </c>
      <c r="E4040" s="2">
        <v>767790.5625</v>
      </c>
    </row>
    <row r="4041" spans="1:5" x14ac:dyDescent="0.3">
      <c r="A4041" t="s">
        <v>58</v>
      </c>
      <c r="B4041" s="2">
        <v>1999</v>
      </c>
      <c r="C4041" s="2">
        <v>177246.421875</v>
      </c>
      <c r="D4041" s="2">
        <v>5.1759259999999996</v>
      </c>
      <c r="E4041" s="2">
        <v>760059.25</v>
      </c>
    </row>
    <row r="4042" spans="1:5" x14ac:dyDescent="0.3">
      <c r="A4042" t="s">
        <v>58</v>
      </c>
      <c r="B4042" s="2">
        <v>2000</v>
      </c>
      <c r="C4042" s="2">
        <v>186055.46875</v>
      </c>
      <c r="D4042" s="2">
        <v>5.1879539999999995</v>
      </c>
      <c r="E4042" s="2">
        <v>761065.625</v>
      </c>
    </row>
    <row r="4043" spans="1:5" x14ac:dyDescent="0.3">
      <c r="A4043" t="s">
        <v>58</v>
      </c>
      <c r="B4043" s="2">
        <v>2001</v>
      </c>
      <c r="C4043" s="2">
        <v>186969.140625</v>
      </c>
      <c r="D4043" s="2">
        <v>5.2004769999999994</v>
      </c>
      <c r="E4043" s="2">
        <v>750238.4375</v>
      </c>
    </row>
    <row r="4044" spans="1:5" x14ac:dyDescent="0.3">
      <c r="A4044" t="s">
        <v>58</v>
      </c>
      <c r="B4044" s="2">
        <v>2002</v>
      </c>
      <c r="C4044" s="2">
        <v>185306.3125</v>
      </c>
      <c r="D4044" s="2">
        <v>5.2133659999999997</v>
      </c>
      <c r="E4044" s="2">
        <v>717219.25</v>
      </c>
    </row>
    <row r="4045" spans="1:5" x14ac:dyDescent="0.3">
      <c r="A4045" t="s">
        <v>58</v>
      </c>
      <c r="B4045" s="2">
        <v>2003</v>
      </c>
      <c r="C4045" s="2">
        <v>185790.8125</v>
      </c>
      <c r="D4045" s="2">
        <v>5.227093</v>
      </c>
      <c r="E4045" s="2">
        <v>725138.5</v>
      </c>
    </row>
    <row r="4046" spans="1:5" x14ac:dyDescent="0.3">
      <c r="A4046" t="s">
        <v>58</v>
      </c>
      <c r="B4046" s="2">
        <v>2004</v>
      </c>
      <c r="C4046" s="2">
        <v>195382.90625</v>
      </c>
      <c r="D4046" s="2">
        <v>5.2421699999999998</v>
      </c>
      <c r="E4046" s="2">
        <v>759303.4375</v>
      </c>
    </row>
    <row r="4047" spans="1:5" x14ac:dyDescent="0.3">
      <c r="A4047" t="s">
        <v>58</v>
      </c>
      <c r="B4047" s="2">
        <v>2005</v>
      </c>
      <c r="C4047" s="2">
        <v>202128.703125</v>
      </c>
      <c r="D4047" s="2">
        <v>5.2589269999999999</v>
      </c>
      <c r="E4047" s="2">
        <v>801727.75</v>
      </c>
    </row>
    <row r="4048" spans="1:5" x14ac:dyDescent="0.3">
      <c r="A4048" t="s">
        <v>58</v>
      </c>
      <c r="B4048" s="2">
        <v>2006</v>
      </c>
      <c r="C4048" s="2">
        <v>211385.734375</v>
      </c>
      <c r="D4048" s="2">
        <v>5.2774909999999995</v>
      </c>
      <c r="E4048" s="2">
        <v>869539.0625</v>
      </c>
    </row>
    <row r="4049" spans="1:5" x14ac:dyDescent="0.3">
      <c r="A4049" t="s">
        <v>58</v>
      </c>
      <c r="B4049" s="2">
        <v>2007</v>
      </c>
      <c r="C4049" s="2">
        <v>230932.015625</v>
      </c>
      <c r="D4049" s="2">
        <v>5.297739</v>
      </c>
      <c r="E4049" s="2">
        <v>912415.9375</v>
      </c>
    </row>
    <row r="4050" spans="1:5" x14ac:dyDescent="0.3">
      <c r="A4050" t="s">
        <v>58</v>
      </c>
      <c r="B4050" s="2">
        <v>2008</v>
      </c>
      <c r="C4050" s="2">
        <v>241510.046875</v>
      </c>
      <c r="D4050" s="2">
        <v>5.3194489999999996</v>
      </c>
      <c r="E4050" s="2">
        <v>1034808.8125</v>
      </c>
    </row>
    <row r="4051" spans="1:5" x14ac:dyDescent="0.3">
      <c r="A4051" t="s">
        <v>58</v>
      </c>
      <c r="B4051" s="2">
        <v>2009</v>
      </c>
      <c r="C4051" s="2">
        <v>228332.296875</v>
      </c>
      <c r="D4051" s="2">
        <v>5.3422619999999998</v>
      </c>
      <c r="E4051" s="2">
        <v>1138784.875</v>
      </c>
    </row>
    <row r="4052" spans="1:5" x14ac:dyDescent="0.3">
      <c r="A4052" t="s">
        <v>58</v>
      </c>
      <c r="B4052" s="2">
        <v>2010</v>
      </c>
      <c r="C4052" s="2">
        <v>234672.078125</v>
      </c>
      <c r="D4052" s="2">
        <v>5.3657819999999994</v>
      </c>
      <c r="E4052" s="2">
        <v>1161520.625</v>
      </c>
    </row>
    <row r="4053" spans="1:5" x14ac:dyDescent="0.3">
      <c r="A4053" t="s">
        <v>58</v>
      </c>
      <c r="B4053" s="2">
        <v>2011</v>
      </c>
      <c r="C4053" s="2">
        <v>243427.859375</v>
      </c>
      <c r="D4053" s="2">
        <v>5.3900379999999997</v>
      </c>
      <c r="E4053" s="2">
        <v>1204596.625</v>
      </c>
    </row>
    <row r="4054" spans="1:5" x14ac:dyDescent="0.3">
      <c r="A4054" t="s">
        <v>58</v>
      </c>
      <c r="B4054" s="2">
        <v>2012</v>
      </c>
      <c r="C4054" s="2">
        <v>240563.078125</v>
      </c>
      <c r="D4054" s="2">
        <v>5.4147699999999999</v>
      </c>
      <c r="E4054" s="2">
        <v>1277440.75</v>
      </c>
    </row>
    <row r="4055" spans="1:5" x14ac:dyDescent="0.3">
      <c r="A4055" t="s">
        <v>58</v>
      </c>
      <c r="B4055" s="2">
        <v>2013</v>
      </c>
      <c r="C4055" s="2">
        <v>235942.046875</v>
      </c>
      <c r="D4055" s="2">
        <v>5.4389819999999993</v>
      </c>
      <c r="E4055" s="2">
        <v>1258443.25</v>
      </c>
    </row>
    <row r="4056" spans="1:5" x14ac:dyDescent="0.3">
      <c r="A4056" t="s">
        <v>58</v>
      </c>
      <c r="B4056" s="2">
        <v>2014</v>
      </c>
      <c r="C4056" s="2">
        <v>232326.765625</v>
      </c>
      <c r="D4056" s="2">
        <v>5.461411</v>
      </c>
      <c r="E4056" s="2">
        <v>1221668.5</v>
      </c>
    </row>
    <row r="4057" spans="1:5" x14ac:dyDescent="0.3">
      <c r="A4057" t="s">
        <v>58</v>
      </c>
      <c r="B4057" s="2">
        <v>2015</v>
      </c>
      <c r="C4057" s="2">
        <v>237412.921875</v>
      </c>
      <c r="D4057" s="2">
        <v>5.481122</v>
      </c>
      <c r="E4057" s="2">
        <v>1195239</v>
      </c>
    </row>
    <row r="4058" spans="1:5" x14ac:dyDescent="0.3">
      <c r="A4058" t="s">
        <v>58</v>
      </c>
      <c r="B4058" s="2">
        <v>2016</v>
      </c>
      <c r="C4058" s="2">
        <v>245351.484375</v>
      </c>
      <c r="D4058" s="2">
        <v>5.4977130000000001</v>
      </c>
      <c r="E4058" s="2">
        <v>1228460.875</v>
      </c>
    </row>
    <row r="4059" spans="1:5" x14ac:dyDescent="0.3">
      <c r="A4059" t="s">
        <v>58</v>
      </c>
      <c r="B4059" s="2">
        <v>2017</v>
      </c>
      <c r="C4059" s="2">
        <v>253666.09375</v>
      </c>
      <c r="D4059" s="2">
        <v>5.5113709999999996</v>
      </c>
      <c r="E4059" s="2">
        <v>1201276.375</v>
      </c>
    </row>
    <row r="4060" spans="1:5" x14ac:dyDescent="0.3">
      <c r="A4060" t="s">
        <v>58</v>
      </c>
      <c r="B4060" s="2">
        <v>2018</v>
      </c>
      <c r="C4060" s="2">
        <v>258308.609375</v>
      </c>
      <c r="D4060" s="2">
        <v>5.5225759999999999</v>
      </c>
      <c r="E4060" s="2">
        <v>1223085.625</v>
      </c>
    </row>
    <row r="4061" spans="1:5" x14ac:dyDescent="0.3">
      <c r="A4061" t="s">
        <v>58</v>
      </c>
      <c r="B4061" s="2">
        <v>2019</v>
      </c>
      <c r="C4061" s="2">
        <v>261017.34375</v>
      </c>
      <c r="D4061" s="2">
        <v>5.5321559999999996</v>
      </c>
      <c r="E4061" s="2">
        <v>1246925.875</v>
      </c>
    </row>
    <row r="4062" spans="1:5" x14ac:dyDescent="0.3">
      <c r="A4062" t="s">
        <v>59</v>
      </c>
      <c r="B4062" s="2">
        <v>1950</v>
      </c>
      <c r="C4062" s="2"/>
      <c r="D4062" s="2"/>
      <c r="E4062" s="2"/>
    </row>
    <row r="4063" spans="1:5" x14ac:dyDescent="0.3">
      <c r="A4063" t="s">
        <v>59</v>
      </c>
      <c r="B4063" s="2">
        <v>1951</v>
      </c>
      <c r="C4063" s="2"/>
      <c r="D4063" s="2"/>
      <c r="E4063" s="2"/>
    </row>
    <row r="4064" spans="1:5" x14ac:dyDescent="0.3">
      <c r="A4064" t="s">
        <v>59</v>
      </c>
      <c r="B4064" s="2">
        <v>1952</v>
      </c>
      <c r="C4064" s="2"/>
      <c r="D4064" s="2"/>
      <c r="E4064" s="2"/>
    </row>
    <row r="4065" spans="1:5" x14ac:dyDescent="0.3">
      <c r="A4065" t="s">
        <v>59</v>
      </c>
      <c r="B4065" s="2">
        <v>1953</v>
      </c>
      <c r="C4065" s="2"/>
      <c r="D4065" s="2"/>
      <c r="E4065" s="2"/>
    </row>
    <row r="4066" spans="1:5" x14ac:dyDescent="0.3">
      <c r="A4066" t="s">
        <v>59</v>
      </c>
      <c r="B4066" s="2">
        <v>1954</v>
      </c>
      <c r="C4066" s="2"/>
      <c r="D4066" s="2"/>
      <c r="E4066" s="2"/>
    </row>
    <row r="4067" spans="1:5" x14ac:dyDescent="0.3">
      <c r="A4067" t="s">
        <v>59</v>
      </c>
      <c r="B4067" s="2">
        <v>1955</v>
      </c>
      <c r="C4067" s="2"/>
      <c r="D4067" s="2"/>
      <c r="E4067" s="2"/>
    </row>
    <row r="4068" spans="1:5" x14ac:dyDescent="0.3">
      <c r="A4068" t="s">
        <v>59</v>
      </c>
      <c r="B4068" s="2">
        <v>1956</v>
      </c>
      <c r="C4068" s="2"/>
      <c r="D4068" s="2"/>
      <c r="E4068" s="2"/>
    </row>
    <row r="4069" spans="1:5" x14ac:dyDescent="0.3">
      <c r="A4069" t="s">
        <v>59</v>
      </c>
      <c r="B4069" s="2">
        <v>1957</v>
      </c>
      <c r="C4069" s="2"/>
      <c r="D4069" s="2"/>
      <c r="E4069" s="2"/>
    </row>
    <row r="4070" spans="1:5" x14ac:dyDescent="0.3">
      <c r="A4070" t="s">
        <v>59</v>
      </c>
      <c r="B4070" s="2">
        <v>1958</v>
      </c>
      <c r="C4070" s="2"/>
      <c r="D4070" s="2"/>
      <c r="E4070" s="2"/>
    </row>
    <row r="4071" spans="1:5" x14ac:dyDescent="0.3">
      <c r="A4071" t="s">
        <v>59</v>
      </c>
      <c r="B4071" s="2">
        <v>1959</v>
      </c>
      <c r="C4071" s="2"/>
      <c r="D4071" s="2"/>
      <c r="E4071" s="2"/>
    </row>
    <row r="4072" spans="1:5" x14ac:dyDescent="0.3">
      <c r="A4072" t="s">
        <v>59</v>
      </c>
      <c r="B4072" s="2">
        <v>1960</v>
      </c>
      <c r="C4072" s="2">
        <v>1147.646484375</v>
      </c>
      <c r="D4072" s="2">
        <v>0.39301730340924829</v>
      </c>
      <c r="E4072" s="2">
        <v>772.19769287109375</v>
      </c>
    </row>
    <row r="4073" spans="1:5" x14ac:dyDescent="0.3">
      <c r="A4073" t="s">
        <v>59</v>
      </c>
      <c r="B4073" s="2">
        <v>1961</v>
      </c>
      <c r="C4073" s="2">
        <v>1181.3876953125</v>
      </c>
      <c r="D4073" s="2">
        <v>0.40701651937494071</v>
      </c>
      <c r="E4073" s="2">
        <v>971.23321533203125</v>
      </c>
    </row>
    <row r="4074" spans="1:5" x14ac:dyDescent="0.3">
      <c r="A4074" t="s">
        <v>59</v>
      </c>
      <c r="B4074" s="2">
        <v>1962</v>
      </c>
      <c r="C4074" s="2">
        <v>1203.5408935546875</v>
      </c>
      <c r="D4074" s="2">
        <v>0.42151432588694804</v>
      </c>
      <c r="E4074" s="2">
        <v>1104.5784912109375</v>
      </c>
    </row>
    <row r="4075" spans="1:5" x14ac:dyDescent="0.3">
      <c r="A4075" t="s">
        <v>59</v>
      </c>
      <c r="B4075" s="2">
        <v>1963</v>
      </c>
      <c r="C4075" s="2">
        <v>1440.634765625</v>
      </c>
      <c r="D4075" s="2">
        <v>0.43608806442792708</v>
      </c>
      <c r="E4075" s="2">
        <v>1260.971923828125</v>
      </c>
    </row>
    <row r="4076" spans="1:5" x14ac:dyDescent="0.3">
      <c r="A4076" t="s">
        <v>59</v>
      </c>
      <c r="B4076" s="2">
        <v>1964</v>
      </c>
      <c r="C4076" s="2">
        <v>1645.7874755859375</v>
      </c>
      <c r="D4076" s="2">
        <v>0.45026811773163727</v>
      </c>
      <c r="E4076" s="2">
        <v>1441.5394287109375</v>
      </c>
    </row>
    <row r="4077" spans="1:5" x14ac:dyDescent="0.3">
      <c r="A4077" t="s">
        <v>59</v>
      </c>
      <c r="B4077" s="2">
        <v>1965</v>
      </c>
      <c r="C4077" s="2">
        <v>1321.8306884765625</v>
      </c>
      <c r="D4077" s="2">
        <v>0.46305435675608897</v>
      </c>
      <c r="E4077" s="2">
        <v>1613.9635009765625</v>
      </c>
    </row>
    <row r="4078" spans="1:5" x14ac:dyDescent="0.3">
      <c r="A4078" t="s">
        <v>59</v>
      </c>
      <c r="B4078" s="2">
        <v>1966</v>
      </c>
      <c r="C4078" s="2">
        <v>1370.92822265625</v>
      </c>
      <c r="D4078" s="2">
        <v>0.47360149424386194</v>
      </c>
      <c r="E4078" s="2">
        <v>1762.1036376953125</v>
      </c>
    </row>
    <row r="4079" spans="1:5" x14ac:dyDescent="0.3">
      <c r="A4079" t="s">
        <v>59</v>
      </c>
      <c r="B4079" s="2">
        <v>1967</v>
      </c>
      <c r="C4079" s="2">
        <v>1464.0916748046875</v>
      </c>
      <c r="D4079" s="2">
        <v>0.48459225344442758</v>
      </c>
      <c r="E4079" s="2">
        <v>1913.8992919921875</v>
      </c>
    </row>
    <row r="4080" spans="1:5" x14ac:dyDescent="0.3">
      <c r="A4080" t="s">
        <v>59</v>
      </c>
      <c r="B4080" s="2">
        <v>1968</v>
      </c>
      <c r="C4080" s="2">
        <v>1630.2010498046875</v>
      </c>
      <c r="D4080" s="2">
        <v>0.49458383647552379</v>
      </c>
      <c r="E4080" s="2">
        <v>2185.587158203125</v>
      </c>
    </row>
    <row r="4081" spans="1:5" x14ac:dyDescent="0.3">
      <c r="A4081" t="s">
        <v>59</v>
      </c>
      <c r="B4081" s="2">
        <v>1969</v>
      </c>
      <c r="C4081" s="2">
        <v>1710.7764892578125</v>
      </c>
      <c r="D4081" s="2">
        <v>0.5055745658988231</v>
      </c>
      <c r="E4081" s="2">
        <v>2408.3271484375</v>
      </c>
    </row>
    <row r="4082" spans="1:5" x14ac:dyDescent="0.3">
      <c r="A4082" t="s">
        <v>59</v>
      </c>
      <c r="B4082" s="2">
        <v>1970</v>
      </c>
      <c r="C4082" s="2">
        <v>1906.479248046875</v>
      </c>
      <c r="D4082" s="2">
        <v>0.52056199999999997</v>
      </c>
      <c r="E4082" s="2">
        <v>2591.900390625</v>
      </c>
    </row>
    <row r="4083" spans="1:5" x14ac:dyDescent="0.3">
      <c r="A4083" t="s">
        <v>59</v>
      </c>
      <c r="B4083" s="2">
        <v>1971</v>
      </c>
      <c r="C4083" s="2">
        <v>2041.2144775390625</v>
      </c>
      <c r="D4083" s="2">
        <v>0.53163499999999997</v>
      </c>
      <c r="E4083" s="2">
        <v>2867.201904296875</v>
      </c>
    </row>
    <row r="4084" spans="1:5" x14ac:dyDescent="0.3">
      <c r="A4084" t="s">
        <v>59</v>
      </c>
      <c r="B4084" s="2">
        <v>1972</v>
      </c>
      <c r="C4084" s="2">
        <v>2204.115966796875</v>
      </c>
      <c r="D4084" s="2">
        <v>0.54284399999999999</v>
      </c>
      <c r="E4084" s="2">
        <v>3161.6318359375</v>
      </c>
    </row>
    <row r="4085" spans="1:5" x14ac:dyDescent="0.3">
      <c r="A4085" t="s">
        <v>59</v>
      </c>
      <c r="B4085" s="2">
        <v>1973</v>
      </c>
      <c r="C4085" s="2">
        <v>2455.99267578125</v>
      </c>
      <c r="D4085" s="2">
        <v>0.55413800000000002</v>
      </c>
      <c r="E4085" s="2">
        <v>3472.0322265625</v>
      </c>
    </row>
    <row r="4086" spans="1:5" x14ac:dyDescent="0.3">
      <c r="A4086" t="s">
        <v>59</v>
      </c>
      <c r="B4086" s="2">
        <v>1974</v>
      </c>
      <c r="C4086" s="2">
        <v>2673.17626953125</v>
      </c>
      <c r="D4086" s="2">
        <v>0.565415</v>
      </c>
      <c r="E4086" s="2">
        <v>3696.838134765625</v>
      </c>
    </row>
    <row r="4087" spans="1:5" x14ac:dyDescent="0.3">
      <c r="A4087" t="s">
        <v>59</v>
      </c>
      <c r="B4087" s="2">
        <v>1975</v>
      </c>
      <c r="C4087" s="2">
        <v>2930.622802734375</v>
      </c>
      <c r="D4087" s="2">
        <v>0.57662599999999997</v>
      </c>
      <c r="E4087" s="2">
        <v>3978.62158203125</v>
      </c>
    </row>
    <row r="4088" spans="1:5" x14ac:dyDescent="0.3">
      <c r="A4088" t="s">
        <v>59</v>
      </c>
      <c r="B4088" s="2">
        <v>1976</v>
      </c>
      <c r="C4088" s="2">
        <v>2940.558349609375</v>
      </c>
      <c r="D4088" s="2">
        <v>0.587557</v>
      </c>
      <c r="E4088" s="2">
        <v>4219.65966796875</v>
      </c>
    </row>
    <row r="4089" spans="1:5" x14ac:dyDescent="0.3">
      <c r="A4089" t="s">
        <v>59</v>
      </c>
      <c r="B4089" s="2">
        <v>1977</v>
      </c>
      <c r="C4089" s="2">
        <v>3121.905517578125</v>
      </c>
      <c r="D4089" s="2">
        <v>0.59829599999999994</v>
      </c>
      <c r="E4089" s="2">
        <v>4427.0771484375</v>
      </c>
    </row>
    <row r="4090" spans="1:5" x14ac:dyDescent="0.3">
      <c r="A4090" t="s">
        <v>59</v>
      </c>
      <c r="B4090" s="2">
        <v>1978</v>
      </c>
      <c r="C4090" s="2">
        <v>3210.922607421875</v>
      </c>
      <c r="D4090" s="2">
        <v>0.60938300000000001</v>
      </c>
      <c r="E4090" s="2">
        <v>4657.29345703125</v>
      </c>
    </row>
    <row r="4091" spans="1:5" x14ac:dyDescent="0.3">
      <c r="A4091" t="s">
        <v>59</v>
      </c>
      <c r="B4091" s="2">
        <v>1979</v>
      </c>
      <c r="C4091" s="2">
        <v>3692.8291015625</v>
      </c>
      <c r="D4091" s="2">
        <v>0.62158499999999994</v>
      </c>
      <c r="E4091" s="2">
        <v>4991.8701171875</v>
      </c>
    </row>
    <row r="4092" spans="1:5" x14ac:dyDescent="0.3">
      <c r="A4092" t="s">
        <v>59</v>
      </c>
      <c r="B4092" s="2">
        <v>1980</v>
      </c>
      <c r="C4092" s="2">
        <v>3738.700927734375</v>
      </c>
      <c r="D4092" s="2">
        <v>0.63530699999999996</v>
      </c>
      <c r="E4092" s="2">
        <v>5404.7900390625</v>
      </c>
    </row>
    <row r="4093" spans="1:5" x14ac:dyDescent="0.3">
      <c r="A4093" t="s">
        <v>59</v>
      </c>
      <c r="B4093" s="2">
        <v>1981</v>
      </c>
      <c r="C4093" s="2">
        <v>3473.455322265625</v>
      </c>
      <c r="D4093" s="2">
        <v>0.65102099999999996</v>
      </c>
      <c r="E4093" s="2">
        <v>5850.4404296875</v>
      </c>
    </row>
    <row r="4094" spans="1:5" x14ac:dyDescent="0.3">
      <c r="A4094" t="s">
        <v>59</v>
      </c>
      <c r="B4094" s="2">
        <v>1982</v>
      </c>
      <c r="C4094" s="2">
        <v>3423.99462890625</v>
      </c>
      <c r="D4094" s="2">
        <v>0.66827999999999999</v>
      </c>
      <c r="E4094" s="2">
        <v>6171.84716796875</v>
      </c>
    </row>
    <row r="4095" spans="1:5" x14ac:dyDescent="0.3">
      <c r="A4095" t="s">
        <v>59</v>
      </c>
      <c r="B4095" s="2">
        <v>1983</v>
      </c>
      <c r="C4095" s="2">
        <v>3369.673583984375</v>
      </c>
      <c r="D4095" s="2">
        <v>0.68549700000000002</v>
      </c>
      <c r="E4095" s="2">
        <v>6348.70654296875</v>
      </c>
    </row>
    <row r="4096" spans="1:5" x14ac:dyDescent="0.3">
      <c r="A4096" t="s">
        <v>59</v>
      </c>
      <c r="B4096" s="2">
        <v>1984</v>
      </c>
      <c r="C4096" s="2">
        <v>3570.24365234375</v>
      </c>
      <c r="D4096" s="2">
        <v>0.70048299999999997</v>
      </c>
      <c r="E4096" s="2">
        <v>6410.34326171875</v>
      </c>
    </row>
    <row r="4097" spans="1:5" x14ac:dyDescent="0.3">
      <c r="A4097" t="s">
        <v>59</v>
      </c>
      <c r="B4097" s="2">
        <v>1985</v>
      </c>
      <c r="C4097" s="2">
        <v>3673.13916015625</v>
      </c>
      <c r="D4097" s="2">
        <v>0.71177499999999994</v>
      </c>
      <c r="E4097" s="2">
        <v>6501.86474609375</v>
      </c>
    </row>
    <row r="4098" spans="1:5" x14ac:dyDescent="0.3">
      <c r="A4098" t="s">
        <v>59</v>
      </c>
      <c r="B4098" s="2">
        <v>1986</v>
      </c>
      <c r="C4098" s="2">
        <v>3726.44189453125</v>
      </c>
      <c r="D4098" s="2">
        <v>0.71863899999999992</v>
      </c>
      <c r="E4098" s="2">
        <v>6496.23291015625</v>
      </c>
    </row>
    <row r="4099" spans="1:5" x14ac:dyDescent="0.3">
      <c r="A4099" t="s">
        <v>59</v>
      </c>
      <c r="B4099" s="2">
        <v>1987</v>
      </c>
      <c r="C4099" s="2">
        <v>3727.915283203125</v>
      </c>
      <c r="D4099" s="2">
        <v>0.72178299999999995</v>
      </c>
      <c r="E4099" s="2">
        <v>6386.59814453125</v>
      </c>
    </row>
    <row r="4100" spans="1:5" x14ac:dyDescent="0.3">
      <c r="A4100" t="s">
        <v>59</v>
      </c>
      <c r="B4100" s="2">
        <v>1988</v>
      </c>
      <c r="C4100" s="2">
        <v>3838.435791015625</v>
      </c>
      <c r="D4100" s="2">
        <v>0.72292999999999996</v>
      </c>
      <c r="E4100" s="2">
        <v>6262.45166015625</v>
      </c>
    </row>
    <row r="4101" spans="1:5" x14ac:dyDescent="0.3">
      <c r="A4101" t="s">
        <v>59</v>
      </c>
      <c r="B4101" s="2">
        <v>1989</v>
      </c>
      <c r="C4101" s="2">
        <v>4151.72607421875</v>
      </c>
      <c r="D4101" s="2">
        <v>0.72459399999999996</v>
      </c>
      <c r="E4101" s="2">
        <v>6278.8603515625</v>
      </c>
    </row>
    <row r="4102" spans="1:5" x14ac:dyDescent="0.3">
      <c r="A4102" t="s">
        <v>59</v>
      </c>
      <c r="B4102" s="2">
        <v>1990</v>
      </c>
      <c r="C4102" s="2">
        <v>4506.88916015625</v>
      </c>
      <c r="D4102" s="2">
        <v>0.72857299999999992</v>
      </c>
      <c r="E4102" s="2">
        <v>6681.34130859375</v>
      </c>
    </row>
    <row r="4103" spans="1:5" x14ac:dyDescent="0.3">
      <c r="A4103" t="s">
        <v>59</v>
      </c>
      <c r="B4103" s="2">
        <v>1991</v>
      </c>
      <c r="C4103" s="2">
        <v>4391.04248046875</v>
      </c>
      <c r="D4103" s="2">
        <v>0.73540099999999997</v>
      </c>
      <c r="E4103" s="2">
        <v>6814.7109375</v>
      </c>
    </row>
    <row r="4104" spans="1:5" x14ac:dyDescent="0.3">
      <c r="A4104" t="s">
        <v>59</v>
      </c>
      <c r="B4104" s="2">
        <v>1992</v>
      </c>
      <c r="C4104" s="2">
        <v>4574.63037109375</v>
      </c>
      <c r="D4104" s="2">
        <v>0.74446899999999994</v>
      </c>
      <c r="E4104" s="2">
        <v>6807.33544921875</v>
      </c>
    </row>
    <row r="4105" spans="1:5" x14ac:dyDescent="0.3">
      <c r="A4105" t="s">
        <v>59</v>
      </c>
      <c r="B4105" s="2">
        <v>1993</v>
      </c>
      <c r="C4105" s="2">
        <v>4650.17236328125</v>
      </c>
      <c r="D4105" s="2">
        <v>0.75496299999999994</v>
      </c>
      <c r="E4105" s="2">
        <v>6990.9150390625</v>
      </c>
    </row>
    <row r="4106" spans="1:5" x14ac:dyDescent="0.3">
      <c r="A4106" t="s">
        <v>59</v>
      </c>
      <c r="B4106" s="2">
        <v>1994</v>
      </c>
      <c r="C4106" s="2">
        <v>4846.56640625</v>
      </c>
      <c r="D4106" s="2">
        <v>0.76560899999999998</v>
      </c>
      <c r="E4106" s="2">
        <v>7044.17333984375</v>
      </c>
    </row>
    <row r="4107" spans="1:5" x14ac:dyDescent="0.3">
      <c r="A4107" t="s">
        <v>59</v>
      </c>
      <c r="B4107" s="2">
        <v>1995</v>
      </c>
      <c r="C4107" s="2">
        <v>4952.68310546875</v>
      </c>
      <c r="D4107" s="2">
        <v>0.77542499999999992</v>
      </c>
      <c r="E4107" s="2">
        <v>7148.93994140625</v>
      </c>
    </row>
    <row r="4108" spans="1:5" x14ac:dyDescent="0.3">
      <c r="A4108" t="s">
        <v>59</v>
      </c>
      <c r="B4108" s="2">
        <v>1996</v>
      </c>
      <c r="C4108" s="2">
        <v>5220.60888671875</v>
      </c>
      <c r="D4108" s="2">
        <v>0.78438599999999992</v>
      </c>
      <c r="E4108" s="2">
        <v>7127.53759765625</v>
      </c>
    </row>
    <row r="4109" spans="1:5" x14ac:dyDescent="0.3">
      <c r="A4109" t="s">
        <v>59</v>
      </c>
      <c r="B4109" s="2">
        <v>1997</v>
      </c>
      <c r="C4109" s="2">
        <v>5015.06298828125</v>
      </c>
      <c r="D4109" s="2">
        <v>0.792736</v>
      </c>
      <c r="E4109" s="2">
        <v>7060.55224609375</v>
      </c>
    </row>
    <row r="4110" spans="1:5" x14ac:dyDescent="0.3">
      <c r="A4110" t="s">
        <v>59</v>
      </c>
      <c r="B4110" s="2">
        <v>1998</v>
      </c>
      <c r="C4110" s="2">
        <v>4978.11376953125</v>
      </c>
      <c r="D4110" s="2">
        <v>0.80015700000000001</v>
      </c>
      <c r="E4110" s="2">
        <v>7176.57080078125</v>
      </c>
    </row>
    <row r="4111" spans="1:5" x14ac:dyDescent="0.3">
      <c r="A4111" t="s">
        <v>59</v>
      </c>
      <c r="B4111" s="2">
        <v>1999</v>
      </c>
      <c r="C4111" s="2">
        <v>5276.69091796875</v>
      </c>
      <c r="D4111" s="2">
        <v>0.80630299999999999</v>
      </c>
      <c r="E4111" s="2">
        <v>7188.43603515625</v>
      </c>
    </row>
    <row r="4112" spans="1:5" x14ac:dyDescent="0.3">
      <c r="A4112" t="s">
        <v>59</v>
      </c>
      <c r="B4112" s="2">
        <v>2000</v>
      </c>
      <c r="C4112" s="2">
        <v>5110.60498046875</v>
      </c>
      <c r="D4112" s="2">
        <v>0.811006</v>
      </c>
      <c r="E4112" s="2">
        <v>7290.0166015625</v>
      </c>
    </row>
    <row r="4113" spans="1:5" x14ac:dyDescent="0.3">
      <c r="A4113" t="s">
        <v>59</v>
      </c>
      <c r="B4113" s="2">
        <v>2001</v>
      </c>
      <c r="C4113" s="2">
        <v>5130.92626953125</v>
      </c>
      <c r="D4113" s="2">
        <v>0.81392500000000001</v>
      </c>
      <c r="E4113" s="2">
        <v>7405.560546875</v>
      </c>
    </row>
    <row r="4114" spans="1:5" x14ac:dyDescent="0.3">
      <c r="A4114" t="s">
        <v>59</v>
      </c>
      <c r="B4114" s="2">
        <v>2002</v>
      </c>
      <c r="C4114" s="2">
        <v>5218.1220703125</v>
      </c>
      <c r="D4114" s="2">
        <v>0.81525700000000001</v>
      </c>
      <c r="E4114" s="2">
        <v>7535.00390625</v>
      </c>
    </row>
    <row r="4115" spans="1:5" x14ac:dyDescent="0.3">
      <c r="A4115" t="s">
        <v>59</v>
      </c>
      <c r="B4115" s="2">
        <v>2003</v>
      </c>
      <c r="C4115" s="2">
        <v>5182.6796875</v>
      </c>
      <c r="D4115" s="2">
        <v>0.81607599999999991</v>
      </c>
      <c r="E4115" s="2">
        <v>7591.095703125</v>
      </c>
    </row>
    <row r="4116" spans="1:5" x14ac:dyDescent="0.3">
      <c r="A4116" t="s">
        <v>59</v>
      </c>
      <c r="B4116" s="2">
        <v>2004</v>
      </c>
      <c r="C4116" s="2">
        <v>5350.986328125</v>
      </c>
      <c r="D4116" s="2">
        <v>0.81785999999999992</v>
      </c>
      <c r="E4116" s="2">
        <v>7651.783203125</v>
      </c>
    </row>
    <row r="4117" spans="1:5" x14ac:dyDescent="0.3">
      <c r="A4117" t="s">
        <v>59</v>
      </c>
      <c r="B4117" s="2">
        <v>2005</v>
      </c>
      <c r="C4117" s="2">
        <v>5290.78076171875</v>
      </c>
      <c r="D4117" s="2">
        <v>0.821604</v>
      </c>
      <c r="E4117" s="2">
        <v>8003.1533203125</v>
      </c>
    </row>
    <row r="4118" spans="1:5" x14ac:dyDescent="0.3">
      <c r="A4118" t="s">
        <v>59</v>
      </c>
      <c r="B4118" s="2">
        <v>2006</v>
      </c>
      <c r="C4118" s="2">
        <v>5655.89794921875</v>
      </c>
      <c r="D4118" s="2">
        <v>0.82786999999999999</v>
      </c>
      <c r="E4118" s="2">
        <v>8550.7333984375</v>
      </c>
    </row>
    <row r="4119" spans="1:5" x14ac:dyDescent="0.3">
      <c r="A4119" t="s">
        <v>59</v>
      </c>
      <c r="B4119" s="2">
        <v>2007</v>
      </c>
      <c r="C4119" s="2">
        <v>5840.37353515625</v>
      </c>
      <c r="D4119" s="2">
        <v>0.83618999999999999</v>
      </c>
      <c r="E4119" s="2">
        <v>9295.6318359375</v>
      </c>
    </row>
    <row r="4120" spans="1:5" x14ac:dyDescent="0.3">
      <c r="A4120" t="s">
        <v>59</v>
      </c>
      <c r="B4120" s="2">
        <v>2008</v>
      </c>
      <c r="C4120" s="2">
        <v>6143.21826171875</v>
      </c>
      <c r="D4120" s="2">
        <v>0.84536099999999992</v>
      </c>
      <c r="E4120" s="2">
        <v>11092.853515625</v>
      </c>
    </row>
    <row r="4121" spans="1:5" x14ac:dyDescent="0.3">
      <c r="A4121" t="s">
        <v>59</v>
      </c>
      <c r="B4121" s="2">
        <v>2009</v>
      </c>
      <c r="C4121" s="2">
        <v>6393.966796875</v>
      </c>
      <c r="D4121" s="2">
        <v>0.85363699999999998</v>
      </c>
      <c r="E4121" s="2">
        <v>12992.626953125</v>
      </c>
    </row>
    <row r="4122" spans="1:5" x14ac:dyDescent="0.3">
      <c r="A4122" t="s">
        <v>59</v>
      </c>
      <c r="B4122" s="2">
        <v>2010</v>
      </c>
      <c r="C4122" s="2">
        <v>6953.02099609375</v>
      </c>
      <c r="D4122" s="2">
        <v>0.85981799999999997</v>
      </c>
      <c r="E4122" s="2">
        <v>15130.935546875</v>
      </c>
    </row>
    <row r="4123" spans="1:5" x14ac:dyDescent="0.3">
      <c r="A4123" t="s">
        <v>59</v>
      </c>
      <c r="B4123" s="2">
        <v>2011</v>
      </c>
      <c r="C4123" s="2">
        <v>7593.7060546875</v>
      </c>
      <c r="D4123" s="2">
        <v>0.86344899999999991</v>
      </c>
      <c r="E4123" s="2">
        <v>16853.708984375</v>
      </c>
    </row>
    <row r="4124" spans="1:5" x14ac:dyDescent="0.3">
      <c r="A4124" t="s">
        <v>59</v>
      </c>
      <c r="B4124" s="2">
        <v>2012</v>
      </c>
      <c r="C4124" s="2">
        <v>8135.541015625</v>
      </c>
      <c r="D4124" s="2">
        <v>0.86506899999999998</v>
      </c>
      <c r="E4124" s="2">
        <v>17239.4453125</v>
      </c>
    </row>
    <row r="4125" spans="1:5" x14ac:dyDescent="0.3">
      <c r="A4125" t="s">
        <v>59</v>
      </c>
      <c r="B4125" s="2">
        <v>2013</v>
      </c>
      <c r="C4125" s="2">
        <v>8545.80078125</v>
      </c>
      <c r="D4125" s="2">
        <v>0.86560799999999993</v>
      </c>
      <c r="E4125" s="2">
        <v>19211.501953125</v>
      </c>
    </row>
    <row r="4126" spans="1:5" x14ac:dyDescent="0.3">
      <c r="A4126" t="s">
        <v>59</v>
      </c>
      <c r="B4126" s="2">
        <v>2014</v>
      </c>
      <c r="C4126" s="2">
        <v>9937.265625</v>
      </c>
      <c r="D4126" s="2">
        <v>0.86645299999999992</v>
      </c>
      <c r="E4126" s="2">
        <v>21505.6640625</v>
      </c>
    </row>
    <row r="4127" spans="1:5" x14ac:dyDescent="0.3">
      <c r="A4127" t="s">
        <v>59</v>
      </c>
      <c r="B4127" s="2">
        <v>2015</v>
      </c>
      <c r="C4127" s="2">
        <v>10835.931640625</v>
      </c>
      <c r="D4127" s="2">
        <v>0.86862699999999993</v>
      </c>
      <c r="E4127" s="2">
        <v>23807.14453125</v>
      </c>
    </row>
    <row r="4128" spans="1:5" x14ac:dyDescent="0.3">
      <c r="A4128" t="s">
        <v>59</v>
      </c>
      <c r="B4128" s="2">
        <v>2016</v>
      </c>
      <c r="C4128" s="2">
        <v>10815.9873046875</v>
      </c>
      <c r="D4128" s="2">
        <v>0.87239899999999992</v>
      </c>
      <c r="E4128" s="2">
        <v>24631.6484375</v>
      </c>
    </row>
    <row r="4129" spans="1:5" x14ac:dyDescent="0.3">
      <c r="A4129" t="s">
        <v>59</v>
      </c>
      <c r="B4129" s="2">
        <v>2017</v>
      </c>
      <c r="C4129" s="2">
        <v>11277.48046875</v>
      </c>
      <c r="D4129" s="2">
        <v>0.87745899999999999</v>
      </c>
      <c r="E4129" s="2">
        <v>24811.4140625</v>
      </c>
    </row>
    <row r="4130" spans="1:5" x14ac:dyDescent="0.3">
      <c r="A4130" t="s">
        <v>59</v>
      </c>
      <c r="B4130" s="2">
        <v>2018</v>
      </c>
      <c r="C4130" s="2">
        <v>11876.81640625</v>
      </c>
      <c r="D4130" s="2">
        <v>0.88348299999999991</v>
      </c>
      <c r="E4130" s="2">
        <v>25718.869140625</v>
      </c>
    </row>
    <row r="4131" spans="1:5" x14ac:dyDescent="0.3">
      <c r="A4131" t="s">
        <v>59</v>
      </c>
      <c r="B4131" s="2">
        <v>2019</v>
      </c>
      <c r="C4131" s="2">
        <v>12235.4638671875</v>
      </c>
      <c r="D4131" s="2">
        <v>0.88995299999999999</v>
      </c>
      <c r="E4131" s="2">
        <v>26759.0390625</v>
      </c>
    </row>
    <row r="4132" spans="1:5" x14ac:dyDescent="0.3">
      <c r="A4132" t="s">
        <v>60</v>
      </c>
      <c r="B4132" s="2">
        <v>1950</v>
      </c>
      <c r="C4132" s="2">
        <v>325814.25</v>
      </c>
      <c r="D4132" s="2">
        <v>42.549913469933841</v>
      </c>
      <c r="E4132" s="2">
        <v>1665636.125</v>
      </c>
    </row>
    <row r="4133" spans="1:5" x14ac:dyDescent="0.3">
      <c r="A4133" t="s">
        <v>60</v>
      </c>
      <c r="B4133" s="2">
        <v>1951</v>
      </c>
      <c r="C4133" s="2">
        <v>340745.46875</v>
      </c>
      <c r="D4133" s="2">
        <v>42.894336302161157</v>
      </c>
      <c r="E4133" s="2">
        <v>1691040.875</v>
      </c>
    </row>
    <row r="4134" spans="1:5" x14ac:dyDescent="0.3">
      <c r="A4134" t="s">
        <v>60</v>
      </c>
      <c r="B4134" s="2">
        <v>1952</v>
      </c>
      <c r="C4134" s="2">
        <v>352123.90625</v>
      </c>
      <c r="D4134" s="2">
        <v>43.216300261389208</v>
      </c>
      <c r="E4134" s="2">
        <v>1747303.875</v>
      </c>
    </row>
    <row r="4135" spans="1:5" x14ac:dyDescent="0.3">
      <c r="A4135" t="s">
        <v>60</v>
      </c>
      <c r="B4135" s="2">
        <v>1953</v>
      </c>
      <c r="C4135" s="2">
        <v>368956.28125</v>
      </c>
      <c r="D4135" s="2">
        <v>43.527994907619131</v>
      </c>
      <c r="E4135" s="2">
        <v>1785370</v>
      </c>
    </row>
    <row r="4136" spans="1:5" x14ac:dyDescent="0.3">
      <c r="A4136" t="s">
        <v>60</v>
      </c>
      <c r="B4136" s="2">
        <v>1954</v>
      </c>
      <c r="C4136" s="2">
        <v>389500.40625</v>
      </c>
      <c r="D4136" s="2">
        <v>43.854788116268239</v>
      </c>
      <c r="E4136" s="2">
        <v>1841773.875</v>
      </c>
    </row>
    <row r="4137" spans="1:5" x14ac:dyDescent="0.3">
      <c r="A4137" t="s">
        <v>60</v>
      </c>
      <c r="B4137" s="2">
        <v>1955</v>
      </c>
      <c r="C4137" s="2">
        <v>411099.71875</v>
      </c>
      <c r="D4137" s="2">
        <v>44.251370659831416</v>
      </c>
      <c r="E4137" s="2">
        <v>1904573.75</v>
      </c>
    </row>
    <row r="4138" spans="1:5" x14ac:dyDescent="0.3">
      <c r="A4138" t="s">
        <v>60</v>
      </c>
      <c r="B4138" s="2">
        <v>1956</v>
      </c>
      <c r="C4138" s="2">
        <v>432224.9375</v>
      </c>
      <c r="D4138" s="2">
        <v>44.691172122521678</v>
      </c>
      <c r="E4138" s="2">
        <v>1977475.75</v>
      </c>
    </row>
    <row r="4139" spans="1:5" x14ac:dyDescent="0.3">
      <c r="A4139" t="s">
        <v>60</v>
      </c>
      <c r="B4139" s="2">
        <v>1957</v>
      </c>
      <c r="C4139" s="2">
        <v>456653.21875</v>
      </c>
      <c r="D4139" s="2">
        <v>45.186473686463565</v>
      </c>
      <c r="E4139" s="2">
        <v>2057908.5</v>
      </c>
    </row>
    <row r="4140" spans="1:5" x14ac:dyDescent="0.3">
      <c r="A4140" t="s">
        <v>60</v>
      </c>
      <c r="B4140" s="2">
        <v>1958</v>
      </c>
      <c r="C4140" s="2">
        <v>471060</v>
      </c>
      <c r="D4140" s="2">
        <v>45.688406401586768</v>
      </c>
      <c r="E4140" s="2">
        <v>2148919.5</v>
      </c>
    </row>
    <row r="4141" spans="1:5" x14ac:dyDescent="0.3">
      <c r="A4141" t="s">
        <v>60</v>
      </c>
      <c r="B4141" s="2">
        <v>1959</v>
      </c>
      <c r="C4141" s="2">
        <v>487047.125</v>
      </c>
      <c r="D4141" s="2">
        <v>46.163600727030079</v>
      </c>
      <c r="E4141" s="2">
        <v>2228634.75</v>
      </c>
    </row>
    <row r="4142" spans="1:5" x14ac:dyDescent="0.3">
      <c r="A4142" t="s">
        <v>60</v>
      </c>
      <c r="B4142" s="2">
        <v>1960</v>
      </c>
      <c r="C4142" s="2">
        <v>528044.25</v>
      </c>
      <c r="D4142" s="2">
        <v>46.619302445719313</v>
      </c>
      <c r="E4142" s="2">
        <v>2337711.25</v>
      </c>
    </row>
    <row r="4143" spans="1:5" x14ac:dyDescent="0.3">
      <c r="A4143" t="s">
        <v>60</v>
      </c>
      <c r="B4143" s="2">
        <v>1961</v>
      </c>
      <c r="C4143" s="2">
        <v>554088.1875</v>
      </c>
      <c r="D4143" s="2">
        <v>47.16372492057085</v>
      </c>
      <c r="E4143" s="2">
        <v>2448993</v>
      </c>
    </row>
    <row r="4144" spans="1:5" x14ac:dyDescent="0.3">
      <c r="A4144" t="s">
        <v>60</v>
      </c>
      <c r="B4144" s="2">
        <v>1962</v>
      </c>
      <c r="C4144" s="2">
        <v>590606.125</v>
      </c>
      <c r="D4144" s="2">
        <v>48.125119679031293</v>
      </c>
      <c r="E4144" s="2">
        <v>2582985</v>
      </c>
    </row>
    <row r="4145" spans="1:5" x14ac:dyDescent="0.3">
      <c r="A4145" t="s">
        <v>60</v>
      </c>
      <c r="B4145" s="2">
        <v>1963</v>
      </c>
      <c r="C4145" s="2">
        <v>628363.0625</v>
      </c>
      <c r="D4145" s="2">
        <v>48.835973741045123</v>
      </c>
      <c r="E4145" s="2">
        <v>2729028.5</v>
      </c>
    </row>
    <row r="4146" spans="1:5" x14ac:dyDescent="0.3">
      <c r="A4146" t="s">
        <v>60</v>
      </c>
      <c r="B4146" s="2">
        <v>1964</v>
      </c>
      <c r="C4146" s="2">
        <v>671762.75</v>
      </c>
      <c r="D4146" s="2">
        <v>49.394349501773306</v>
      </c>
      <c r="E4146" s="2">
        <v>2895058</v>
      </c>
    </row>
    <row r="4147" spans="1:5" x14ac:dyDescent="0.3">
      <c r="A4147" t="s">
        <v>60</v>
      </c>
      <c r="B4147" s="2">
        <v>1965</v>
      </c>
      <c r="C4147" s="2">
        <v>703565.125</v>
      </c>
      <c r="D4147" s="2">
        <v>49.839568122509796</v>
      </c>
      <c r="E4147" s="2">
        <v>3053635.5</v>
      </c>
    </row>
    <row r="4148" spans="1:5" x14ac:dyDescent="0.3">
      <c r="A4148" t="s">
        <v>60</v>
      </c>
      <c r="B4148" s="2">
        <v>1966</v>
      </c>
      <c r="C4148" s="2">
        <v>741323.75</v>
      </c>
      <c r="D4148" s="2">
        <v>50.293055639883448</v>
      </c>
      <c r="E4148" s="2">
        <v>3226894</v>
      </c>
    </row>
    <row r="4149" spans="1:5" x14ac:dyDescent="0.3">
      <c r="A4149" t="s">
        <v>60</v>
      </c>
      <c r="B4149" s="2">
        <v>1967</v>
      </c>
      <c r="C4149" s="2">
        <v>778854.875</v>
      </c>
      <c r="D4149" s="2">
        <v>50.688794496393626</v>
      </c>
      <c r="E4149" s="2">
        <v>3405475.5</v>
      </c>
    </row>
    <row r="4150" spans="1:5" x14ac:dyDescent="0.3">
      <c r="A4150" t="s">
        <v>60</v>
      </c>
      <c r="B4150" s="2">
        <v>1968</v>
      </c>
      <c r="C4150" s="2">
        <v>812868.8125</v>
      </c>
      <c r="D4150" s="2">
        <v>51.0730920402438</v>
      </c>
      <c r="E4150" s="2">
        <v>3601869.5</v>
      </c>
    </row>
    <row r="4151" spans="1:5" x14ac:dyDescent="0.3">
      <c r="A4151" t="s">
        <v>60</v>
      </c>
      <c r="B4151" s="2">
        <v>1969</v>
      </c>
      <c r="C4151" s="2">
        <v>871884.9375</v>
      </c>
      <c r="D4151" s="2">
        <v>51.509285881825058</v>
      </c>
      <c r="E4151" s="2">
        <v>3818030.5</v>
      </c>
    </row>
    <row r="4152" spans="1:5" x14ac:dyDescent="0.3">
      <c r="A4152" t="s">
        <v>60</v>
      </c>
      <c r="B4152" s="2">
        <v>1970</v>
      </c>
      <c r="C4152" s="2">
        <v>923051.75</v>
      </c>
      <c r="D4152" s="2">
        <v>51.957737999999999</v>
      </c>
      <c r="E4152" s="2">
        <v>4048164.5</v>
      </c>
    </row>
    <row r="4153" spans="1:5" x14ac:dyDescent="0.3">
      <c r="A4153" t="s">
        <v>60</v>
      </c>
      <c r="B4153" s="2">
        <v>1971</v>
      </c>
      <c r="C4153" s="2">
        <v>978572</v>
      </c>
      <c r="D4153" s="2">
        <v>52.371341999999999</v>
      </c>
      <c r="E4153" s="2">
        <v>4263204</v>
      </c>
    </row>
    <row r="4154" spans="1:5" x14ac:dyDescent="0.3">
      <c r="A4154" t="s">
        <v>60</v>
      </c>
      <c r="B4154" s="2">
        <v>1972</v>
      </c>
      <c r="C4154" s="2">
        <v>1034177.5625</v>
      </c>
      <c r="D4154" s="2">
        <v>52.793137999999999</v>
      </c>
      <c r="E4154" s="2">
        <v>4458198</v>
      </c>
    </row>
    <row r="4155" spans="1:5" x14ac:dyDescent="0.3">
      <c r="A4155" t="s">
        <v>60</v>
      </c>
      <c r="B4155" s="2">
        <v>1973</v>
      </c>
      <c r="C4155" s="2">
        <v>1111650.75</v>
      </c>
      <c r="D4155" s="2">
        <v>53.207733999999995</v>
      </c>
      <c r="E4155" s="2">
        <v>4666002.5</v>
      </c>
    </row>
    <row r="4156" spans="1:5" x14ac:dyDescent="0.3">
      <c r="A4156" t="s">
        <v>60</v>
      </c>
      <c r="B4156" s="2">
        <v>1974</v>
      </c>
      <c r="C4156" s="2">
        <v>1136920.75</v>
      </c>
      <c r="D4156" s="2">
        <v>53.592233</v>
      </c>
      <c r="E4156" s="2">
        <v>4885876.5</v>
      </c>
    </row>
    <row r="4157" spans="1:5" x14ac:dyDescent="0.3">
      <c r="A4157" t="s">
        <v>60</v>
      </c>
      <c r="B4157" s="2">
        <v>1975</v>
      </c>
      <c r="C4157" s="2">
        <v>1141212.375</v>
      </c>
      <c r="D4157" s="2">
        <v>53.93139</v>
      </c>
      <c r="E4157" s="2">
        <v>5079783.5</v>
      </c>
    </row>
    <row r="4158" spans="1:5" x14ac:dyDescent="0.3">
      <c r="A4158" t="s">
        <v>60</v>
      </c>
      <c r="B4158" s="2">
        <v>1976</v>
      </c>
      <c r="C4158" s="2">
        <v>1197934.125</v>
      </c>
      <c r="D4158" s="2">
        <v>54.220022</v>
      </c>
      <c r="E4158" s="2">
        <v>5295687.5</v>
      </c>
    </row>
    <row r="4159" spans="1:5" x14ac:dyDescent="0.3">
      <c r="A4159" t="s">
        <v>60</v>
      </c>
      <c r="B4159" s="2">
        <v>1977</v>
      </c>
      <c r="C4159" s="2">
        <v>1243073.5</v>
      </c>
      <c r="D4159" s="2">
        <v>54.467701999999996</v>
      </c>
      <c r="E4159" s="2">
        <v>5566904.5</v>
      </c>
    </row>
    <row r="4160" spans="1:5" x14ac:dyDescent="0.3">
      <c r="A4160" t="s">
        <v>60</v>
      </c>
      <c r="B4160" s="2">
        <v>1978</v>
      </c>
      <c r="C4160" s="2">
        <v>1310636.875</v>
      </c>
      <c r="D4160" s="2">
        <v>54.691851</v>
      </c>
      <c r="E4160" s="2">
        <v>5836406</v>
      </c>
    </row>
    <row r="4161" spans="1:5" x14ac:dyDescent="0.3">
      <c r="A4161" t="s">
        <v>60</v>
      </c>
      <c r="B4161" s="2">
        <v>1979</v>
      </c>
      <c r="C4161" s="2">
        <v>1364233.625</v>
      </c>
      <c r="D4161" s="2">
        <v>54.917117999999995</v>
      </c>
      <c r="E4161" s="2">
        <v>6109781.5</v>
      </c>
    </row>
    <row r="4162" spans="1:5" x14ac:dyDescent="0.3">
      <c r="A4162" t="s">
        <v>60</v>
      </c>
      <c r="B4162" s="2">
        <v>1980</v>
      </c>
      <c r="C4162" s="2">
        <v>1376370</v>
      </c>
      <c r="D4162" s="2">
        <v>55.161527</v>
      </c>
      <c r="E4162" s="2">
        <v>6268922.5</v>
      </c>
    </row>
    <row r="4163" spans="1:5" x14ac:dyDescent="0.3">
      <c r="A4163" t="s">
        <v>60</v>
      </c>
      <c r="B4163" s="2">
        <v>1981</v>
      </c>
      <c r="C4163" s="2">
        <v>1334463</v>
      </c>
      <c r="D4163" s="2">
        <v>55.430295999999998</v>
      </c>
      <c r="E4163" s="2">
        <v>6251869.5</v>
      </c>
    </row>
    <row r="4164" spans="1:5" x14ac:dyDescent="0.3">
      <c r="A4164" t="s">
        <v>60</v>
      </c>
      <c r="B4164" s="2">
        <v>1982</v>
      </c>
      <c r="C4164" s="2">
        <v>1334384.25</v>
      </c>
      <c r="D4164" s="2">
        <v>55.718933</v>
      </c>
      <c r="E4164" s="2">
        <v>6091587.5</v>
      </c>
    </row>
    <row r="4165" spans="1:5" x14ac:dyDescent="0.3">
      <c r="A4165" t="s">
        <v>60</v>
      </c>
      <c r="B4165" s="2">
        <v>1983</v>
      </c>
      <c r="C4165" s="2">
        <v>1321127.625</v>
      </c>
      <c r="D4165" s="2">
        <v>56.023769999999999</v>
      </c>
      <c r="E4165" s="2">
        <v>5871083.5</v>
      </c>
    </row>
    <row r="4166" spans="1:5" x14ac:dyDescent="0.3">
      <c r="A4166" t="s">
        <v>60</v>
      </c>
      <c r="B4166" s="2">
        <v>1984</v>
      </c>
      <c r="C4166" s="2">
        <v>1303934.5</v>
      </c>
      <c r="D4166" s="2">
        <v>56.337665999999999</v>
      </c>
      <c r="E4166" s="2">
        <v>5723049</v>
      </c>
    </row>
    <row r="4167" spans="1:5" x14ac:dyDescent="0.3">
      <c r="A4167" t="s">
        <v>60</v>
      </c>
      <c r="B4167" s="2">
        <v>1985</v>
      </c>
      <c r="C4167" s="2">
        <v>1296068.25</v>
      </c>
      <c r="D4167" s="2">
        <v>56.654695999999994</v>
      </c>
      <c r="E4167" s="2">
        <v>5708964.5</v>
      </c>
    </row>
    <row r="4168" spans="1:5" x14ac:dyDescent="0.3">
      <c r="A4168" t="s">
        <v>60</v>
      </c>
      <c r="B4168" s="2">
        <v>1986</v>
      </c>
      <c r="C4168" s="2">
        <v>1355866.375</v>
      </c>
      <c r="D4168" s="2">
        <v>56.976122999999994</v>
      </c>
      <c r="E4168" s="2">
        <v>5781997.5</v>
      </c>
    </row>
    <row r="4169" spans="1:5" x14ac:dyDescent="0.3">
      <c r="A4169" t="s">
        <v>60</v>
      </c>
      <c r="B4169" s="2">
        <v>1987</v>
      </c>
      <c r="C4169" s="2">
        <v>1392626.25</v>
      </c>
      <c r="D4169" s="2">
        <v>57.302662999999995</v>
      </c>
      <c r="E4169" s="2">
        <v>5884942.5</v>
      </c>
    </row>
    <row r="4170" spans="1:5" x14ac:dyDescent="0.3">
      <c r="A4170" t="s">
        <v>60</v>
      </c>
      <c r="B4170" s="2">
        <v>1988</v>
      </c>
      <c r="C4170" s="2">
        <v>1469952.75</v>
      </c>
      <c r="D4170" s="2">
        <v>57.627105</v>
      </c>
      <c r="E4170" s="2">
        <v>6041235</v>
      </c>
    </row>
    <row r="4171" spans="1:5" x14ac:dyDescent="0.3">
      <c r="A4171" t="s">
        <v>60</v>
      </c>
      <c r="B4171" s="2">
        <v>1989</v>
      </c>
      <c r="C4171" s="2">
        <v>1533447.75</v>
      </c>
      <c r="D4171" s="2">
        <v>57.940211999999995</v>
      </c>
      <c r="E4171" s="2">
        <v>6233175.5</v>
      </c>
    </row>
    <row r="4172" spans="1:5" x14ac:dyDescent="0.3">
      <c r="A4172" t="s">
        <v>60</v>
      </c>
      <c r="B4172" s="2">
        <v>1990</v>
      </c>
      <c r="C4172" s="2">
        <v>1581529.625</v>
      </c>
      <c r="D4172" s="2">
        <v>58.235696999999995</v>
      </c>
      <c r="E4172" s="2">
        <v>6432617</v>
      </c>
    </row>
    <row r="4173" spans="1:5" x14ac:dyDescent="0.3">
      <c r="A4173" t="s">
        <v>60</v>
      </c>
      <c r="B4173" s="2">
        <v>1991</v>
      </c>
      <c r="C4173" s="2">
        <v>1592352.75</v>
      </c>
      <c r="D4173" s="2">
        <v>58.512369</v>
      </c>
      <c r="E4173" s="2">
        <v>6642135.5</v>
      </c>
    </row>
    <row r="4174" spans="1:5" x14ac:dyDescent="0.3">
      <c r="A4174" t="s">
        <v>60</v>
      </c>
      <c r="B4174" s="2">
        <v>1992</v>
      </c>
      <c r="C4174" s="2">
        <v>1617568.5</v>
      </c>
      <c r="D4174" s="2">
        <v>58.773364999999998</v>
      </c>
      <c r="E4174" s="2">
        <v>6828187.5</v>
      </c>
    </row>
    <row r="4175" spans="1:5" x14ac:dyDescent="0.3">
      <c r="A4175" t="s">
        <v>60</v>
      </c>
      <c r="B4175" s="2">
        <v>1993</v>
      </c>
      <c r="C4175" s="2">
        <v>1603544.125</v>
      </c>
      <c r="D4175" s="2">
        <v>59.022518999999996</v>
      </c>
      <c r="E4175" s="2">
        <v>6987828.5</v>
      </c>
    </row>
    <row r="4176" spans="1:5" x14ac:dyDescent="0.3">
      <c r="A4176" t="s">
        <v>60</v>
      </c>
      <c r="B4176" s="2">
        <v>1994</v>
      </c>
      <c r="C4176" s="2">
        <v>1643756.5</v>
      </c>
      <c r="D4176" s="2">
        <v>59.265653</v>
      </c>
      <c r="E4176" s="2">
        <v>7139609.5</v>
      </c>
    </row>
    <row r="4177" spans="1:5" x14ac:dyDescent="0.3">
      <c r="A4177" t="s">
        <v>60</v>
      </c>
      <c r="B4177" s="2">
        <v>1995</v>
      </c>
      <c r="C4177" s="2">
        <v>1677481.625</v>
      </c>
      <c r="D4177" s="2">
        <v>59.508483999999996</v>
      </c>
      <c r="E4177" s="2">
        <v>7275160.5</v>
      </c>
    </row>
    <row r="4178" spans="1:5" x14ac:dyDescent="0.3">
      <c r="A4178" t="s">
        <v>60</v>
      </c>
      <c r="B4178" s="2">
        <v>1996</v>
      </c>
      <c r="C4178" s="2">
        <v>1708607.125</v>
      </c>
      <c r="D4178" s="2">
        <v>59.748767000000001</v>
      </c>
      <c r="E4178" s="2">
        <v>7368295</v>
      </c>
    </row>
    <row r="4179" spans="1:5" x14ac:dyDescent="0.3">
      <c r="A4179" t="s">
        <v>60</v>
      </c>
      <c r="B4179" s="2">
        <v>1997</v>
      </c>
      <c r="C4179" s="2">
        <v>1814682.125</v>
      </c>
      <c r="D4179" s="2">
        <v>59.988872999999998</v>
      </c>
      <c r="E4179" s="2">
        <v>7246787</v>
      </c>
    </row>
    <row r="4180" spans="1:5" x14ac:dyDescent="0.3">
      <c r="A4180" t="s">
        <v>60</v>
      </c>
      <c r="B4180" s="2">
        <v>1998</v>
      </c>
      <c r="C4180" s="2">
        <v>1943271.875</v>
      </c>
      <c r="D4180" s="2">
        <v>60.244336999999994</v>
      </c>
      <c r="E4180" s="2">
        <v>7124163</v>
      </c>
    </row>
    <row r="4181" spans="1:5" x14ac:dyDescent="0.3">
      <c r="A4181" t="s">
        <v>60</v>
      </c>
      <c r="B4181" s="2">
        <v>1999</v>
      </c>
      <c r="C4181" s="2">
        <v>2030947</v>
      </c>
      <c r="D4181" s="2">
        <v>60.535178999999999</v>
      </c>
      <c r="E4181" s="2">
        <v>7006717.5</v>
      </c>
    </row>
    <row r="4182" spans="1:5" x14ac:dyDescent="0.3">
      <c r="A4182" t="s">
        <v>60</v>
      </c>
      <c r="B4182" s="2">
        <v>2000</v>
      </c>
      <c r="C4182" s="2">
        <v>2135621.25</v>
      </c>
      <c r="D4182" s="2">
        <v>60.874356999999996</v>
      </c>
      <c r="E4182" s="2">
        <v>6962127</v>
      </c>
    </row>
    <row r="4183" spans="1:5" x14ac:dyDescent="0.3">
      <c r="A4183" t="s">
        <v>60</v>
      </c>
      <c r="B4183" s="2">
        <v>2001</v>
      </c>
      <c r="C4183" s="2">
        <v>2198350.5</v>
      </c>
      <c r="D4183" s="2">
        <v>61.269222999999997</v>
      </c>
      <c r="E4183" s="2">
        <v>6877291.5</v>
      </c>
    </row>
    <row r="4184" spans="1:5" x14ac:dyDescent="0.3">
      <c r="A4184" t="s">
        <v>60</v>
      </c>
      <c r="B4184" s="2">
        <v>2002</v>
      </c>
      <c r="C4184" s="2">
        <v>2213269.5</v>
      </c>
      <c r="D4184" s="2">
        <v>61.712083</v>
      </c>
      <c r="E4184" s="2">
        <v>6834510.5</v>
      </c>
    </row>
    <row r="4185" spans="1:5" x14ac:dyDescent="0.3">
      <c r="A4185" t="s">
        <v>60</v>
      </c>
      <c r="B4185" s="2">
        <v>2003</v>
      </c>
      <c r="C4185" s="2">
        <v>2144512.5</v>
      </c>
      <c r="D4185" s="2">
        <v>62.182110999999999</v>
      </c>
      <c r="E4185" s="2">
        <v>6823245.5</v>
      </c>
    </row>
    <row r="4186" spans="1:5" x14ac:dyDescent="0.3">
      <c r="A4186" t="s">
        <v>60</v>
      </c>
      <c r="B4186" s="2">
        <v>2004</v>
      </c>
      <c r="C4186" s="2">
        <v>2197558.25</v>
      </c>
      <c r="D4186" s="2">
        <v>62.649663999999994</v>
      </c>
      <c r="E4186" s="2">
        <v>7761343</v>
      </c>
    </row>
    <row r="4187" spans="1:5" x14ac:dyDescent="0.3">
      <c r="A4187" t="s">
        <v>60</v>
      </c>
      <c r="B4187" s="2">
        <v>2005</v>
      </c>
      <c r="C4187" s="2">
        <v>2312443</v>
      </c>
      <c r="D4187" s="2">
        <v>63.092887999999995</v>
      </c>
      <c r="E4187" s="2">
        <v>8548550</v>
      </c>
    </row>
    <row r="4188" spans="1:5" x14ac:dyDescent="0.3">
      <c r="A4188" t="s">
        <v>60</v>
      </c>
      <c r="B4188" s="2">
        <v>2006</v>
      </c>
      <c r="C4188" s="2">
        <v>2413424.25</v>
      </c>
      <c r="D4188" s="2">
        <v>63.503046999999995</v>
      </c>
      <c r="E4188" s="2">
        <v>9794697</v>
      </c>
    </row>
    <row r="4189" spans="1:5" x14ac:dyDescent="0.3">
      <c r="A4189" t="s">
        <v>60</v>
      </c>
      <c r="B4189" s="2">
        <v>2007</v>
      </c>
      <c r="C4189" s="2">
        <v>2537276</v>
      </c>
      <c r="D4189" s="2">
        <v>63.884678999999998</v>
      </c>
      <c r="E4189" s="2">
        <v>10812035</v>
      </c>
    </row>
    <row r="4190" spans="1:5" x14ac:dyDescent="0.3">
      <c r="A4190" t="s">
        <v>60</v>
      </c>
      <c r="B4190" s="2">
        <v>2008</v>
      </c>
      <c r="C4190" s="2">
        <v>2568201.25</v>
      </c>
      <c r="D4190" s="2">
        <v>64.245428000000004</v>
      </c>
      <c r="E4190" s="2">
        <v>11633671</v>
      </c>
    </row>
    <row r="4191" spans="1:5" x14ac:dyDescent="0.3">
      <c r="A4191" t="s">
        <v>60</v>
      </c>
      <c r="B4191" s="2">
        <v>2009</v>
      </c>
      <c r="C4191" s="2">
        <v>2519388</v>
      </c>
      <c r="D4191" s="2">
        <v>64.598473999999996</v>
      </c>
      <c r="E4191" s="2">
        <v>12120916</v>
      </c>
    </row>
    <row r="4192" spans="1:5" x14ac:dyDescent="0.3">
      <c r="A4192" t="s">
        <v>60</v>
      </c>
      <c r="B4192" s="2">
        <v>2010</v>
      </c>
      <c r="C4192" s="2">
        <v>2613960.75</v>
      </c>
      <c r="D4192" s="2">
        <v>64.952502999999993</v>
      </c>
      <c r="E4192" s="2">
        <v>13083475</v>
      </c>
    </row>
    <row r="4193" spans="1:5" x14ac:dyDescent="0.3">
      <c r="A4193" t="s">
        <v>60</v>
      </c>
      <c r="B4193" s="2">
        <v>2011</v>
      </c>
      <c r="C4193" s="2">
        <v>2680534.25</v>
      </c>
      <c r="D4193" s="2">
        <v>65.310391999999993</v>
      </c>
      <c r="E4193" s="2">
        <v>13734435</v>
      </c>
    </row>
    <row r="4194" spans="1:5" x14ac:dyDescent="0.3">
      <c r="A4194" t="s">
        <v>60</v>
      </c>
      <c r="B4194" s="2">
        <v>2012</v>
      </c>
      <c r="C4194" s="2">
        <v>2716635.75</v>
      </c>
      <c r="D4194" s="2">
        <v>65.665818000000002</v>
      </c>
      <c r="E4194" s="2">
        <v>13871869</v>
      </c>
    </row>
    <row r="4195" spans="1:5" x14ac:dyDescent="0.3">
      <c r="A4195" t="s">
        <v>60</v>
      </c>
      <c r="B4195" s="2">
        <v>2013</v>
      </c>
      <c r="C4195" s="2">
        <v>2706556</v>
      </c>
      <c r="D4195" s="2">
        <v>66.007875999999996</v>
      </c>
      <c r="E4195" s="2">
        <v>14650625</v>
      </c>
    </row>
    <row r="4196" spans="1:5" x14ac:dyDescent="0.3">
      <c r="A4196" t="s">
        <v>60</v>
      </c>
      <c r="B4196" s="2">
        <v>2014</v>
      </c>
      <c r="C4196" s="2">
        <v>2701232.75</v>
      </c>
      <c r="D4196" s="2">
        <v>66.321389999999994</v>
      </c>
      <c r="E4196" s="2">
        <v>15092760</v>
      </c>
    </row>
    <row r="4197" spans="1:5" x14ac:dyDescent="0.3">
      <c r="A4197" t="s">
        <v>60</v>
      </c>
      <c r="B4197" s="2">
        <v>2015</v>
      </c>
      <c r="C4197" s="2">
        <v>2772463.25</v>
      </c>
      <c r="D4197" s="2">
        <v>66.59631499999999</v>
      </c>
      <c r="E4197" s="2">
        <v>15219803</v>
      </c>
    </row>
    <row r="4198" spans="1:5" x14ac:dyDescent="0.3">
      <c r="A4198" t="s">
        <v>60</v>
      </c>
      <c r="B4198" s="2">
        <v>2016</v>
      </c>
      <c r="C4198" s="2">
        <v>2819433.25</v>
      </c>
      <c r="D4198" s="2">
        <v>66.828164000000001</v>
      </c>
      <c r="E4198" s="2">
        <v>15654266</v>
      </c>
    </row>
    <row r="4199" spans="1:5" x14ac:dyDescent="0.3">
      <c r="A4199" t="s">
        <v>60</v>
      </c>
      <c r="B4199" s="2">
        <v>2017</v>
      </c>
      <c r="C4199" s="2">
        <v>2922007</v>
      </c>
      <c r="D4199" s="2">
        <v>67.022410999999991</v>
      </c>
      <c r="E4199" s="2">
        <v>16207717</v>
      </c>
    </row>
    <row r="4200" spans="1:5" x14ac:dyDescent="0.3">
      <c r="A4200" t="s">
        <v>60</v>
      </c>
      <c r="B4200" s="2">
        <v>2018</v>
      </c>
      <c r="C4200" s="2">
        <v>2965537.75</v>
      </c>
      <c r="D4200" s="2">
        <v>67.191026999999991</v>
      </c>
      <c r="E4200" s="2">
        <v>16414001</v>
      </c>
    </row>
    <row r="4201" spans="1:5" x14ac:dyDescent="0.3">
      <c r="A4201" t="s">
        <v>60</v>
      </c>
      <c r="B4201" s="2">
        <v>2019</v>
      </c>
      <c r="C4201" s="2">
        <v>3018884.75</v>
      </c>
      <c r="D4201" s="2">
        <v>67.351247000000001</v>
      </c>
      <c r="E4201" s="2">
        <v>16697563</v>
      </c>
    </row>
    <row r="4202" spans="1:5" x14ac:dyDescent="0.3">
      <c r="A4202" t="s">
        <v>61</v>
      </c>
      <c r="B4202" s="2">
        <v>1950</v>
      </c>
      <c r="C4202" s="2"/>
      <c r="D4202" s="2"/>
      <c r="E4202" s="2"/>
    </row>
    <row r="4203" spans="1:5" x14ac:dyDescent="0.3">
      <c r="A4203" t="s">
        <v>61</v>
      </c>
      <c r="B4203" s="2">
        <v>1951</v>
      </c>
      <c r="C4203" s="2"/>
      <c r="D4203" s="2"/>
      <c r="E4203" s="2"/>
    </row>
    <row r="4204" spans="1:5" x14ac:dyDescent="0.3">
      <c r="A4204" t="s">
        <v>61</v>
      </c>
      <c r="B4204" s="2">
        <v>1952</v>
      </c>
      <c r="C4204" s="2"/>
      <c r="D4204" s="2"/>
      <c r="E4204" s="2"/>
    </row>
    <row r="4205" spans="1:5" x14ac:dyDescent="0.3">
      <c r="A4205" t="s">
        <v>61</v>
      </c>
      <c r="B4205" s="2">
        <v>1953</v>
      </c>
      <c r="C4205" s="2"/>
      <c r="D4205" s="2"/>
      <c r="E4205" s="2"/>
    </row>
    <row r="4206" spans="1:5" x14ac:dyDescent="0.3">
      <c r="A4206" t="s">
        <v>61</v>
      </c>
      <c r="B4206" s="2">
        <v>1954</v>
      </c>
      <c r="C4206" s="2"/>
      <c r="D4206" s="2"/>
      <c r="E4206" s="2"/>
    </row>
    <row r="4207" spans="1:5" x14ac:dyDescent="0.3">
      <c r="A4207" t="s">
        <v>61</v>
      </c>
      <c r="B4207" s="2">
        <v>1955</v>
      </c>
      <c r="C4207" s="2"/>
      <c r="D4207" s="2"/>
      <c r="E4207" s="2"/>
    </row>
    <row r="4208" spans="1:5" x14ac:dyDescent="0.3">
      <c r="A4208" t="s">
        <v>61</v>
      </c>
      <c r="B4208" s="2">
        <v>1956</v>
      </c>
      <c r="C4208" s="2"/>
      <c r="D4208" s="2"/>
      <c r="E4208" s="2"/>
    </row>
    <row r="4209" spans="1:5" x14ac:dyDescent="0.3">
      <c r="A4209" t="s">
        <v>61</v>
      </c>
      <c r="B4209" s="2">
        <v>1957</v>
      </c>
      <c r="C4209" s="2"/>
      <c r="D4209" s="2"/>
      <c r="E4209" s="2"/>
    </row>
    <row r="4210" spans="1:5" x14ac:dyDescent="0.3">
      <c r="A4210" t="s">
        <v>61</v>
      </c>
      <c r="B4210" s="2">
        <v>1958</v>
      </c>
      <c r="C4210" s="2"/>
      <c r="D4210" s="2"/>
      <c r="E4210" s="2"/>
    </row>
    <row r="4211" spans="1:5" x14ac:dyDescent="0.3">
      <c r="A4211" t="s">
        <v>61</v>
      </c>
      <c r="B4211" s="2">
        <v>1959</v>
      </c>
      <c r="C4211" s="2"/>
      <c r="D4211" s="2"/>
      <c r="E4211" s="2"/>
    </row>
    <row r="4212" spans="1:5" x14ac:dyDescent="0.3">
      <c r="A4212" t="s">
        <v>61</v>
      </c>
      <c r="B4212" s="2">
        <v>1960</v>
      </c>
      <c r="C4212" s="2">
        <v>1491.2108154296875</v>
      </c>
      <c r="D4212" s="2">
        <v>0.51077833924315219</v>
      </c>
      <c r="E4212" s="2">
        <v>3423.048583984375</v>
      </c>
    </row>
    <row r="4213" spans="1:5" x14ac:dyDescent="0.3">
      <c r="A4213" t="s">
        <v>61</v>
      </c>
      <c r="B4213" s="2">
        <v>1961</v>
      </c>
      <c r="C4213" s="2">
        <v>1596.8712158203125</v>
      </c>
      <c r="D4213" s="2">
        <v>0.51591128478920267</v>
      </c>
      <c r="E4213" s="2">
        <v>3851.87646484375</v>
      </c>
    </row>
    <row r="4214" spans="1:5" x14ac:dyDescent="0.3">
      <c r="A4214" t="s">
        <v>61</v>
      </c>
      <c r="B4214" s="2">
        <v>1962</v>
      </c>
      <c r="C4214" s="2">
        <v>1801.3699951171875</v>
      </c>
      <c r="D4214" s="2">
        <v>0.52183903124043296</v>
      </c>
      <c r="E4214" s="2">
        <v>4279.8564453125</v>
      </c>
    </row>
    <row r="4215" spans="1:5" x14ac:dyDescent="0.3">
      <c r="A4215" t="s">
        <v>61</v>
      </c>
      <c r="B4215" s="2">
        <v>1963</v>
      </c>
      <c r="C4215" s="2">
        <v>2182.334716796875</v>
      </c>
      <c r="D4215" s="2">
        <v>0.52836228961649567</v>
      </c>
      <c r="E4215" s="2">
        <v>4593.5595703125</v>
      </c>
    </row>
    <row r="4216" spans="1:5" x14ac:dyDescent="0.3">
      <c r="A4216" t="s">
        <v>61</v>
      </c>
      <c r="B4216" s="2">
        <v>1964</v>
      </c>
      <c r="C4216" s="2">
        <v>2416.4677734375</v>
      </c>
      <c r="D4216" s="2">
        <v>0.53550283528465614</v>
      </c>
      <c r="E4216" s="2">
        <v>4848.9716796875</v>
      </c>
    </row>
    <row r="4217" spans="1:5" x14ac:dyDescent="0.3">
      <c r="A4217" t="s">
        <v>61</v>
      </c>
      <c r="B4217" s="2">
        <v>1965</v>
      </c>
      <c r="C4217" s="2">
        <v>2731.942626953125</v>
      </c>
      <c r="D4217" s="2">
        <v>0.5432835699242794</v>
      </c>
      <c r="E4217" s="2">
        <v>5081.96337890625</v>
      </c>
    </row>
    <row r="4218" spans="1:5" x14ac:dyDescent="0.3">
      <c r="A4218" t="s">
        <v>61</v>
      </c>
      <c r="B4218" s="2">
        <v>1966</v>
      </c>
      <c r="C4218" s="2">
        <v>2475.733642578125</v>
      </c>
      <c r="D4218" s="2">
        <v>0.55145254093167961</v>
      </c>
      <c r="E4218" s="2">
        <v>5478.90087890625</v>
      </c>
    </row>
    <row r="4219" spans="1:5" x14ac:dyDescent="0.3">
      <c r="A4219" t="s">
        <v>61</v>
      </c>
      <c r="B4219" s="2">
        <v>1967</v>
      </c>
      <c r="C4219" s="2">
        <v>2828.89794921875</v>
      </c>
      <c r="D4219" s="2">
        <v>0.56002459514817382</v>
      </c>
      <c r="E4219" s="2">
        <v>5693.00537109375</v>
      </c>
    </row>
    <row r="4220" spans="1:5" x14ac:dyDescent="0.3">
      <c r="A4220" t="s">
        <v>61</v>
      </c>
      <c r="B4220" s="2">
        <v>1968</v>
      </c>
      <c r="C4220" s="2">
        <v>2854.94873046875</v>
      </c>
      <c r="D4220" s="2">
        <v>0.56901355549498833</v>
      </c>
      <c r="E4220" s="2">
        <v>5908.7763671875</v>
      </c>
    </row>
    <row r="4221" spans="1:5" x14ac:dyDescent="0.3">
      <c r="A4221" t="s">
        <v>61</v>
      </c>
      <c r="B4221" s="2">
        <v>1969</v>
      </c>
      <c r="C4221" s="2">
        <v>3041.486328125</v>
      </c>
      <c r="D4221" s="2">
        <v>0.57692716083173301</v>
      </c>
      <c r="E4221" s="2">
        <v>6160.48193359375</v>
      </c>
    </row>
    <row r="4222" spans="1:5" x14ac:dyDescent="0.3">
      <c r="A4222" t="s">
        <v>61</v>
      </c>
      <c r="B4222" s="2">
        <v>1970</v>
      </c>
      <c r="C4222" s="2">
        <v>3539.641845703125</v>
      </c>
      <c r="D4222" s="2">
        <v>0.589314</v>
      </c>
      <c r="E4222" s="2">
        <v>6525.814453125</v>
      </c>
    </row>
    <row r="4223" spans="1:5" x14ac:dyDescent="0.3">
      <c r="A4223" t="s">
        <v>61</v>
      </c>
      <c r="B4223" s="2">
        <v>1971</v>
      </c>
      <c r="C4223" s="2">
        <v>3960.120849609375</v>
      </c>
      <c r="D4223" s="2">
        <v>0.60061299999999995</v>
      </c>
      <c r="E4223" s="2">
        <v>6909.42578125</v>
      </c>
    </row>
    <row r="4224" spans="1:5" x14ac:dyDescent="0.3">
      <c r="A4224" t="s">
        <v>61</v>
      </c>
      <c r="B4224" s="2">
        <v>1972</v>
      </c>
      <c r="C4224" s="2">
        <v>3840.75830078125</v>
      </c>
      <c r="D4224" s="2">
        <v>0.61170400000000003</v>
      </c>
      <c r="E4224" s="2">
        <v>7412.5361328125</v>
      </c>
    </row>
    <row r="4225" spans="1:5" x14ac:dyDescent="0.3">
      <c r="A4225" t="s">
        <v>61</v>
      </c>
      <c r="B4225" s="2">
        <v>1973</v>
      </c>
      <c r="C4225" s="2">
        <v>4420.1826171875</v>
      </c>
      <c r="D4225" s="2">
        <v>0.62291999999999992</v>
      </c>
      <c r="E4225" s="2">
        <v>7955.25732421875</v>
      </c>
    </row>
    <row r="4226" spans="1:5" x14ac:dyDescent="0.3">
      <c r="A4226" t="s">
        <v>61</v>
      </c>
      <c r="B4226" s="2">
        <v>1974</v>
      </c>
      <c r="C4226" s="2">
        <v>5891.66064453125</v>
      </c>
      <c r="D4226" s="2">
        <v>0.63474199999999992</v>
      </c>
      <c r="E4226" s="2">
        <v>9970.24609375</v>
      </c>
    </row>
    <row r="4227" spans="1:5" x14ac:dyDescent="0.3">
      <c r="A4227" t="s">
        <v>61</v>
      </c>
      <c r="B4227" s="2">
        <v>1975</v>
      </c>
      <c r="C4227" s="2">
        <v>5961.912109375</v>
      </c>
      <c r="D4227" s="2">
        <v>0.647536</v>
      </c>
      <c r="E4227" s="2">
        <v>12562.556640625</v>
      </c>
    </row>
    <row r="4228" spans="1:5" x14ac:dyDescent="0.3">
      <c r="A4228" t="s">
        <v>61</v>
      </c>
      <c r="B4228" s="2">
        <v>1976</v>
      </c>
      <c r="C4228" s="2">
        <v>7261.7119140625</v>
      </c>
      <c r="D4228" s="2">
        <v>0.66140199999999993</v>
      </c>
      <c r="E4228" s="2">
        <v>16279.28125</v>
      </c>
    </row>
    <row r="4229" spans="1:5" x14ac:dyDescent="0.3">
      <c r="A4229" t="s">
        <v>61</v>
      </c>
      <c r="B4229" s="2">
        <v>1977</v>
      </c>
      <c r="C4229" s="2">
        <v>7076.15234375</v>
      </c>
      <c r="D4229" s="2">
        <v>0.67625499999999994</v>
      </c>
      <c r="E4229" s="2">
        <v>18810.541015625</v>
      </c>
    </row>
    <row r="4230" spans="1:5" x14ac:dyDescent="0.3">
      <c r="A4230" t="s">
        <v>61</v>
      </c>
      <c r="B4230" s="2">
        <v>1978</v>
      </c>
      <c r="C4230" s="2">
        <v>7936.81591796875</v>
      </c>
      <c r="D4230" s="2">
        <v>0.69207699999999994</v>
      </c>
      <c r="E4230" s="2">
        <v>19329.71875</v>
      </c>
    </row>
    <row r="4231" spans="1:5" x14ac:dyDescent="0.3">
      <c r="A4231" t="s">
        <v>61</v>
      </c>
      <c r="B4231" s="2">
        <v>1979</v>
      </c>
      <c r="C4231" s="2">
        <v>8780.6015625</v>
      </c>
      <c r="D4231" s="2">
        <v>0.70878799999999997</v>
      </c>
      <c r="E4231" s="2">
        <v>19883.64453125</v>
      </c>
    </row>
    <row r="4232" spans="1:5" x14ac:dyDescent="0.3">
      <c r="A4232" t="s">
        <v>61</v>
      </c>
      <c r="B4232" s="2">
        <v>1980</v>
      </c>
      <c r="C4232" s="2">
        <v>10134.939453125</v>
      </c>
      <c r="D4232" s="2">
        <v>0.72632799999999997</v>
      </c>
      <c r="E4232" s="2">
        <v>20412.501953125</v>
      </c>
    </row>
    <row r="4233" spans="1:5" x14ac:dyDescent="0.3">
      <c r="A4233" t="s">
        <v>61</v>
      </c>
      <c r="B4233" s="2">
        <v>1981</v>
      </c>
      <c r="C4233" s="2">
        <v>10301.4990234375</v>
      </c>
      <c r="D4233" s="2">
        <v>0.74469599999999991</v>
      </c>
      <c r="E4233" s="2">
        <v>21535.123046875</v>
      </c>
    </row>
    <row r="4234" spans="1:5" x14ac:dyDescent="0.3">
      <c r="A4234" t="s">
        <v>61</v>
      </c>
      <c r="B4234" s="2">
        <v>1982</v>
      </c>
      <c r="C4234" s="2">
        <v>9463.84375</v>
      </c>
      <c r="D4234" s="2">
        <v>0.76393</v>
      </c>
      <c r="E4234" s="2">
        <v>22479.080078125</v>
      </c>
    </row>
    <row r="4235" spans="1:5" x14ac:dyDescent="0.3">
      <c r="A4235" t="s">
        <v>61</v>
      </c>
      <c r="B4235" s="2">
        <v>1983</v>
      </c>
      <c r="C4235" s="2">
        <v>10450.33203125</v>
      </c>
      <c r="D4235" s="2">
        <v>0.78406100000000001</v>
      </c>
      <c r="E4235" s="2">
        <v>23396.486328125</v>
      </c>
    </row>
    <row r="4236" spans="1:5" x14ac:dyDescent="0.3">
      <c r="A4236" t="s">
        <v>61</v>
      </c>
      <c r="B4236" s="2">
        <v>1984</v>
      </c>
      <c r="C4236" s="2">
        <v>10297.1455078125</v>
      </c>
      <c r="D4236" s="2">
        <v>0.80511499999999991</v>
      </c>
      <c r="E4236" s="2">
        <v>24172.677734375</v>
      </c>
    </row>
    <row r="4237" spans="1:5" x14ac:dyDescent="0.3">
      <c r="A4237" t="s">
        <v>61</v>
      </c>
      <c r="B4237" s="2">
        <v>1985</v>
      </c>
      <c r="C4237" s="2">
        <v>9475.029296875</v>
      </c>
      <c r="D4237" s="2">
        <v>0.82710799999999995</v>
      </c>
      <c r="E4237" s="2">
        <v>25254.310546875</v>
      </c>
    </row>
    <row r="4238" spans="1:5" x14ac:dyDescent="0.3">
      <c r="A4238" t="s">
        <v>61</v>
      </c>
      <c r="B4238" s="2">
        <v>1986</v>
      </c>
      <c r="C4238" s="2">
        <v>7663.53662109375</v>
      </c>
      <c r="D4238" s="2">
        <v>0.85004799999999991</v>
      </c>
      <c r="E4238" s="2">
        <v>26138.625</v>
      </c>
    </row>
    <row r="4239" spans="1:5" x14ac:dyDescent="0.3">
      <c r="A4239" t="s">
        <v>61</v>
      </c>
      <c r="B4239" s="2">
        <v>1987</v>
      </c>
      <c r="C4239" s="2">
        <v>7113.0458984375</v>
      </c>
      <c r="D4239" s="2">
        <v>0.87386699999999995</v>
      </c>
      <c r="E4239" s="2">
        <v>25915.611328125</v>
      </c>
    </row>
    <row r="4240" spans="1:5" x14ac:dyDescent="0.3">
      <c r="A4240" t="s">
        <v>61</v>
      </c>
      <c r="B4240" s="2">
        <v>1988</v>
      </c>
      <c r="C4240" s="2">
        <v>6687.099609375</v>
      </c>
      <c r="D4240" s="2">
        <v>0.89846899999999996</v>
      </c>
      <c r="E4240" s="2">
        <v>26363.37109375</v>
      </c>
    </row>
    <row r="4241" spans="1:5" x14ac:dyDescent="0.3">
      <c r="A4241" t="s">
        <v>61</v>
      </c>
      <c r="B4241" s="2">
        <v>1989</v>
      </c>
      <c r="C4241" s="2">
        <v>9082.607421875</v>
      </c>
      <c r="D4241" s="2">
        <v>0.92371099999999995</v>
      </c>
      <c r="E4241" s="2">
        <v>26407.828125</v>
      </c>
    </row>
    <row r="4242" spans="1:5" x14ac:dyDescent="0.3">
      <c r="A4242" t="s">
        <v>61</v>
      </c>
      <c r="B4242" s="2">
        <v>1990</v>
      </c>
      <c r="C4242" s="2">
        <v>9089.8447265625</v>
      </c>
      <c r="D4242" s="2">
        <v>0.949488</v>
      </c>
      <c r="E4242" s="2">
        <v>26348.8046875</v>
      </c>
    </row>
    <row r="4243" spans="1:5" x14ac:dyDescent="0.3">
      <c r="A4243" t="s">
        <v>61</v>
      </c>
      <c r="B4243" s="2">
        <v>1991</v>
      </c>
      <c r="C4243" s="2">
        <v>9774.982421875</v>
      </c>
      <c r="D4243" s="2">
        <v>0.97578299999999996</v>
      </c>
      <c r="E4243" s="2">
        <v>26433.544921875</v>
      </c>
    </row>
    <row r="4244" spans="1:5" x14ac:dyDescent="0.3">
      <c r="A4244" t="s">
        <v>61</v>
      </c>
      <c r="B4244" s="2">
        <v>1992</v>
      </c>
      <c r="C4244" s="2">
        <v>9373.8857421875</v>
      </c>
      <c r="D4244" s="2">
        <v>1.0025789999999999</v>
      </c>
      <c r="E4244" s="2">
        <v>26423.4453125</v>
      </c>
    </row>
    <row r="4245" spans="1:5" x14ac:dyDescent="0.3">
      <c r="A4245" t="s">
        <v>61</v>
      </c>
      <c r="B4245" s="2">
        <v>1993</v>
      </c>
      <c r="C4245" s="2">
        <v>9312.6318359375</v>
      </c>
      <c r="D4245" s="2">
        <v>1.0297779999999999</v>
      </c>
      <c r="E4245" s="2">
        <v>26569</v>
      </c>
    </row>
    <row r="4246" spans="1:5" x14ac:dyDescent="0.3">
      <c r="A4246" t="s">
        <v>61</v>
      </c>
      <c r="B4246" s="2">
        <v>1994</v>
      </c>
      <c r="C4246" s="2">
        <v>10029.208984375</v>
      </c>
      <c r="D4246" s="2">
        <v>1.0572550000000001</v>
      </c>
      <c r="E4246" s="2">
        <v>26587.8125</v>
      </c>
    </row>
    <row r="4247" spans="1:5" x14ac:dyDescent="0.3">
      <c r="A4247" t="s">
        <v>61</v>
      </c>
      <c r="B4247" s="2">
        <v>1995</v>
      </c>
      <c r="C4247" s="2">
        <v>10307.87109375</v>
      </c>
      <c r="D4247" s="2">
        <v>1.084946</v>
      </c>
      <c r="E4247" s="2">
        <v>26705.71875</v>
      </c>
    </row>
    <row r="4248" spans="1:5" x14ac:dyDescent="0.3">
      <c r="A4248" t="s">
        <v>61</v>
      </c>
      <c r="B4248" s="2">
        <v>1996</v>
      </c>
      <c r="C4248" s="2">
        <v>11505.5078125</v>
      </c>
      <c r="D4248" s="2">
        <v>1.1129549999999999</v>
      </c>
      <c r="E4248" s="2">
        <v>26790.560546875</v>
      </c>
    </row>
    <row r="4249" spans="1:5" x14ac:dyDescent="0.3">
      <c r="A4249" t="s">
        <v>61</v>
      </c>
      <c r="B4249" s="2">
        <v>1997</v>
      </c>
      <c r="C4249" s="2">
        <v>9912.3232421875</v>
      </c>
      <c r="D4249" s="2">
        <v>1.141338</v>
      </c>
      <c r="E4249" s="2">
        <v>28217.6796875</v>
      </c>
    </row>
    <row r="4250" spans="1:5" x14ac:dyDescent="0.3">
      <c r="A4250" t="s">
        <v>61</v>
      </c>
      <c r="B4250" s="2">
        <v>1998</v>
      </c>
      <c r="C4250" s="2">
        <v>8919.125</v>
      </c>
      <c r="D4250" s="2">
        <v>1.170061</v>
      </c>
      <c r="E4250" s="2">
        <v>31467.859375</v>
      </c>
    </row>
    <row r="4251" spans="1:5" x14ac:dyDescent="0.3">
      <c r="A4251" t="s">
        <v>61</v>
      </c>
      <c r="B4251" s="2">
        <v>1999</v>
      </c>
      <c r="C4251" s="2">
        <v>10284.1279296875</v>
      </c>
      <c r="D4251" s="2">
        <v>1.199052</v>
      </c>
      <c r="E4251" s="2">
        <v>35386.68359375</v>
      </c>
    </row>
    <row r="4252" spans="1:5" x14ac:dyDescent="0.3">
      <c r="A4252" t="s">
        <v>61</v>
      </c>
      <c r="B4252" s="2">
        <v>2000</v>
      </c>
      <c r="C4252" s="2">
        <v>13196.8212890625</v>
      </c>
      <c r="D4252" s="2">
        <v>1.2283599999999999</v>
      </c>
      <c r="E4252" s="2">
        <v>41113.88671875</v>
      </c>
    </row>
    <row r="4253" spans="1:5" x14ac:dyDescent="0.3">
      <c r="A4253" t="s">
        <v>61</v>
      </c>
      <c r="B4253" s="2">
        <v>2001</v>
      </c>
      <c r="C4253" s="2">
        <v>13006.068359375</v>
      </c>
      <c r="D4253" s="2">
        <v>1.258003</v>
      </c>
      <c r="E4253" s="2">
        <v>50184.6796875</v>
      </c>
    </row>
    <row r="4254" spans="1:5" x14ac:dyDescent="0.3">
      <c r="A4254" t="s">
        <v>61</v>
      </c>
      <c r="B4254" s="2">
        <v>2002</v>
      </c>
      <c r="C4254" s="2">
        <v>13386.958984375</v>
      </c>
      <c r="D4254" s="2">
        <v>1.2883149999999999</v>
      </c>
      <c r="E4254" s="2">
        <v>63916.6328125</v>
      </c>
    </row>
    <row r="4255" spans="1:5" x14ac:dyDescent="0.3">
      <c r="A4255" t="s">
        <v>61</v>
      </c>
      <c r="B4255" s="2">
        <v>2003</v>
      </c>
      <c r="C4255" s="2">
        <v>15217.5322265625</v>
      </c>
      <c r="D4255" s="2">
        <v>1.3199529999999999</v>
      </c>
      <c r="E4255" s="2">
        <v>82307.1640625</v>
      </c>
    </row>
    <row r="4256" spans="1:5" x14ac:dyDescent="0.3">
      <c r="A4256" t="s">
        <v>61</v>
      </c>
      <c r="B4256" s="2">
        <v>2004</v>
      </c>
      <c r="C4256" s="2">
        <v>18555.669921875</v>
      </c>
      <c r="D4256" s="2">
        <v>1.3537949999999999</v>
      </c>
      <c r="E4256" s="2">
        <v>102812.984375</v>
      </c>
    </row>
    <row r="4257" spans="1:5" x14ac:dyDescent="0.3">
      <c r="A4257" t="s">
        <v>61</v>
      </c>
      <c r="B4257" s="2">
        <v>2005</v>
      </c>
      <c r="C4257" s="2">
        <v>26398.431640625</v>
      </c>
      <c r="D4257" s="2">
        <v>1.390549</v>
      </c>
      <c r="E4257" s="2">
        <v>114515.8828125</v>
      </c>
    </row>
    <row r="4258" spans="1:5" x14ac:dyDescent="0.3">
      <c r="A4258" t="s">
        <v>61</v>
      </c>
      <c r="B4258" s="2">
        <v>2006</v>
      </c>
      <c r="C4258" s="2">
        <v>24560.84765625</v>
      </c>
      <c r="D4258" s="2">
        <v>1.4301519999999999</v>
      </c>
      <c r="E4258" s="2">
        <v>115919.6953125</v>
      </c>
    </row>
    <row r="4259" spans="1:5" x14ac:dyDescent="0.3">
      <c r="A4259" t="s">
        <v>61</v>
      </c>
      <c r="B4259" s="2">
        <v>2007</v>
      </c>
      <c r="C4259" s="2">
        <v>24150.998046875</v>
      </c>
      <c r="D4259" s="2">
        <v>1.472575</v>
      </c>
      <c r="E4259" s="2">
        <v>116400.375</v>
      </c>
    </row>
    <row r="4260" spans="1:5" x14ac:dyDescent="0.3">
      <c r="A4260" t="s">
        <v>61</v>
      </c>
      <c r="B4260" s="2">
        <v>2008</v>
      </c>
      <c r="C4260" s="2">
        <v>24843.4140625</v>
      </c>
      <c r="D4260" s="2">
        <v>1.51854</v>
      </c>
      <c r="E4260" s="2">
        <v>116328.4609375</v>
      </c>
    </row>
    <row r="4261" spans="1:5" x14ac:dyDescent="0.3">
      <c r="A4261" t="s">
        <v>61</v>
      </c>
      <c r="B4261" s="2">
        <v>2009</v>
      </c>
      <c r="C4261" s="2">
        <v>20250.748046875</v>
      </c>
      <c r="D4261" s="2">
        <v>1.5689279999999999</v>
      </c>
      <c r="E4261" s="2">
        <v>115118.46875</v>
      </c>
    </row>
    <row r="4262" spans="1:5" x14ac:dyDescent="0.3">
      <c r="A4262" t="s">
        <v>61</v>
      </c>
      <c r="B4262" s="2">
        <v>2010</v>
      </c>
      <c r="C4262" s="2">
        <v>24006.080078125</v>
      </c>
      <c r="D4262" s="2">
        <v>1.6241399999999999</v>
      </c>
      <c r="E4262" s="2">
        <v>114987.9921875</v>
      </c>
    </row>
    <row r="4263" spans="1:5" x14ac:dyDescent="0.3">
      <c r="A4263" t="s">
        <v>61</v>
      </c>
      <c r="B4263" s="2">
        <v>2011</v>
      </c>
      <c r="C4263" s="2">
        <v>28679.7265625</v>
      </c>
      <c r="D4263" s="2">
        <v>1.6846349999999999</v>
      </c>
      <c r="E4263" s="2">
        <v>114815.71875</v>
      </c>
    </row>
    <row r="4264" spans="1:5" x14ac:dyDescent="0.3">
      <c r="A4264" t="s">
        <v>61</v>
      </c>
      <c r="B4264" s="2">
        <v>2012</v>
      </c>
      <c r="C4264" s="2">
        <v>28645.931640625</v>
      </c>
      <c r="D4264" s="2">
        <v>1.749682</v>
      </c>
      <c r="E4264" s="2">
        <v>104422.9921875</v>
      </c>
    </row>
    <row r="4265" spans="1:5" x14ac:dyDescent="0.3">
      <c r="A4265" t="s">
        <v>61</v>
      </c>
      <c r="B4265" s="2">
        <v>2013</v>
      </c>
      <c r="C4265" s="2">
        <v>28873.873046875</v>
      </c>
      <c r="D4265" s="2">
        <v>1.8170709999999999</v>
      </c>
      <c r="E4265" s="2">
        <v>109115.828125</v>
      </c>
    </row>
    <row r="4266" spans="1:5" x14ac:dyDescent="0.3">
      <c r="A4266" t="s">
        <v>61</v>
      </c>
      <c r="B4266" s="2">
        <v>2014</v>
      </c>
      <c r="C4266" s="2">
        <v>29503.171875</v>
      </c>
      <c r="D4266" s="2">
        <v>1.8837999999999999</v>
      </c>
      <c r="E4266" s="2">
        <v>126608.9921875</v>
      </c>
    </row>
    <row r="4267" spans="1:5" x14ac:dyDescent="0.3">
      <c r="A4267" t="s">
        <v>61</v>
      </c>
      <c r="B4267" s="2">
        <v>2015</v>
      </c>
      <c r="C4267" s="2">
        <v>29799.93359375</v>
      </c>
      <c r="D4267" s="2">
        <v>1.9476859999999998</v>
      </c>
      <c r="E4267" s="2">
        <v>128677.671875</v>
      </c>
    </row>
    <row r="4268" spans="1:5" x14ac:dyDescent="0.3">
      <c r="A4268" t="s">
        <v>61</v>
      </c>
      <c r="B4268" s="2">
        <v>2016</v>
      </c>
      <c r="C4268" s="2">
        <v>29430.921875</v>
      </c>
      <c r="D4268" s="2">
        <v>2.007873</v>
      </c>
      <c r="E4268" s="2">
        <v>115025.125</v>
      </c>
    </row>
    <row r="4269" spans="1:5" x14ac:dyDescent="0.3">
      <c r="A4269" t="s">
        <v>61</v>
      </c>
      <c r="B4269" s="2">
        <v>2017</v>
      </c>
      <c r="C4269" s="2">
        <v>31121.4921875</v>
      </c>
      <c r="D4269" s="2">
        <v>2.0648230000000001</v>
      </c>
      <c r="E4269" s="2">
        <v>116469.0625</v>
      </c>
    </row>
    <row r="4270" spans="1:5" x14ac:dyDescent="0.3">
      <c r="A4270" t="s">
        <v>61</v>
      </c>
      <c r="B4270" s="2">
        <v>2018</v>
      </c>
      <c r="C4270" s="2">
        <v>32542.966796875</v>
      </c>
      <c r="D4270" s="2">
        <v>2.119275</v>
      </c>
      <c r="E4270" s="2">
        <v>118657.34375</v>
      </c>
    </row>
    <row r="4271" spans="1:5" x14ac:dyDescent="0.3">
      <c r="A4271" t="s">
        <v>61</v>
      </c>
      <c r="B4271" s="2">
        <v>2019</v>
      </c>
      <c r="C4271" s="2">
        <v>33368.84375</v>
      </c>
      <c r="D4271" s="2">
        <v>2.1725789999999998</v>
      </c>
      <c r="E4271" s="2">
        <v>121401.8828125</v>
      </c>
    </row>
    <row r="4272" spans="1:5" x14ac:dyDescent="0.3">
      <c r="A4272" t="s">
        <v>62</v>
      </c>
      <c r="B4272" s="2">
        <v>1950</v>
      </c>
      <c r="C4272" s="2">
        <v>499090.96875</v>
      </c>
      <c r="D4272" s="2">
        <v>50.074245380434384</v>
      </c>
      <c r="E4272" s="2">
        <v>1330190.75</v>
      </c>
    </row>
    <row r="4273" spans="1:5" x14ac:dyDescent="0.3">
      <c r="A4273" t="s">
        <v>62</v>
      </c>
      <c r="B4273" s="2">
        <v>1951</v>
      </c>
      <c r="C4273" s="2">
        <v>506361.53125</v>
      </c>
      <c r="D4273" s="2">
        <v>50.237075851706386</v>
      </c>
      <c r="E4273" s="2">
        <v>1419655.5</v>
      </c>
    </row>
    <row r="4274" spans="1:5" x14ac:dyDescent="0.3">
      <c r="A4274" t="s">
        <v>62</v>
      </c>
      <c r="B4274" s="2">
        <v>1952</v>
      </c>
      <c r="C4274" s="2">
        <v>512638.21875</v>
      </c>
      <c r="D4274" s="2">
        <v>50.376927906367804</v>
      </c>
      <c r="E4274" s="2">
        <v>1476983.375</v>
      </c>
    </row>
    <row r="4275" spans="1:5" x14ac:dyDescent="0.3">
      <c r="A4275" t="s">
        <v>62</v>
      </c>
      <c r="B4275" s="2">
        <v>1953</v>
      </c>
      <c r="C4275" s="2">
        <v>543159.9375</v>
      </c>
      <c r="D4275" s="2">
        <v>50.539754566957122</v>
      </c>
      <c r="E4275" s="2">
        <v>1545314.5</v>
      </c>
    </row>
    <row r="4276" spans="1:5" x14ac:dyDescent="0.3">
      <c r="A4276" t="s">
        <v>62</v>
      </c>
      <c r="B4276" s="2">
        <v>1954</v>
      </c>
      <c r="C4276" s="2">
        <v>563550.5</v>
      </c>
      <c r="D4276" s="2">
        <v>50.711574438690874</v>
      </c>
      <c r="E4276" s="2">
        <v>1615828.875</v>
      </c>
    </row>
    <row r="4277" spans="1:5" x14ac:dyDescent="0.3">
      <c r="A4277" t="s">
        <v>62</v>
      </c>
      <c r="B4277" s="2">
        <v>1955</v>
      </c>
      <c r="C4277" s="2">
        <v>585641.4375</v>
      </c>
      <c r="D4277" s="2">
        <v>50.892383710886378</v>
      </c>
      <c r="E4277" s="2">
        <v>1702176</v>
      </c>
    </row>
    <row r="4278" spans="1:5" x14ac:dyDescent="0.3">
      <c r="A4278" t="s">
        <v>62</v>
      </c>
      <c r="B4278" s="2">
        <v>1956</v>
      </c>
      <c r="C4278" s="2">
        <v>601808</v>
      </c>
      <c r="D4278" s="2">
        <v>51.130132203810795</v>
      </c>
      <c r="E4278" s="2">
        <v>1784443.625</v>
      </c>
    </row>
    <row r="4279" spans="1:5" x14ac:dyDescent="0.3">
      <c r="A4279" t="s">
        <v>62</v>
      </c>
      <c r="B4279" s="2">
        <v>1957</v>
      </c>
      <c r="C4279" s="2">
        <v>613594.8125</v>
      </c>
      <c r="D4279" s="2">
        <v>51.375875509015302</v>
      </c>
      <c r="E4279" s="2">
        <v>1867226.125</v>
      </c>
    </row>
    <row r="4280" spans="1:5" x14ac:dyDescent="0.3">
      <c r="A4280" t="s">
        <v>62</v>
      </c>
      <c r="B4280" s="2">
        <v>1958</v>
      </c>
      <c r="C4280" s="2">
        <v>620489.875</v>
      </c>
      <c r="D4280" s="2">
        <v>51.597641998744898</v>
      </c>
      <c r="E4280" s="2">
        <v>1936080.75</v>
      </c>
    </row>
    <row r="4281" spans="1:5" x14ac:dyDescent="0.3">
      <c r="A4281" t="s">
        <v>62</v>
      </c>
      <c r="B4281" s="2">
        <v>1959</v>
      </c>
      <c r="C4281" s="2">
        <v>642533.0625</v>
      </c>
      <c r="D4281" s="2">
        <v>51.901322923542651</v>
      </c>
      <c r="E4281" s="2">
        <v>2017196.375</v>
      </c>
    </row>
    <row r="4282" spans="1:5" x14ac:dyDescent="0.3">
      <c r="A4282" t="s">
        <v>62</v>
      </c>
      <c r="B4282" s="2">
        <v>1960</v>
      </c>
      <c r="C4282" s="2">
        <v>672852.3125</v>
      </c>
      <c r="D4282" s="2">
        <v>52.316885492069545</v>
      </c>
      <c r="E4282" s="2">
        <v>2116586.25</v>
      </c>
    </row>
    <row r="4283" spans="1:5" x14ac:dyDescent="0.3">
      <c r="A4283" t="s">
        <v>62</v>
      </c>
      <c r="B4283" s="2">
        <v>1961</v>
      </c>
      <c r="C4283" s="2">
        <v>691273.875</v>
      </c>
      <c r="D4283" s="2">
        <v>52.751425260384288</v>
      </c>
      <c r="E4283" s="2">
        <v>2220715.25</v>
      </c>
    </row>
    <row r="4284" spans="1:5" x14ac:dyDescent="0.3">
      <c r="A4284" t="s">
        <v>62</v>
      </c>
      <c r="B4284" s="2">
        <v>1962</v>
      </c>
      <c r="C4284" s="2">
        <v>702065.5625</v>
      </c>
      <c r="D4284" s="2">
        <v>53.235915457377558</v>
      </c>
      <c r="E4284" s="2">
        <v>2309217.5</v>
      </c>
    </row>
    <row r="4285" spans="1:5" x14ac:dyDescent="0.3">
      <c r="A4285" t="s">
        <v>62</v>
      </c>
      <c r="B4285" s="2">
        <v>1963</v>
      </c>
      <c r="C4285" s="2">
        <v>728127.8125</v>
      </c>
      <c r="D4285" s="2">
        <v>53.568565191971942</v>
      </c>
      <c r="E4285" s="2">
        <v>2402670.25</v>
      </c>
    </row>
    <row r="4286" spans="1:5" x14ac:dyDescent="0.3">
      <c r="A4286" t="s">
        <v>62</v>
      </c>
      <c r="B4286" s="2">
        <v>1964</v>
      </c>
      <c r="C4286" s="2">
        <v>771741.4375</v>
      </c>
      <c r="D4286" s="2">
        <v>53.934181142503</v>
      </c>
      <c r="E4286" s="2">
        <v>2548646.5</v>
      </c>
    </row>
    <row r="4287" spans="1:5" x14ac:dyDescent="0.3">
      <c r="A4287" t="s">
        <v>62</v>
      </c>
      <c r="B4287" s="2">
        <v>1965</v>
      </c>
      <c r="C4287" s="2">
        <v>793697</v>
      </c>
      <c r="D4287" s="2">
        <v>54.292800679618296</v>
      </c>
      <c r="E4287" s="2">
        <v>2686644.25</v>
      </c>
    </row>
    <row r="4288" spans="1:5" x14ac:dyDescent="0.3">
      <c r="A4288" t="s">
        <v>62</v>
      </c>
      <c r="B4288" s="2">
        <v>1966</v>
      </c>
      <c r="C4288" s="2">
        <v>812602.1875</v>
      </c>
      <c r="D4288" s="2">
        <v>54.585495406225625</v>
      </c>
      <c r="E4288" s="2">
        <v>2811043.5</v>
      </c>
    </row>
    <row r="4289" spans="1:5" x14ac:dyDescent="0.3">
      <c r="A4289" t="s">
        <v>62</v>
      </c>
      <c r="B4289" s="2">
        <v>1967</v>
      </c>
      <c r="C4289" s="2">
        <v>832710.5</v>
      </c>
      <c r="D4289" s="2">
        <v>54.901160928078156</v>
      </c>
      <c r="E4289" s="2">
        <v>2952181</v>
      </c>
    </row>
    <row r="4290" spans="1:5" x14ac:dyDescent="0.3">
      <c r="A4290" t="s">
        <v>62</v>
      </c>
      <c r="B4290" s="2">
        <v>1968</v>
      </c>
      <c r="C4290" s="2">
        <v>862746.75</v>
      </c>
      <c r="D4290" s="2">
        <v>55.155893633744427</v>
      </c>
      <c r="E4290" s="2">
        <v>3109283.25</v>
      </c>
    </row>
    <row r="4291" spans="1:5" x14ac:dyDescent="0.3">
      <c r="A4291" t="s">
        <v>62</v>
      </c>
      <c r="B4291" s="2">
        <v>1969</v>
      </c>
      <c r="C4291" s="2">
        <v>880816.1875</v>
      </c>
      <c r="D4291" s="2">
        <v>55.402631527130588</v>
      </c>
      <c r="E4291" s="2">
        <v>3255463.75</v>
      </c>
    </row>
    <row r="4292" spans="1:5" x14ac:dyDescent="0.3">
      <c r="A4292" t="s">
        <v>62</v>
      </c>
      <c r="B4292" s="2">
        <v>1970</v>
      </c>
      <c r="C4292" s="2">
        <v>905981.625</v>
      </c>
      <c r="D4292" s="2">
        <v>55.573453000000001</v>
      </c>
      <c r="E4292" s="2">
        <v>3401047.25</v>
      </c>
    </row>
    <row r="4293" spans="1:5" x14ac:dyDescent="0.3">
      <c r="A4293" t="s">
        <v>62</v>
      </c>
      <c r="B4293" s="2">
        <v>1971</v>
      </c>
      <c r="C4293" s="2">
        <v>922798.9375</v>
      </c>
      <c r="D4293" s="2">
        <v>55.748531</v>
      </c>
      <c r="E4293" s="2">
        <v>3409443</v>
      </c>
    </row>
    <row r="4294" spans="1:5" x14ac:dyDescent="0.3">
      <c r="A4294" t="s">
        <v>62</v>
      </c>
      <c r="B4294" s="2">
        <v>1972</v>
      </c>
      <c r="C4294" s="2">
        <v>954602.3125</v>
      </c>
      <c r="D4294" s="2">
        <v>55.892417999999999</v>
      </c>
      <c r="E4294" s="2">
        <v>3248369</v>
      </c>
    </row>
    <row r="4295" spans="1:5" x14ac:dyDescent="0.3">
      <c r="A4295" t="s">
        <v>62</v>
      </c>
      <c r="B4295" s="2">
        <v>1973</v>
      </c>
      <c r="C4295" s="2">
        <v>1001854.875</v>
      </c>
      <c r="D4295" s="2">
        <v>56.006295999999999</v>
      </c>
      <c r="E4295" s="2">
        <v>3073526.25</v>
      </c>
    </row>
    <row r="4296" spans="1:5" x14ac:dyDescent="0.3">
      <c r="A4296" t="s">
        <v>62</v>
      </c>
      <c r="B4296" s="2">
        <v>1974</v>
      </c>
      <c r="C4296" s="2">
        <v>938920.0625</v>
      </c>
      <c r="D4296" s="2">
        <v>56.092065999999996</v>
      </c>
      <c r="E4296" s="2">
        <v>2947560.75</v>
      </c>
    </row>
    <row r="4297" spans="1:5" x14ac:dyDescent="0.3">
      <c r="A4297" t="s">
        <v>62</v>
      </c>
      <c r="B4297" s="2">
        <v>1975</v>
      </c>
      <c r="C4297" s="2">
        <v>936961.4375</v>
      </c>
      <c r="D4297" s="2">
        <v>56.152332999999999</v>
      </c>
      <c r="E4297" s="2">
        <v>2908283.75</v>
      </c>
    </row>
    <row r="4298" spans="1:5" x14ac:dyDescent="0.3">
      <c r="A4298" t="s">
        <v>62</v>
      </c>
      <c r="B4298" s="2">
        <v>1976</v>
      </c>
      <c r="C4298" s="2">
        <v>979787.5</v>
      </c>
      <c r="D4298" s="2">
        <v>56.188347999999998</v>
      </c>
      <c r="E4298" s="2">
        <v>2939361.5</v>
      </c>
    </row>
    <row r="4299" spans="1:5" x14ac:dyDescent="0.3">
      <c r="A4299" t="s">
        <v>62</v>
      </c>
      <c r="B4299" s="2">
        <v>1977</v>
      </c>
      <c r="C4299" s="2">
        <v>1028885.125</v>
      </c>
      <c r="D4299" s="2">
        <v>56.203595</v>
      </c>
      <c r="E4299" s="2">
        <v>2997737.25</v>
      </c>
    </row>
    <row r="4300" spans="1:5" x14ac:dyDescent="0.3">
      <c r="A4300" t="s">
        <v>62</v>
      </c>
      <c r="B4300" s="2">
        <v>1978</v>
      </c>
      <c r="C4300" s="2">
        <v>1108630.75</v>
      </c>
      <c r="D4300" s="2">
        <v>56.205912999999995</v>
      </c>
      <c r="E4300" s="2">
        <v>3079085.25</v>
      </c>
    </row>
    <row r="4301" spans="1:5" x14ac:dyDescent="0.3">
      <c r="A4301" t="s">
        <v>62</v>
      </c>
      <c r="B4301" s="2">
        <v>1979</v>
      </c>
      <c r="C4301" s="2">
        <v>1176186.125</v>
      </c>
      <c r="D4301" s="2">
        <v>56.205082999999995</v>
      </c>
      <c r="E4301" s="2">
        <v>3174295.5</v>
      </c>
    </row>
    <row r="4302" spans="1:5" x14ac:dyDescent="0.3">
      <c r="A4302" t="s">
        <v>62</v>
      </c>
      <c r="B4302" s="2">
        <v>1980</v>
      </c>
      <c r="C4302" s="2">
        <v>1201736.25</v>
      </c>
      <c r="D4302" s="2">
        <v>56.209170999999998</v>
      </c>
      <c r="E4302" s="2">
        <v>3223614.5</v>
      </c>
    </row>
    <row r="4303" spans="1:5" x14ac:dyDescent="0.3">
      <c r="A4303" t="s">
        <v>62</v>
      </c>
      <c r="B4303" s="2">
        <v>1981</v>
      </c>
      <c r="C4303" s="2">
        <v>1177539.875</v>
      </c>
      <c r="D4303" s="2">
        <v>56.220734999999998</v>
      </c>
      <c r="E4303" s="2">
        <v>3240604.5</v>
      </c>
    </row>
    <row r="4304" spans="1:5" x14ac:dyDescent="0.3">
      <c r="A4304" t="s">
        <v>62</v>
      </c>
      <c r="B4304" s="2">
        <v>1982</v>
      </c>
      <c r="C4304" s="2">
        <v>1179848.625</v>
      </c>
      <c r="D4304" s="2">
        <v>56.241411999999997</v>
      </c>
      <c r="E4304" s="2">
        <v>3287652.25</v>
      </c>
    </row>
    <row r="4305" spans="1:5" x14ac:dyDescent="0.3">
      <c r="A4305" t="s">
        <v>62</v>
      </c>
      <c r="B4305" s="2">
        <v>1983</v>
      </c>
      <c r="C4305" s="2">
        <v>1208748</v>
      </c>
      <c r="D4305" s="2">
        <v>56.276797999999999</v>
      </c>
      <c r="E4305" s="2">
        <v>3315998.75</v>
      </c>
    </row>
    <row r="4306" spans="1:5" x14ac:dyDescent="0.3">
      <c r="A4306" t="s">
        <v>62</v>
      </c>
      <c r="B4306" s="2">
        <v>1984</v>
      </c>
      <c r="C4306" s="2">
        <v>1221063.875</v>
      </c>
      <c r="D4306" s="2">
        <v>56.332901</v>
      </c>
      <c r="E4306" s="2">
        <v>3370074.5</v>
      </c>
    </row>
    <row r="4307" spans="1:5" x14ac:dyDescent="0.3">
      <c r="A4307" t="s">
        <v>62</v>
      </c>
      <c r="B4307" s="2">
        <v>1985</v>
      </c>
      <c r="C4307" s="2">
        <v>1255544.25</v>
      </c>
      <c r="D4307" s="2">
        <v>56.413553</v>
      </c>
      <c r="E4307" s="2">
        <v>3441629.5</v>
      </c>
    </row>
    <row r="4308" spans="1:5" x14ac:dyDescent="0.3">
      <c r="A4308" t="s">
        <v>62</v>
      </c>
      <c r="B4308" s="2">
        <v>1986</v>
      </c>
      <c r="C4308" s="2">
        <v>1273971.375</v>
      </c>
      <c r="D4308" s="2">
        <v>56.522503</v>
      </c>
      <c r="E4308" s="2">
        <v>3514268.5</v>
      </c>
    </row>
    <row r="4309" spans="1:5" x14ac:dyDescent="0.3">
      <c r="A4309" t="s">
        <v>62</v>
      </c>
      <c r="B4309" s="2">
        <v>1987</v>
      </c>
      <c r="C4309" s="2">
        <v>1328565.75</v>
      </c>
      <c r="D4309" s="2">
        <v>56.658269999999995</v>
      </c>
      <c r="E4309" s="2">
        <v>3625409.5</v>
      </c>
    </row>
    <row r="4310" spans="1:5" x14ac:dyDescent="0.3">
      <c r="A4310" t="s">
        <v>62</v>
      </c>
      <c r="B4310" s="2">
        <v>1988</v>
      </c>
      <c r="C4310" s="2">
        <v>1395051.375</v>
      </c>
      <c r="D4310" s="2">
        <v>56.812756999999998</v>
      </c>
      <c r="E4310" s="2">
        <v>3771961</v>
      </c>
    </row>
    <row r="4311" spans="1:5" x14ac:dyDescent="0.3">
      <c r="A4311" t="s">
        <v>62</v>
      </c>
      <c r="B4311" s="2">
        <v>1989</v>
      </c>
      <c r="C4311" s="2">
        <v>1426727.625</v>
      </c>
      <c r="D4311" s="2">
        <v>56.974297</v>
      </c>
      <c r="E4311" s="2">
        <v>3949547.25</v>
      </c>
    </row>
    <row r="4312" spans="1:5" x14ac:dyDescent="0.3">
      <c r="A4312" t="s">
        <v>62</v>
      </c>
      <c r="B4312" s="2">
        <v>1990</v>
      </c>
      <c r="C4312" s="2">
        <v>1439709.75</v>
      </c>
      <c r="D4312" s="2">
        <v>57.134391000000001</v>
      </c>
      <c r="E4312" s="2">
        <v>4052509.5</v>
      </c>
    </row>
    <row r="4313" spans="1:5" x14ac:dyDescent="0.3">
      <c r="A4313" t="s">
        <v>62</v>
      </c>
      <c r="B4313" s="2">
        <v>1991</v>
      </c>
      <c r="C4313" s="2">
        <v>1403689.625</v>
      </c>
      <c r="D4313" s="2">
        <v>57.290785</v>
      </c>
      <c r="E4313" s="2">
        <v>4235582.5</v>
      </c>
    </row>
    <row r="4314" spans="1:5" x14ac:dyDescent="0.3">
      <c r="A4314" t="s">
        <v>62</v>
      </c>
      <c r="B4314" s="2">
        <v>1992</v>
      </c>
      <c r="C4314" s="2">
        <v>1402815.25</v>
      </c>
      <c r="D4314" s="2">
        <v>57.446036999999997</v>
      </c>
      <c r="E4314" s="2">
        <v>4437697.5</v>
      </c>
    </row>
    <row r="4315" spans="1:5" x14ac:dyDescent="0.3">
      <c r="A4315" t="s">
        <v>62</v>
      </c>
      <c r="B4315" s="2">
        <v>1993</v>
      </c>
      <c r="C4315" s="2">
        <v>1438628.625</v>
      </c>
      <c r="D4315" s="2">
        <v>57.602283999999997</v>
      </c>
      <c r="E4315" s="2">
        <v>4638598</v>
      </c>
    </row>
    <row r="4316" spans="1:5" x14ac:dyDescent="0.3">
      <c r="A4316" t="s">
        <v>62</v>
      </c>
      <c r="B4316" s="2">
        <v>1994</v>
      </c>
      <c r="C4316" s="2">
        <v>1483157.5</v>
      </c>
      <c r="D4316" s="2">
        <v>57.763377999999996</v>
      </c>
      <c r="E4316" s="2">
        <v>4939055.5</v>
      </c>
    </row>
    <row r="4317" spans="1:5" x14ac:dyDescent="0.3">
      <c r="A4317" t="s">
        <v>62</v>
      </c>
      <c r="B4317" s="2">
        <v>1995</v>
      </c>
      <c r="C4317" s="2">
        <v>1627492.625</v>
      </c>
      <c r="D4317" s="2">
        <v>57.932452999999995</v>
      </c>
      <c r="E4317" s="2">
        <v>5152430.5</v>
      </c>
    </row>
    <row r="4318" spans="1:5" x14ac:dyDescent="0.3">
      <c r="A4318" t="s">
        <v>62</v>
      </c>
      <c r="B4318" s="2">
        <v>1996</v>
      </c>
      <c r="C4318" s="2">
        <v>1721674.375</v>
      </c>
      <c r="D4318" s="2">
        <v>58.113557</v>
      </c>
      <c r="E4318" s="2">
        <v>5453878</v>
      </c>
    </row>
    <row r="4319" spans="1:5" x14ac:dyDescent="0.3">
      <c r="A4319" t="s">
        <v>62</v>
      </c>
      <c r="B4319" s="2">
        <v>1997</v>
      </c>
      <c r="C4319" s="2">
        <v>1834843.75</v>
      </c>
      <c r="D4319" s="2">
        <v>58.307313000000001</v>
      </c>
      <c r="E4319" s="2">
        <v>6110673.5</v>
      </c>
    </row>
    <row r="4320" spans="1:5" x14ac:dyDescent="0.3">
      <c r="A4320" t="s">
        <v>62</v>
      </c>
      <c r="B4320" s="2">
        <v>1998</v>
      </c>
      <c r="C4320" s="2">
        <v>1918872.875</v>
      </c>
      <c r="D4320" s="2">
        <v>58.509974</v>
      </c>
      <c r="E4320" s="2">
        <v>6148160.5</v>
      </c>
    </row>
    <row r="4321" spans="1:5" x14ac:dyDescent="0.3">
      <c r="A4321" t="s">
        <v>62</v>
      </c>
      <c r="B4321" s="2">
        <v>1999</v>
      </c>
      <c r="C4321" s="2">
        <v>1995794.875</v>
      </c>
      <c r="D4321" s="2">
        <v>58.715854</v>
      </c>
      <c r="E4321" s="2">
        <v>6006644</v>
      </c>
    </row>
    <row r="4322" spans="1:5" x14ac:dyDescent="0.3">
      <c r="A4322" t="s">
        <v>62</v>
      </c>
      <c r="B4322" s="2">
        <v>2000</v>
      </c>
      <c r="C4322" s="2">
        <v>2101197.5</v>
      </c>
      <c r="D4322" s="2">
        <v>58.923308999999996</v>
      </c>
      <c r="E4322" s="2">
        <v>5987333</v>
      </c>
    </row>
    <row r="4323" spans="1:5" x14ac:dyDescent="0.3">
      <c r="A4323" t="s">
        <v>62</v>
      </c>
      <c r="B4323" s="2">
        <v>2001</v>
      </c>
      <c r="C4323" s="2">
        <v>2147078.75</v>
      </c>
      <c r="D4323" s="2">
        <v>59.124288</v>
      </c>
      <c r="E4323" s="2">
        <v>5899284</v>
      </c>
    </row>
    <row r="4324" spans="1:5" x14ac:dyDescent="0.3">
      <c r="A4324" t="s">
        <v>62</v>
      </c>
      <c r="B4324" s="2">
        <v>2002</v>
      </c>
      <c r="C4324" s="2">
        <v>2171920.5</v>
      </c>
      <c r="D4324" s="2">
        <v>59.326293999999997</v>
      </c>
      <c r="E4324" s="2">
        <v>5825548.5</v>
      </c>
    </row>
    <row r="4325" spans="1:5" x14ac:dyDescent="0.3">
      <c r="A4325" t="s">
        <v>62</v>
      </c>
      <c r="B4325" s="2">
        <v>2003</v>
      </c>
      <c r="C4325" s="2">
        <v>2232518.25</v>
      </c>
      <c r="D4325" s="2">
        <v>59.561431999999996</v>
      </c>
      <c r="E4325" s="2">
        <v>5956338</v>
      </c>
    </row>
    <row r="4326" spans="1:5" x14ac:dyDescent="0.3">
      <c r="A4326" t="s">
        <v>62</v>
      </c>
      <c r="B4326" s="2">
        <v>2004</v>
      </c>
      <c r="C4326" s="2">
        <v>2319942.5</v>
      </c>
      <c r="D4326" s="2">
        <v>59.872752999999996</v>
      </c>
      <c r="E4326" s="2">
        <v>6250317.5</v>
      </c>
    </row>
    <row r="4327" spans="1:5" x14ac:dyDescent="0.3">
      <c r="A4327" t="s">
        <v>62</v>
      </c>
      <c r="B4327" s="2">
        <v>2005</v>
      </c>
      <c r="C4327" s="2">
        <v>2369775.25</v>
      </c>
      <c r="D4327" s="2">
        <v>60.287953999999999</v>
      </c>
      <c r="E4327" s="2">
        <v>6797018</v>
      </c>
    </row>
    <row r="4328" spans="1:5" x14ac:dyDescent="0.3">
      <c r="A4328" t="s">
        <v>62</v>
      </c>
      <c r="B4328" s="2">
        <v>2006</v>
      </c>
      <c r="C4328" s="2">
        <v>2467434.75</v>
      </c>
      <c r="D4328" s="2">
        <v>60.821355999999994</v>
      </c>
      <c r="E4328" s="2">
        <v>7366976</v>
      </c>
    </row>
    <row r="4329" spans="1:5" x14ac:dyDescent="0.3">
      <c r="A4329" t="s">
        <v>62</v>
      </c>
      <c r="B4329" s="2">
        <v>2007</v>
      </c>
      <c r="C4329" s="2">
        <v>2527567.5</v>
      </c>
      <c r="D4329" s="2">
        <v>61.455161999999994</v>
      </c>
      <c r="E4329" s="2">
        <v>7667142</v>
      </c>
    </row>
    <row r="4330" spans="1:5" x14ac:dyDescent="0.3">
      <c r="A4330" t="s">
        <v>62</v>
      </c>
      <c r="B4330" s="2">
        <v>2008</v>
      </c>
      <c r="C4330" s="2">
        <v>2551335.5</v>
      </c>
      <c r="D4330" s="2">
        <v>62.145097</v>
      </c>
      <c r="E4330" s="2">
        <v>8823651</v>
      </c>
    </row>
    <row r="4331" spans="1:5" x14ac:dyDescent="0.3">
      <c r="A4331" t="s">
        <v>62</v>
      </c>
      <c r="B4331" s="2">
        <v>2009</v>
      </c>
      <c r="C4331" s="2">
        <v>2424522.5</v>
      </c>
      <c r="D4331" s="2">
        <v>62.828615999999997</v>
      </c>
      <c r="E4331" s="2">
        <v>9774453</v>
      </c>
    </row>
    <row r="4332" spans="1:5" x14ac:dyDescent="0.3">
      <c r="A4332" t="s">
        <v>62</v>
      </c>
      <c r="B4332" s="2">
        <v>2010</v>
      </c>
      <c r="C4332" s="2">
        <v>2546775.25</v>
      </c>
      <c r="D4332" s="2">
        <v>63.459807999999995</v>
      </c>
      <c r="E4332" s="2">
        <v>10976813</v>
      </c>
    </row>
    <row r="4333" spans="1:5" x14ac:dyDescent="0.3">
      <c r="A4333" t="s">
        <v>62</v>
      </c>
      <c r="B4333" s="2">
        <v>2011</v>
      </c>
      <c r="C4333" s="2">
        <v>2562286</v>
      </c>
      <c r="D4333" s="2">
        <v>64.021918999999997</v>
      </c>
      <c r="E4333" s="2">
        <v>10501493</v>
      </c>
    </row>
    <row r="4334" spans="1:5" x14ac:dyDescent="0.3">
      <c r="A4334" t="s">
        <v>62</v>
      </c>
      <c r="B4334" s="2">
        <v>2012</v>
      </c>
      <c r="C4334" s="2">
        <v>2642660.25</v>
      </c>
      <c r="D4334" s="2">
        <v>64.525312</v>
      </c>
      <c r="E4334" s="2">
        <v>11539438</v>
      </c>
    </row>
    <row r="4335" spans="1:5" x14ac:dyDescent="0.3">
      <c r="A4335" t="s">
        <v>62</v>
      </c>
      <c r="B4335" s="2">
        <v>2013</v>
      </c>
      <c r="C4335" s="2">
        <v>2705726.5</v>
      </c>
      <c r="D4335" s="2">
        <v>64.984017999999992</v>
      </c>
      <c r="E4335" s="2">
        <v>12954237</v>
      </c>
    </row>
    <row r="4336" spans="1:5" x14ac:dyDescent="0.3">
      <c r="A4336" t="s">
        <v>62</v>
      </c>
      <c r="B4336" s="2">
        <v>2014</v>
      </c>
      <c r="C4336" s="2">
        <v>2764983</v>
      </c>
      <c r="D4336" s="2">
        <v>65.423046999999997</v>
      </c>
      <c r="E4336" s="2">
        <v>12899374</v>
      </c>
    </row>
    <row r="4337" spans="1:5" x14ac:dyDescent="0.3">
      <c r="A4337" t="s">
        <v>62</v>
      </c>
      <c r="B4337" s="2">
        <v>2015</v>
      </c>
      <c r="C4337" s="2">
        <v>2913114.75</v>
      </c>
      <c r="D4337" s="2">
        <v>65.860146</v>
      </c>
      <c r="E4337" s="2">
        <v>13923109</v>
      </c>
    </row>
    <row r="4338" spans="1:5" x14ac:dyDescent="0.3">
      <c r="A4338" t="s">
        <v>62</v>
      </c>
      <c r="B4338" s="2">
        <v>2016</v>
      </c>
      <c r="C4338" s="2">
        <v>2975320.75</v>
      </c>
      <c r="D4338" s="2">
        <v>66.297944000000001</v>
      </c>
      <c r="E4338" s="2">
        <v>13473861</v>
      </c>
    </row>
    <row r="4339" spans="1:5" x14ac:dyDescent="0.3">
      <c r="A4339" t="s">
        <v>62</v>
      </c>
      <c r="B4339" s="2">
        <v>2017</v>
      </c>
      <c r="C4339" s="2">
        <v>3037790.75</v>
      </c>
      <c r="D4339" s="2">
        <v>66.727460999999991</v>
      </c>
      <c r="E4339" s="2">
        <v>13706323</v>
      </c>
    </row>
    <row r="4340" spans="1:5" x14ac:dyDescent="0.3">
      <c r="A4340" t="s">
        <v>62</v>
      </c>
      <c r="B4340" s="2">
        <v>2018</v>
      </c>
      <c r="C4340" s="2">
        <v>3080494.75</v>
      </c>
      <c r="D4340" s="2">
        <v>67.141683999999998</v>
      </c>
      <c r="E4340" s="2">
        <v>13915238</v>
      </c>
    </row>
    <row r="4341" spans="1:5" x14ac:dyDescent="0.3">
      <c r="A4341" t="s">
        <v>62</v>
      </c>
      <c r="B4341" s="2">
        <v>2019</v>
      </c>
      <c r="C4341" s="2">
        <v>3118991.25</v>
      </c>
      <c r="D4341" s="2">
        <v>67.530171999999993</v>
      </c>
      <c r="E4341" s="2">
        <v>14146595</v>
      </c>
    </row>
    <row r="4342" spans="1:5" x14ac:dyDescent="0.3">
      <c r="A4342" t="s">
        <v>63</v>
      </c>
      <c r="B4342" s="2">
        <v>1950</v>
      </c>
      <c r="C4342" s="2"/>
      <c r="D4342" s="2"/>
      <c r="E4342" s="2"/>
    </row>
    <row r="4343" spans="1:5" x14ac:dyDescent="0.3">
      <c r="A4343" t="s">
        <v>63</v>
      </c>
      <c r="B4343" s="2">
        <v>1951</v>
      </c>
      <c r="C4343" s="2"/>
      <c r="D4343" s="2"/>
      <c r="E4343" s="2"/>
    </row>
    <row r="4344" spans="1:5" x14ac:dyDescent="0.3">
      <c r="A4344" t="s">
        <v>63</v>
      </c>
      <c r="B4344" s="2">
        <v>1952</v>
      </c>
      <c r="C4344" s="2"/>
      <c r="D4344" s="2"/>
      <c r="E4344" s="2"/>
    </row>
    <row r="4345" spans="1:5" x14ac:dyDescent="0.3">
      <c r="A4345" t="s">
        <v>63</v>
      </c>
      <c r="B4345" s="2">
        <v>1953</v>
      </c>
      <c r="C4345" s="2"/>
      <c r="D4345" s="2"/>
      <c r="E4345" s="2"/>
    </row>
    <row r="4346" spans="1:5" x14ac:dyDescent="0.3">
      <c r="A4346" t="s">
        <v>63</v>
      </c>
      <c r="B4346" s="2">
        <v>1954</v>
      </c>
      <c r="C4346" s="2"/>
      <c r="D4346" s="2"/>
      <c r="E4346" s="2"/>
    </row>
    <row r="4347" spans="1:5" x14ac:dyDescent="0.3">
      <c r="A4347" t="s">
        <v>63</v>
      </c>
      <c r="B4347" s="2">
        <v>1955</v>
      </c>
      <c r="C4347" s="2"/>
      <c r="D4347" s="2"/>
      <c r="E4347" s="2"/>
    </row>
    <row r="4348" spans="1:5" x14ac:dyDescent="0.3">
      <c r="A4348" t="s">
        <v>63</v>
      </c>
      <c r="B4348" s="2">
        <v>1956</v>
      </c>
      <c r="C4348" s="2"/>
      <c r="D4348" s="2"/>
      <c r="E4348" s="2"/>
    </row>
    <row r="4349" spans="1:5" x14ac:dyDescent="0.3">
      <c r="A4349" t="s">
        <v>63</v>
      </c>
      <c r="B4349" s="2">
        <v>1957</v>
      </c>
      <c r="C4349" s="2"/>
      <c r="D4349" s="2"/>
      <c r="E4349" s="2"/>
    </row>
    <row r="4350" spans="1:5" x14ac:dyDescent="0.3">
      <c r="A4350" t="s">
        <v>63</v>
      </c>
      <c r="B4350" s="2">
        <v>1958</v>
      </c>
      <c r="C4350" s="2"/>
      <c r="D4350" s="2"/>
      <c r="E4350" s="2"/>
    </row>
    <row r="4351" spans="1:5" x14ac:dyDescent="0.3">
      <c r="A4351" t="s">
        <v>63</v>
      </c>
      <c r="B4351" s="2">
        <v>1959</v>
      </c>
      <c r="C4351" s="2"/>
      <c r="D4351" s="2"/>
      <c r="E4351" s="2"/>
    </row>
    <row r="4352" spans="1:5" x14ac:dyDescent="0.3">
      <c r="A4352" t="s">
        <v>63</v>
      </c>
      <c r="B4352" s="2">
        <v>1960</v>
      </c>
      <c r="C4352" s="2"/>
      <c r="D4352" s="2"/>
      <c r="E4352" s="2"/>
    </row>
    <row r="4353" spans="1:5" x14ac:dyDescent="0.3">
      <c r="A4353" t="s">
        <v>63</v>
      </c>
      <c r="B4353" s="2">
        <v>1961</v>
      </c>
      <c r="C4353" s="2"/>
      <c r="D4353" s="2"/>
      <c r="E4353" s="2"/>
    </row>
    <row r="4354" spans="1:5" x14ac:dyDescent="0.3">
      <c r="A4354" t="s">
        <v>63</v>
      </c>
      <c r="B4354" s="2">
        <v>1962</v>
      </c>
      <c r="C4354" s="2"/>
      <c r="D4354" s="2"/>
      <c r="E4354" s="2"/>
    </row>
    <row r="4355" spans="1:5" x14ac:dyDescent="0.3">
      <c r="A4355" t="s">
        <v>63</v>
      </c>
      <c r="B4355" s="2">
        <v>1963</v>
      </c>
      <c r="C4355" s="2"/>
      <c r="D4355" s="2"/>
      <c r="E4355" s="2"/>
    </row>
    <row r="4356" spans="1:5" x14ac:dyDescent="0.3">
      <c r="A4356" t="s">
        <v>63</v>
      </c>
      <c r="B4356" s="2">
        <v>1964</v>
      </c>
      <c r="C4356" s="2"/>
      <c r="D4356" s="2"/>
      <c r="E4356" s="2"/>
    </row>
    <row r="4357" spans="1:5" x14ac:dyDescent="0.3">
      <c r="A4357" t="s">
        <v>63</v>
      </c>
      <c r="B4357" s="2">
        <v>1965</v>
      </c>
      <c r="C4357" s="2"/>
      <c r="D4357" s="2"/>
      <c r="E4357" s="2"/>
    </row>
    <row r="4358" spans="1:5" x14ac:dyDescent="0.3">
      <c r="A4358" t="s">
        <v>63</v>
      </c>
      <c r="B4358" s="2">
        <v>1966</v>
      </c>
      <c r="C4358" s="2"/>
      <c r="D4358" s="2"/>
      <c r="E4358" s="2"/>
    </row>
    <row r="4359" spans="1:5" x14ac:dyDescent="0.3">
      <c r="A4359" t="s">
        <v>63</v>
      </c>
      <c r="B4359" s="2">
        <v>1967</v>
      </c>
      <c r="C4359" s="2"/>
      <c r="D4359" s="2"/>
      <c r="E4359" s="2"/>
    </row>
    <row r="4360" spans="1:5" x14ac:dyDescent="0.3">
      <c r="A4360" t="s">
        <v>63</v>
      </c>
      <c r="B4360" s="2">
        <v>1968</v>
      </c>
      <c r="C4360" s="2"/>
      <c r="D4360" s="2"/>
      <c r="E4360" s="2"/>
    </row>
    <row r="4361" spans="1:5" x14ac:dyDescent="0.3">
      <c r="A4361" t="s">
        <v>63</v>
      </c>
      <c r="B4361" s="2">
        <v>1969</v>
      </c>
      <c r="C4361" s="2"/>
      <c r="D4361" s="2"/>
      <c r="E4361" s="2"/>
    </row>
    <row r="4362" spans="1:5" x14ac:dyDescent="0.3">
      <c r="A4362" t="s">
        <v>63</v>
      </c>
      <c r="B4362" s="2">
        <v>1970</v>
      </c>
      <c r="C4362" s="2"/>
      <c r="D4362" s="2"/>
      <c r="E4362" s="2"/>
    </row>
    <row r="4363" spans="1:5" x14ac:dyDescent="0.3">
      <c r="A4363" t="s">
        <v>63</v>
      </c>
      <c r="B4363" s="2">
        <v>1971</v>
      </c>
      <c r="C4363" s="2"/>
      <c r="D4363" s="2"/>
      <c r="E4363" s="2"/>
    </row>
    <row r="4364" spans="1:5" x14ac:dyDescent="0.3">
      <c r="A4364" t="s">
        <v>63</v>
      </c>
      <c r="B4364" s="2">
        <v>1972</v>
      </c>
      <c r="C4364" s="2"/>
      <c r="D4364" s="2"/>
      <c r="E4364" s="2"/>
    </row>
    <row r="4365" spans="1:5" x14ac:dyDescent="0.3">
      <c r="A4365" t="s">
        <v>63</v>
      </c>
      <c r="B4365" s="2">
        <v>1973</v>
      </c>
      <c r="C4365" s="2"/>
      <c r="D4365" s="2"/>
      <c r="E4365" s="2"/>
    </row>
    <row r="4366" spans="1:5" x14ac:dyDescent="0.3">
      <c r="A4366" t="s">
        <v>63</v>
      </c>
      <c r="B4366" s="2">
        <v>1974</v>
      </c>
      <c r="C4366" s="2"/>
      <c r="D4366" s="2"/>
      <c r="E4366" s="2"/>
    </row>
    <row r="4367" spans="1:5" x14ac:dyDescent="0.3">
      <c r="A4367" t="s">
        <v>63</v>
      </c>
      <c r="B4367" s="2">
        <v>1975</v>
      </c>
      <c r="C4367" s="2"/>
      <c r="D4367" s="2"/>
      <c r="E4367" s="2"/>
    </row>
    <row r="4368" spans="1:5" x14ac:dyDescent="0.3">
      <c r="A4368" t="s">
        <v>63</v>
      </c>
      <c r="B4368" s="2">
        <v>1976</v>
      </c>
      <c r="C4368" s="2"/>
      <c r="D4368" s="2"/>
      <c r="E4368" s="2"/>
    </row>
    <row r="4369" spans="1:5" x14ac:dyDescent="0.3">
      <c r="A4369" t="s">
        <v>63</v>
      </c>
      <c r="B4369" s="2">
        <v>1977</v>
      </c>
      <c r="C4369" s="2"/>
      <c r="D4369" s="2"/>
      <c r="E4369" s="2"/>
    </row>
    <row r="4370" spans="1:5" x14ac:dyDescent="0.3">
      <c r="A4370" t="s">
        <v>63</v>
      </c>
      <c r="B4370" s="2">
        <v>1978</v>
      </c>
      <c r="C4370" s="2"/>
      <c r="D4370" s="2"/>
      <c r="E4370" s="2"/>
    </row>
    <row r="4371" spans="1:5" x14ac:dyDescent="0.3">
      <c r="A4371" t="s">
        <v>63</v>
      </c>
      <c r="B4371" s="2">
        <v>1979</v>
      </c>
      <c r="C4371" s="2"/>
      <c r="D4371" s="2"/>
      <c r="E4371" s="2"/>
    </row>
    <row r="4372" spans="1:5" x14ac:dyDescent="0.3">
      <c r="A4372" t="s">
        <v>63</v>
      </c>
      <c r="B4372" s="2">
        <v>1980</v>
      </c>
      <c r="C4372" s="2"/>
      <c r="D4372" s="2"/>
      <c r="E4372" s="2"/>
    </row>
    <row r="4373" spans="1:5" x14ac:dyDescent="0.3">
      <c r="A4373" t="s">
        <v>63</v>
      </c>
      <c r="B4373" s="2">
        <v>1981</v>
      </c>
      <c r="C4373" s="2"/>
      <c r="D4373" s="2"/>
      <c r="E4373" s="2"/>
    </row>
    <row r="4374" spans="1:5" x14ac:dyDescent="0.3">
      <c r="A4374" t="s">
        <v>63</v>
      </c>
      <c r="B4374" s="2">
        <v>1982</v>
      </c>
      <c r="C4374" s="2"/>
      <c r="D4374" s="2"/>
      <c r="E4374" s="2"/>
    </row>
    <row r="4375" spans="1:5" x14ac:dyDescent="0.3">
      <c r="A4375" t="s">
        <v>63</v>
      </c>
      <c r="B4375" s="2">
        <v>1983</v>
      </c>
      <c r="C4375" s="2"/>
      <c r="D4375" s="2"/>
      <c r="E4375" s="2"/>
    </row>
    <row r="4376" spans="1:5" x14ac:dyDescent="0.3">
      <c r="A4376" t="s">
        <v>63</v>
      </c>
      <c r="B4376" s="2">
        <v>1984</v>
      </c>
      <c r="C4376" s="2"/>
      <c r="D4376" s="2"/>
      <c r="E4376" s="2"/>
    </row>
    <row r="4377" spans="1:5" x14ac:dyDescent="0.3">
      <c r="A4377" t="s">
        <v>63</v>
      </c>
      <c r="B4377" s="2">
        <v>1985</v>
      </c>
      <c r="C4377" s="2"/>
      <c r="D4377" s="2"/>
      <c r="E4377" s="2"/>
    </row>
    <row r="4378" spans="1:5" x14ac:dyDescent="0.3">
      <c r="A4378" t="s">
        <v>63</v>
      </c>
      <c r="B4378" s="2">
        <v>1986</v>
      </c>
      <c r="C4378" s="2"/>
      <c r="D4378" s="2"/>
      <c r="E4378" s="2"/>
    </row>
    <row r="4379" spans="1:5" x14ac:dyDescent="0.3">
      <c r="A4379" t="s">
        <v>63</v>
      </c>
      <c r="B4379" s="2">
        <v>1987</v>
      </c>
      <c r="C4379" s="2"/>
      <c r="D4379" s="2"/>
      <c r="E4379" s="2"/>
    </row>
    <row r="4380" spans="1:5" x14ac:dyDescent="0.3">
      <c r="A4380" t="s">
        <v>63</v>
      </c>
      <c r="B4380" s="2">
        <v>1988</v>
      </c>
      <c r="C4380" s="2"/>
      <c r="D4380" s="2"/>
      <c r="E4380" s="2"/>
    </row>
    <row r="4381" spans="1:5" x14ac:dyDescent="0.3">
      <c r="A4381" t="s">
        <v>63</v>
      </c>
      <c r="B4381" s="2">
        <v>1989</v>
      </c>
      <c r="C4381" s="2"/>
      <c r="D4381" s="2"/>
      <c r="E4381" s="2"/>
    </row>
    <row r="4382" spans="1:5" x14ac:dyDescent="0.3">
      <c r="A4382" t="s">
        <v>63</v>
      </c>
      <c r="B4382" s="2">
        <v>1990</v>
      </c>
      <c r="C4382" s="2">
        <v>64985.51953125</v>
      </c>
      <c r="D4382" s="2">
        <v>5.410399</v>
      </c>
      <c r="E4382" s="2">
        <v>88836.734375</v>
      </c>
    </row>
    <row r="4383" spans="1:5" x14ac:dyDescent="0.3">
      <c r="A4383" t="s">
        <v>63</v>
      </c>
      <c r="B4383" s="2">
        <v>1991</v>
      </c>
      <c r="C4383" s="2">
        <v>55268.28125</v>
      </c>
      <c r="D4383" s="2">
        <v>5.3729879999999994</v>
      </c>
      <c r="E4383" s="2">
        <v>89246.3046875</v>
      </c>
    </row>
    <row r="4384" spans="1:5" x14ac:dyDescent="0.3">
      <c r="A4384" t="s">
        <v>63</v>
      </c>
      <c r="B4384" s="2">
        <v>1992</v>
      </c>
      <c r="C4384" s="2">
        <v>23982.880859375</v>
      </c>
      <c r="D4384" s="2">
        <v>5.3039290000000001</v>
      </c>
      <c r="E4384" s="2">
        <v>87623.2109375</v>
      </c>
    </row>
    <row r="4385" spans="1:5" x14ac:dyDescent="0.3">
      <c r="A4385" t="s">
        <v>63</v>
      </c>
      <c r="B4385" s="2">
        <v>1993</v>
      </c>
      <c r="C4385" s="2">
        <v>14017.15625</v>
      </c>
      <c r="D4385" s="2">
        <v>5.2089569999999998</v>
      </c>
      <c r="E4385" s="2">
        <v>84071.515625</v>
      </c>
    </row>
    <row r="4386" spans="1:5" x14ac:dyDescent="0.3">
      <c r="A4386" t="s">
        <v>63</v>
      </c>
      <c r="B4386" s="2">
        <v>1994</v>
      </c>
      <c r="C4386" s="2">
        <v>12563.5810546875</v>
      </c>
      <c r="D4386" s="2">
        <v>5.0971279999999997</v>
      </c>
      <c r="E4386" s="2">
        <v>81622.0078125</v>
      </c>
    </row>
    <row r="4387" spans="1:5" x14ac:dyDescent="0.3">
      <c r="A4387" t="s">
        <v>63</v>
      </c>
      <c r="B4387" s="2">
        <v>1995</v>
      </c>
      <c r="C4387" s="2">
        <v>12895.0595703125</v>
      </c>
      <c r="D4387" s="2">
        <v>4.9762599999999999</v>
      </c>
      <c r="E4387" s="2">
        <v>80125.0625</v>
      </c>
    </row>
    <row r="4388" spans="1:5" x14ac:dyDescent="0.3">
      <c r="A4388" t="s">
        <v>63</v>
      </c>
      <c r="B4388" s="2">
        <v>1996</v>
      </c>
      <c r="C4388" s="2">
        <v>14498.6416015625</v>
      </c>
      <c r="D4388" s="2">
        <v>4.8466339999999999</v>
      </c>
      <c r="E4388" s="2">
        <v>79041.9765625</v>
      </c>
    </row>
    <row r="4389" spans="1:5" x14ac:dyDescent="0.3">
      <c r="A4389" t="s">
        <v>63</v>
      </c>
      <c r="B4389" s="2">
        <v>1997</v>
      </c>
      <c r="C4389" s="2">
        <v>15653.1240234375</v>
      </c>
      <c r="D4389" s="2">
        <v>4.7096070000000001</v>
      </c>
      <c r="E4389" s="2">
        <v>78575.578125</v>
      </c>
    </row>
    <row r="4390" spans="1:5" x14ac:dyDescent="0.3">
      <c r="A4390" t="s">
        <v>63</v>
      </c>
      <c r="B4390" s="2">
        <v>1998</v>
      </c>
      <c r="C4390" s="2">
        <v>15357.9560546875</v>
      </c>
      <c r="D4390" s="2">
        <v>4.5753979999999999</v>
      </c>
      <c r="E4390" s="2">
        <v>79833.6328125</v>
      </c>
    </row>
    <row r="4391" spans="1:5" x14ac:dyDescent="0.3">
      <c r="A4391" t="s">
        <v>63</v>
      </c>
      <c r="B4391" s="2">
        <v>1999</v>
      </c>
      <c r="C4391" s="2">
        <v>15504.81640625</v>
      </c>
      <c r="D4391" s="2">
        <v>4.4566469999999994</v>
      </c>
      <c r="E4391" s="2">
        <v>81330.359375</v>
      </c>
    </row>
    <row r="4392" spans="1:5" x14ac:dyDescent="0.3">
      <c r="A4392" t="s">
        <v>63</v>
      </c>
      <c r="B4392" s="2">
        <v>2000</v>
      </c>
      <c r="C4392" s="2">
        <v>15581.876953125</v>
      </c>
      <c r="D4392" s="2">
        <v>4.3621869999999996</v>
      </c>
      <c r="E4392" s="2">
        <v>82959.03125</v>
      </c>
    </row>
    <row r="4393" spans="1:5" x14ac:dyDescent="0.3">
      <c r="A4393" t="s">
        <v>63</v>
      </c>
      <c r="B4393" s="2">
        <v>2001</v>
      </c>
      <c r="C4393" s="2">
        <v>16387.986328125</v>
      </c>
      <c r="D4393" s="2">
        <v>4.2969789999999994</v>
      </c>
      <c r="E4393" s="2">
        <v>85449.7265625</v>
      </c>
    </row>
    <row r="4394" spans="1:5" x14ac:dyDescent="0.3">
      <c r="A4394" t="s">
        <v>63</v>
      </c>
      <c r="B4394" s="2">
        <v>2002</v>
      </c>
      <c r="C4394" s="2">
        <v>17626.134765625</v>
      </c>
      <c r="D4394" s="2">
        <v>4.2585709999999999</v>
      </c>
      <c r="E4394" s="2">
        <v>88072.21875</v>
      </c>
    </row>
    <row r="4395" spans="1:5" x14ac:dyDescent="0.3">
      <c r="A4395" t="s">
        <v>63</v>
      </c>
      <c r="B4395" s="2">
        <v>2003</v>
      </c>
      <c r="C4395" s="2">
        <v>19300.744140625</v>
      </c>
      <c r="D4395" s="2">
        <v>4.2389289999999997</v>
      </c>
      <c r="E4395" s="2">
        <v>91477.3828125</v>
      </c>
    </row>
    <row r="4396" spans="1:5" x14ac:dyDescent="0.3">
      <c r="A4396" t="s">
        <v>63</v>
      </c>
      <c r="B4396" s="2">
        <v>2004</v>
      </c>
      <c r="C4396" s="2">
        <v>20684.2421875</v>
      </c>
      <c r="D4396" s="2">
        <v>4.225816</v>
      </c>
      <c r="E4396" s="2">
        <v>94990.203125</v>
      </c>
    </row>
    <row r="4397" spans="1:5" x14ac:dyDescent="0.3">
      <c r="A4397" t="s">
        <v>63</v>
      </c>
      <c r="B4397" s="2">
        <v>2005</v>
      </c>
      <c r="C4397" s="2">
        <v>22746.521484375</v>
      </c>
      <c r="D4397" s="2">
        <v>4.2101679999999995</v>
      </c>
      <c r="E4397" s="2">
        <v>98352.078125</v>
      </c>
    </row>
    <row r="4398" spans="1:5" x14ac:dyDescent="0.3">
      <c r="A4398" t="s">
        <v>63</v>
      </c>
      <c r="B4398" s="2">
        <v>2006</v>
      </c>
      <c r="C4398" s="2">
        <v>25683.392578125</v>
      </c>
      <c r="D4398" s="2">
        <v>4.1897199999999994</v>
      </c>
      <c r="E4398" s="2">
        <v>98458.875</v>
      </c>
    </row>
    <row r="4399" spans="1:5" x14ac:dyDescent="0.3">
      <c r="A4399" t="s">
        <v>63</v>
      </c>
      <c r="B4399" s="2">
        <v>2007</v>
      </c>
      <c r="C4399" s="2">
        <v>29151.865234375</v>
      </c>
      <c r="D4399" s="2">
        <v>4.1668669999999999</v>
      </c>
      <c r="E4399" s="2">
        <v>95830.4453125</v>
      </c>
    </row>
    <row r="4400" spans="1:5" x14ac:dyDescent="0.3">
      <c r="A4400" t="s">
        <v>63</v>
      </c>
      <c r="B4400" s="2">
        <v>2008</v>
      </c>
      <c r="C4400" s="2">
        <v>31066.162109375</v>
      </c>
      <c r="D4400" s="2">
        <v>4.1426549999999995</v>
      </c>
      <c r="E4400" s="2">
        <v>91609.6484375</v>
      </c>
    </row>
    <row r="4401" spans="1:5" x14ac:dyDescent="0.3">
      <c r="A4401" t="s">
        <v>63</v>
      </c>
      <c r="B4401" s="2">
        <v>2009</v>
      </c>
      <c r="C4401" s="2">
        <v>31596.228515625</v>
      </c>
      <c r="D4401" s="2">
        <v>4.1194939999999995</v>
      </c>
      <c r="E4401" s="2">
        <v>86523.0625</v>
      </c>
    </row>
    <row r="4402" spans="1:5" x14ac:dyDescent="0.3">
      <c r="A4402" t="s">
        <v>63</v>
      </c>
      <c r="B4402" s="2">
        <v>2010</v>
      </c>
      <c r="C4402" s="2">
        <v>32883.453125</v>
      </c>
      <c r="D4402" s="2">
        <v>4.0990989999999998</v>
      </c>
      <c r="E4402" s="2">
        <v>84135.1875</v>
      </c>
    </row>
    <row r="4403" spans="1:5" x14ac:dyDescent="0.3">
      <c r="A4403" t="s">
        <v>63</v>
      </c>
      <c r="B4403" s="2">
        <v>2011</v>
      </c>
      <c r="C4403" s="2">
        <v>35583.76171875</v>
      </c>
      <c r="D4403" s="2">
        <v>4.0810170000000001</v>
      </c>
      <c r="E4403" s="2">
        <v>84554.8984375</v>
      </c>
    </row>
    <row r="4404" spans="1:5" x14ac:dyDescent="0.3">
      <c r="A4404" t="s">
        <v>63</v>
      </c>
      <c r="B4404" s="2">
        <v>2012</v>
      </c>
      <c r="C4404" s="2">
        <v>38460.671875</v>
      </c>
      <c r="D4404" s="2">
        <v>4.0641059999999998</v>
      </c>
      <c r="E4404" s="2">
        <v>108846.2734375</v>
      </c>
    </row>
    <row r="4405" spans="1:5" x14ac:dyDescent="0.3">
      <c r="A4405" t="s">
        <v>63</v>
      </c>
      <c r="B4405" s="2">
        <v>2013</v>
      </c>
      <c r="C4405" s="2">
        <v>40814.13671875</v>
      </c>
      <c r="D4405" s="2">
        <v>4.0487009999999994</v>
      </c>
      <c r="E4405" s="2">
        <v>125617.890625</v>
      </c>
    </row>
    <row r="4406" spans="1:5" x14ac:dyDescent="0.3">
      <c r="A4406" t="s">
        <v>63</v>
      </c>
      <c r="B4406" s="2">
        <v>2014</v>
      </c>
      <c r="C4406" s="2">
        <v>42808.625</v>
      </c>
      <c r="D4406" s="2">
        <v>4.0353110000000001</v>
      </c>
      <c r="E4406" s="2">
        <v>142201.140625</v>
      </c>
    </row>
    <row r="4407" spans="1:5" x14ac:dyDescent="0.3">
      <c r="A4407" t="s">
        <v>63</v>
      </c>
      <c r="B4407" s="2">
        <v>2015</v>
      </c>
      <c r="C4407" s="2">
        <v>45020.75</v>
      </c>
      <c r="D4407" s="2">
        <v>4.0241829999999998</v>
      </c>
      <c r="E4407" s="2">
        <v>169610.140625</v>
      </c>
    </row>
    <row r="4408" spans="1:5" x14ac:dyDescent="0.3">
      <c r="A4408" t="s">
        <v>63</v>
      </c>
      <c r="B4408" s="2">
        <v>2016</v>
      </c>
      <c r="C4408" s="2">
        <v>47055.8671875</v>
      </c>
      <c r="D4408" s="2">
        <v>4.0154499999999995</v>
      </c>
      <c r="E4408" s="2">
        <v>210339.296875</v>
      </c>
    </row>
    <row r="4409" spans="1:5" x14ac:dyDescent="0.3">
      <c r="A4409" t="s">
        <v>63</v>
      </c>
      <c r="B4409" s="2">
        <v>2017</v>
      </c>
      <c r="C4409" s="2">
        <v>50643.671875</v>
      </c>
      <c r="D4409" s="2">
        <v>4.0087159999999997</v>
      </c>
      <c r="E4409" s="2">
        <v>248033.09375</v>
      </c>
    </row>
    <row r="4410" spans="1:5" x14ac:dyDescent="0.3">
      <c r="A4410" t="s">
        <v>63</v>
      </c>
      <c r="B4410" s="2">
        <v>2018</v>
      </c>
      <c r="C4410" s="2">
        <v>53352.83203125</v>
      </c>
      <c r="D4410" s="2">
        <v>4.002942</v>
      </c>
      <c r="E4410" s="2">
        <v>254089.671875</v>
      </c>
    </row>
    <row r="4411" spans="1:5" x14ac:dyDescent="0.3">
      <c r="A4411" t="s">
        <v>63</v>
      </c>
      <c r="B4411" s="2">
        <v>2019</v>
      </c>
      <c r="C4411" s="2">
        <v>59386.25390625</v>
      </c>
      <c r="D4411" s="2">
        <v>3.9967649999999999</v>
      </c>
      <c r="E4411" s="2">
        <v>263192.125</v>
      </c>
    </row>
    <row r="4412" spans="1:5" x14ac:dyDescent="0.3">
      <c r="A4412" t="s">
        <v>64</v>
      </c>
      <c r="B4412" s="2">
        <v>1950</v>
      </c>
      <c r="C4412" s="2"/>
      <c r="D4412" s="2"/>
      <c r="E4412" s="2"/>
    </row>
    <row r="4413" spans="1:5" x14ac:dyDescent="0.3">
      <c r="A4413" t="s">
        <v>64</v>
      </c>
      <c r="B4413" s="2">
        <v>1951</v>
      </c>
      <c r="C4413" s="2"/>
      <c r="D4413" s="2"/>
      <c r="E4413" s="2"/>
    </row>
    <row r="4414" spans="1:5" x14ac:dyDescent="0.3">
      <c r="A4414" t="s">
        <v>64</v>
      </c>
      <c r="B4414" s="2">
        <v>1952</v>
      </c>
      <c r="C4414" s="2"/>
      <c r="D4414" s="2"/>
      <c r="E4414" s="2"/>
    </row>
    <row r="4415" spans="1:5" x14ac:dyDescent="0.3">
      <c r="A4415" t="s">
        <v>64</v>
      </c>
      <c r="B4415" s="2">
        <v>1953</v>
      </c>
      <c r="C4415" s="2"/>
      <c r="D4415" s="2"/>
      <c r="E4415" s="2"/>
    </row>
    <row r="4416" spans="1:5" x14ac:dyDescent="0.3">
      <c r="A4416" t="s">
        <v>64</v>
      </c>
      <c r="B4416" s="2">
        <v>1954</v>
      </c>
      <c r="C4416" s="2"/>
      <c r="D4416" s="2"/>
      <c r="E4416" s="2"/>
    </row>
    <row r="4417" spans="1:5" x14ac:dyDescent="0.3">
      <c r="A4417" t="s">
        <v>64</v>
      </c>
      <c r="B4417" s="2">
        <v>1955</v>
      </c>
      <c r="C4417" s="2">
        <v>23333.66796875</v>
      </c>
      <c r="D4417" s="2">
        <v>6.0118211651897031</v>
      </c>
      <c r="E4417" s="2">
        <v>82718.1015625</v>
      </c>
    </row>
    <row r="4418" spans="1:5" x14ac:dyDescent="0.3">
      <c r="A4418" t="s">
        <v>64</v>
      </c>
      <c r="B4418" s="2">
        <v>1956</v>
      </c>
      <c r="C4418" s="2">
        <v>23387.732421875</v>
      </c>
      <c r="D4418" s="2">
        <v>6.1788722011423856</v>
      </c>
      <c r="E4418" s="2">
        <v>88541.1640625</v>
      </c>
    </row>
    <row r="4419" spans="1:5" x14ac:dyDescent="0.3">
      <c r="A4419" t="s">
        <v>64</v>
      </c>
      <c r="B4419" s="2">
        <v>1957</v>
      </c>
      <c r="C4419" s="2">
        <v>22717.595703125</v>
      </c>
      <c r="D4419" s="2">
        <v>6.3524190211897338</v>
      </c>
      <c r="E4419" s="2">
        <v>91509.796875</v>
      </c>
    </row>
    <row r="4420" spans="1:5" x14ac:dyDescent="0.3">
      <c r="A4420" t="s">
        <v>64</v>
      </c>
      <c r="B4420" s="2">
        <v>1958</v>
      </c>
      <c r="C4420" s="2">
        <v>25053.744140625</v>
      </c>
      <c r="D4420" s="2">
        <v>6.5327469355626686</v>
      </c>
      <c r="E4420" s="2">
        <v>94789.9921875</v>
      </c>
    </row>
    <row r="4421" spans="1:5" x14ac:dyDescent="0.3">
      <c r="A4421" t="s">
        <v>64</v>
      </c>
      <c r="B4421" s="2">
        <v>1959</v>
      </c>
      <c r="C4421" s="2">
        <v>28365.208984375</v>
      </c>
      <c r="D4421" s="2">
        <v>6.7201611598570574</v>
      </c>
      <c r="E4421" s="2">
        <v>101182.9453125</v>
      </c>
    </row>
    <row r="4422" spans="1:5" x14ac:dyDescent="0.3">
      <c r="A4422" t="s">
        <v>64</v>
      </c>
      <c r="B4422" s="2">
        <v>1960</v>
      </c>
      <c r="C4422" s="2">
        <v>30489.4296875</v>
      </c>
      <c r="D4422" s="2">
        <v>6.9159659694142483</v>
      </c>
      <c r="E4422" s="2">
        <v>108352.03125</v>
      </c>
    </row>
    <row r="4423" spans="1:5" x14ac:dyDescent="0.3">
      <c r="A4423" t="s">
        <v>64</v>
      </c>
      <c r="B4423" s="2">
        <v>1961</v>
      </c>
      <c r="C4423" s="2">
        <v>29239.2109375</v>
      </c>
      <c r="D4423" s="2">
        <v>7.1100039408636828</v>
      </c>
      <c r="E4423" s="2">
        <v>112649.921875</v>
      </c>
    </row>
    <row r="4424" spans="1:5" x14ac:dyDescent="0.3">
      <c r="A4424" t="s">
        <v>64</v>
      </c>
      <c r="B4424" s="2">
        <v>1962</v>
      </c>
      <c r="C4424" s="2">
        <v>29753.431640625</v>
      </c>
      <c r="D4424" s="2">
        <v>7.3105168431683145</v>
      </c>
      <c r="E4424" s="2">
        <v>115791.0625</v>
      </c>
    </row>
    <row r="4425" spans="1:5" x14ac:dyDescent="0.3">
      <c r="A4425" t="s">
        <v>64</v>
      </c>
      <c r="B4425" s="2">
        <v>1963</v>
      </c>
      <c r="C4425" s="2">
        <v>32414.595703125</v>
      </c>
      <c r="D4425" s="2">
        <v>7.517839276034171</v>
      </c>
      <c r="E4425" s="2">
        <v>120922.546875</v>
      </c>
    </row>
    <row r="4426" spans="1:5" x14ac:dyDescent="0.3">
      <c r="A4426" t="s">
        <v>64</v>
      </c>
      <c r="B4426" s="2">
        <v>1964</v>
      </c>
      <c r="C4426" s="2">
        <v>35199.625</v>
      </c>
      <c r="D4426" s="2">
        <v>7.7344878463153828</v>
      </c>
      <c r="E4426" s="2">
        <v>127234.84375</v>
      </c>
    </row>
    <row r="4427" spans="1:5" x14ac:dyDescent="0.3">
      <c r="A4427" t="s">
        <v>64</v>
      </c>
      <c r="B4427" s="2">
        <v>1965</v>
      </c>
      <c r="C4427" s="2">
        <v>33984.421875</v>
      </c>
      <c r="D4427" s="2">
        <v>7.9608909932955889</v>
      </c>
      <c r="E4427" s="2">
        <v>132817.96875</v>
      </c>
    </row>
    <row r="4428" spans="1:5" x14ac:dyDescent="0.3">
      <c r="A4428" t="s">
        <v>64</v>
      </c>
      <c r="B4428" s="2">
        <v>1966</v>
      </c>
      <c r="C4428" s="2">
        <v>34031.23828125</v>
      </c>
      <c r="D4428" s="2">
        <v>8.1953354337774869</v>
      </c>
      <c r="E4428" s="2">
        <v>136117.546875</v>
      </c>
    </row>
    <row r="4429" spans="1:5" x14ac:dyDescent="0.3">
      <c r="A4429" t="s">
        <v>64</v>
      </c>
      <c r="B4429" s="2">
        <v>1967</v>
      </c>
      <c r="C4429" s="2">
        <v>31979.927734375</v>
      </c>
      <c r="D4429" s="2">
        <v>8.4385799413154032</v>
      </c>
      <c r="E4429" s="2">
        <v>136396.390625</v>
      </c>
    </row>
    <row r="4430" spans="1:5" x14ac:dyDescent="0.3">
      <c r="A4430" t="s">
        <v>64</v>
      </c>
      <c r="B4430" s="2">
        <v>1968</v>
      </c>
      <c r="C4430" s="2">
        <v>32798.47265625</v>
      </c>
      <c r="D4430" s="2">
        <v>8.6911230979075533</v>
      </c>
      <c r="E4430" s="2">
        <v>135251.65625</v>
      </c>
    </row>
    <row r="4431" spans="1:5" x14ac:dyDescent="0.3">
      <c r="A4431" t="s">
        <v>64</v>
      </c>
      <c r="B4431" s="2">
        <v>1969</v>
      </c>
      <c r="C4431" s="2">
        <v>35490.86328125</v>
      </c>
      <c r="D4431" s="2">
        <v>8.9542597001500752</v>
      </c>
      <c r="E4431" s="2">
        <v>135750.484375</v>
      </c>
    </row>
    <row r="4432" spans="1:5" x14ac:dyDescent="0.3">
      <c r="A4432" t="s">
        <v>64</v>
      </c>
      <c r="B4432" s="2">
        <v>1970</v>
      </c>
      <c r="C4432" s="2">
        <v>39338.47265625</v>
      </c>
      <c r="D4432" s="2">
        <v>8.7354950000000002</v>
      </c>
      <c r="E4432" s="2">
        <v>138446.15625</v>
      </c>
    </row>
    <row r="4433" spans="1:5" x14ac:dyDescent="0.3">
      <c r="A4433" t="s">
        <v>64</v>
      </c>
      <c r="B4433" s="2">
        <v>1971</v>
      </c>
      <c r="C4433" s="2">
        <v>40205.32421875</v>
      </c>
      <c r="D4433" s="2">
        <v>8.9732439999999993</v>
      </c>
      <c r="E4433" s="2">
        <v>142869.8125</v>
      </c>
    </row>
    <row r="4434" spans="1:5" x14ac:dyDescent="0.3">
      <c r="A4434" t="s">
        <v>64</v>
      </c>
      <c r="B4434" s="2">
        <v>1972</v>
      </c>
      <c r="C4434" s="2">
        <v>34680.8671875</v>
      </c>
      <c r="D4434" s="2">
        <v>9.2296309999999995</v>
      </c>
      <c r="E4434" s="2">
        <v>141585.984375</v>
      </c>
    </row>
    <row r="4435" spans="1:5" x14ac:dyDescent="0.3">
      <c r="A4435" t="s">
        <v>64</v>
      </c>
      <c r="B4435" s="2">
        <v>1973</v>
      </c>
      <c r="C4435" s="2">
        <v>39372.8203125</v>
      </c>
      <c r="D4435" s="2">
        <v>9.4935559999999999</v>
      </c>
      <c r="E4435" s="2">
        <v>139836.984375</v>
      </c>
    </row>
    <row r="4436" spans="1:5" x14ac:dyDescent="0.3">
      <c r="A4436" t="s">
        <v>64</v>
      </c>
      <c r="B4436" s="2">
        <v>1974</v>
      </c>
      <c r="C4436" s="2">
        <v>43665.48828125</v>
      </c>
      <c r="D4436" s="2">
        <v>9.7491039999999991</v>
      </c>
      <c r="E4436" s="2">
        <v>145337.59375</v>
      </c>
    </row>
    <row r="4437" spans="1:5" x14ac:dyDescent="0.3">
      <c r="A4437" t="s">
        <v>64</v>
      </c>
      <c r="B4437" s="2">
        <v>1975</v>
      </c>
      <c r="C4437" s="2">
        <v>39207.71484375</v>
      </c>
      <c r="D4437" s="2">
        <v>9.9859460000000002</v>
      </c>
      <c r="E4437" s="2">
        <v>147785.171875</v>
      </c>
    </row>
    <row r="4438" spans="1:5" x14ac:dyDescent="0.3">
      <c r="A4438" t="s">
        <v>64</v>
      </c>
      <c r="B4438" s="2">
        <v>1976</v>
      </c>
      <c r="C4438" s="2">
        <v>35250.4140625</v>
      </c>
      <c r="D4438" s="2">
        <v>10.199164999999999</v>
      </c>
      <c r="E4438" s="2">
        <v>147553.171875</v>
      </c>
    </row>
    <row r="4439" spans="1:5" x14ac:dyDescent="0.3">
      <c r="A4439" t="s">
        <v>64</v>
      </c>
      <c r="B4439" s="2">
        <v>1977</v>
      </c>
      <c r="C4439" s="2">
        <v>41075.64453125</v>
      </c>
      <c r="D4439" s="2">
        <v>10.395451999999999</v>
      </c>
      <c r="E4439" s="2">
        <v>148775.125</v>
      </c>
    </row>
    <row r="4440" spans="1:5" x14ac:dyDescent="0.3">
      <c r="A4440" t="s">
        <v>64</v>
      </c>
      <c r="B4440" s="2">
        <v>1978</v>
      </c>
      <c r="C4440" s="2">
        <v>41043.15234375</v>
      </c>
      <c r="D4440" s="2">
        <v>10.590261</v>
      </c>
      <c r="E4440" s="2">
        <v>148942.90625</v>
      </c>
    </row>
    <row r="4441" spans="1:5" x14ac:dyDescent="0.3">
      <c r="A4441" t="s">
        <v>64</v>
      </c>
      <c r="B4441" s="2">
        <v>1979</v>
      </c>
      <c r="C4441" s="2">
        <v>38621.55078125</v>
      </c>
      <c r="D4441" s="2">
        <v>10.805313999999999</v>
      </c>
      <c r="E4441" s="2">
        <v>149755.0625</v>
      </c>
    </row>
    <row r="4442" spans="1:5" x14ac:dyDescent="0.3">
      <c r="A4442" t="s">
        <v>64</v>
      </c>
      <c r="B4442" s="2">
        <v>1980</v>
      </c>
      <c r="C4442" s="2">
        <v>38942.35546875</v>
      </c>
      <c r="D4442" s="2">
        <v>11.056115999999999</v>
      </c>
      <c r="E4442" s="2">
        <v>148563.921875</v>
      </c>
    </row>
    <row r="4443" spans="1:5" x14ac:dyDescent="0.3">
      <c r="A4443" t="s">
        <v>64</v>
      </c>
      <c r="B4443" s="2">
        <v>1981</v>
      </c>
      <c r="C4443" s="2">
        <v>36597.61328125</v>
      </c>
      <c r="D4443" s="2">
        <v>11.348288999999999</v>
      </c>
      <c r="E4443" s="2">
        <v>146169.625</v>
      </c>
    </row>
    <row r="4444" spans="1:5" x14ac:dyDescent="0.3">
      <c r="A4444" t="s">
        <v>64</v>
      </c>
      <c r="B4444" s="2">
        <v>1982</v>
      </c>
      <c r="C4444" s="2">
        <v>31036.46484375</v>
      </c>
      <c r="D4444" s="2">
        <v>11.676822999999999</v>
      </c>
      <c r="E4444" s="2">
        <v>143050.328125</v>
      </c>
    </row>
    <row r="4445" spans="1:5" x14ac:dyDescent="0.3">
      <c r="A4445" t="s">
        <v>64</v>
      </c>
      <c r="B4445" s="2">
        <v>1983</v>
      </c>
      <c r="C4445" s="2">
        <v>30865.951171875</v>
      </c>
      <c r="D4445" s="2">
        <v>12.033574999999999</v>
      </c>
      <c r="E4445" s="2">
        <v>140893.8125</v>
      </c>
    </row>
    <row r="4446" spans="1:5" x14ac:dyDescent="0.3">
      <c r="A4446" t="s">
        <v>64</v>
      </c>
      <c r="B4446" s="2">
        <v>1984</v>
      </c>
      <c r="C4446" s="2">
        <v>33613.234375</v>
      </c>
      <c r="D4446" s="2">
        <v>12.405659999999999</v>
      </c>
      <c r="E4446" s="2">
        <v>144863.515625</v>
      </c>
    </row>
    <row r="4447" spans="1:5" x14ac:dyDescent="0.3">
      <c r="A4447" t="s">
        <v>64</v>
      </c>
      <c r="B4447" s="2">
        <v>1985</v>
      </c>
      <c r="C4447" s="2">
        <v>36301.67578125</v>
      </c>
      <c r="D4447" s="2">
        <v>12.783612999999999</v>
      </c>
      <c r="E4447" s="2">
        <v>147125.875</v>
      </c>
    </row>
    <row r="4448" spans="1:5" x14ac:dyDescent="0.3">
      <c r="A4448" t="s">
        <v>64</v>
      </c>
      <c r="B4448" s="2">
        <v>1986</v>
      </c>
      <c r="C4448" s="2">
        <v>37233.88671875</v>
      </c>
      <c r="D4448" s="2">
        <v>13.164836999999999</v>
      </c>
      <c r="E4448" s="2">
        <v>148178.9375</v>
      </c>
    </row>
    <row r="4449" spans="1:5" x14ac:dyDescent="0.3">
      <c r="A4449" t="s">
        <v>64</v>
      </c>
      <c r="B4449" s="2">
        <v>1987</v>
      </c>
      <c r="C4449" s="2">
        <v>38125.86328125</v>
      </c>
      <c r="D4449" s="2">
        <v>13.552021</v>
      </c>
      <c r="E4449" s="2">
        <v>149706.75</v>
      </c>
    </row>
    <row r="4450" spans="1:5" x14ac:dyDescent="0.3">
      <c r="A4450" t="s">
        <v>64</v>
      </c>
      <c r="B4450" s="2">
        <v>1988</v>
      </c>
      <c r="C4450" s="2">
        <v>41875.546875</v>
      </c>
      <c r="D4450" s="2">
        <v>13.947042</v>
      </c>
      <c r="E4450" s="2">
        <v>151680.359375</v>
      </c>
    </row>
    <row r="4451" spans="1:5" x14ac:dyDescent="0.3">
      <c r="A4451" t="s">
        <v>64</v>
      </c>
      <c r="B4451" s="2">
        <v>1989</v>
      </c>
      <c r="C4451" s="2">
        <v>41675.75390625</v>
      </c>
      <c r="D4451" s="2">
        <v>14.35341</v>
      </c>
      <c r="E4451" s="2">
        <v>156175.46875</v>
      </c>
    </row>
    <row r="4452" spans="1:5" x14ac:dyDescent="0.3">
      <c r="A4452" t="s">
        <v>64</v>
      </c>
      <c r="B4452" s="2">
        <v>1990</v>
      </c>
      <c r="C4452" s="2">
        <v>43322.83203125</v>
      </c>
      <c r="D4452" s="2">
        <v>14.773277</v>
      </c>
      <c r="E4452" s="2">
        <v>160290.296875</v>
      </c>
    </row>
    <row r="4453" spans="1:5" x14ac:dyDescent="0.3">
      <c r="A4453" t="s">
        <v>64</v>
      </c>
      <c r="B4453" s="2">
        <v>1991</v>
      </c>
      <c r="C4453" s="2">
        <v>47333.15625</v>
      </c>
      <c r="D4453" s="2">
        <v>15.207367</v>
      </c>
      <c r="E4453" s="2">
        <v>165117.109375</v>
      </c>
    </row>
    <row r="4454" spans="1:5" x14ac:dyDescent="0.3">
      <c r="A4454" t="s">
        <v>64</v>
      </c>
      <c r="B4454" s="2">
        <v>1992</v>
      </c>
      <c r="C4454" s="2">
        <v>44982.359375</v>
      </c>
      <c r="D4454" s="2">
        <v>15.653335999999999</v>
      </c>
      <c r="E4454" s="2">
        <v>168664.203125</v>
      </c>
    </row>
    <row r="4455" spans="1:5" x14ac:dyDescent="0.3">
      <c r="A4455" t="s">
        <v>64</v>
      </c>
      <c r="B4455" s="2">
        <v>1993</v>
      </c>
      <c r="C4455" s="2">
        <v>43193.984375</v>
      </c>
      <c r="D4455" s="2">
        <v>16.106764999999999</v>
      </c>
      <c r="E4455" s="2">
        <v>173345.515625</v>
      </c>
    </row>
    <row r="4456" spans="1:5" x14ac:dyDescent="0.3">
      <c r="A4456" t="s">
        <v>64</v>
      </c>
      <c r="B4456" s="2">
        <v>1994</v>
      </c>
      <c r="C4456" s="2">
        <v>45887.41796875</v>
      </c>
      <c r="D4456" s="2">
        <v>16.561674</v>
      </c>
      <c r="E4456" s="2">
        <v>177713.21875</v>
      </c>
    </row>
    <row r="4457" spans="1:5" x14ac:dyDescent="0.3">
      <c r="A4457" t="s">
        <v>64</v>
      </c>
      <c r="B4457" s="2">
        <v>1995</v>
      </c>
      <c r="C4457" s="2">
        <v>47536.09765625</v>
      </c>
      <c r="D4457" s="2">
        <v>17.014056999999998</v>
      </c>
      <c r="E4457" s="2">
        <v>181576.125</v>
      </c>
    </row>
    <row r="4458" spans="1:5" x14ac:dyDescent="0.3">
      <c r="A4458" t="s">
        <v>64</v>
      </c>
      <c r="B4458" s="2">
        <v>1996</v>
      </c>
      <c r="C4458" s="2">
        <v>48940.47265625</v>
      </c>
      <c r="D4458" s="2">
        <v>17.462495999999998</v>
      </c>
      <c r="E4458" s="2">
        <v>187753.875</v>
      </c>
    </row>
    <row r="4459" spans="1:5" x14ac:dyDescent="0.3">
      <c r="A4459" t="s">
        <v>64</v>
      </c>
      <c r="B4459" s="2">
        <v>1997</v>
      </c>
      <c r="C4459" s="2">
        <v>51335.8203125</v>
      </c>
      <c r="D4459" s="2">
        <v>17.908984999999998</v>
      </c>
      <c r="E4459" s="2">
        <v>194927.40625</v>
      </c>
    </row>
    <row r="4460" spans="1:5" x14ac:dyDescent="0.3">
      <c r="A4460" t="s">
        <v>64</v>
      </c>
      <c r="B4460" s="2">
        <v>1998</v>
      </c>
      <c r="C4460" s="2">
        <v>51962.86328125</v>
      </c>
      <c r="D4460" s="2">
        <v>18.357156</v>
      </c>
      <c r="E4460" s="2">
        <v>201228.09375</v>
      </c>
    </row>
    <row r="4461" spans="1:5" x14ac:dyDescent="0.3">
      <c r="A4461" t="s">
        <v>64</v>
      </c>
      <c r="B4461" s="2">
        <v>1999</v>
      </c>
      <c r="C4461" s="2">
        <v>54744.5078125</v>
      </c>
      <c r="D4461" s="2">
        <v>18.812359000000001</v>
      </c>
      <c r="E4461" s="2">
        <v>202627.25</v>
      </c>
    </row>
    <row r="4462" spans="1:5" x14ac:dyDescent="0.3">
      <c r="A4462" t="s">
        <v>64</v>
      </c>
      <c r="B4462" s="2">
        <v>2000</v>
      </c>
      <c r="C4462" s="2">
        <v>62266</v>
      </c>
      <c r="D4462" s="2">
        <v>19.278855999999998</v>
      </c>
      <c r="E4462" s="2">
        <v>216613.09375</v>
      </c>
    </row>
    <row r="4463" spans="1:5" x14ac:dyDescent="0.3">
      <c r="A4463" t="s">
        <v>64</v>
      </c>
      <c r="B4463" s="2">
        <v>2001</v>
      </c>
      <c r="C4463" s="2">
        <v>58156.203125</v>
      </c>
      <c r="D4463" s="2">
        <v>19.756927999999998</v>
      </c>
      <c r="E4463" s="2">
        <v>231959.828125</v>
      </c>
    </row>
    <row r="4464" spans="1:5" x14ac:dyDescent="0.3">
      <c r="A4464" t="s">
        <v>64</v>
      </c>
      <c r="B4464" s="2">
        <v>2002</v>
      </c>
      <c r="C4464" s="2">
        <v>59733.2578125</v>
      </c>
      <c r="D4464" s="2">
        <v>20.246381</v>
      </c>
      <c r="E4464" s="2">
        <v>236010.375</v>
      </c>
    </row>
    <row r="4465" spans="1:5" x14ac:dyDescent="0.3">
      <c r="A4465" t="s">
        <v>64</v>
      </c>
      <c r="B4465" s="2">
        <v>2003</v>
      </c>
      <c r="C4465" s="2">
        <v>64969.8125</v>
      </c>
      <c r="D4465" s="2">
        <v>20.750298999999998</v>
      </c>
      <c r="E4465" s="2">
        <v>246327.546875</v>
      </c>
    </row>
    <row r="4466" spans="1:5" x14ac:dyDescent="0.3">
      <c r="A4466" t="s">
        <v>64</v>
      </c>
      <c r="B4466" s="2">
        <v>2004</v>
      </c>
      <c r="C4466" s="2">
        <v>68765.703125</v>
      </c>
      <c r="D4466" s="2">
        <v>21.272323</v>
      </c>
      <c r="E4466" s="2">
        <v>263064.75</v>
      </c>
    </row>
    <row r="4467" spans="1:5" x14ac:dyDescent="0.3">
      <c r="A4467" t="s">
        <v>64</v>
      </c>
      <c r="B4467" s="2">
        <v>2005</v>
      </c>
      <c r="C4467" s="2">
        <v>70231.6796875</v>
      </c>
      <c r="D4467" s="2">
        <v>21.814641999999999</v>
      </c>
      <c r="E4467" s="2">
        <v>280574.875</v>
      </c>
    </row>
    <row r="4468" spans="1:5" x14ac:dyDescent="0.3">
      <c r="A4468" t="s">
        <v>64</v>
      </c>
      <c r="B4468" s="2">
        <v>2006</v>
      </c>
      <c r="C4468" s="2">
        <v>74055.8203125</v>
      </c>
      <c r="D4468" s="2">
        <v>22.379054999999997</v>
      </c>
      <c r="E4468" s="2">
        <v>308143.46875</v>
      </c>
    </row>
    <row r="4469" spans="1:5" x14ac:dyDescent="0.3">
      <c r="A4469" t="s">
        <v>64</v>
      </c>
      <c r="B4469" s="2">
        <v>2007</v>
      </c>
      <c r="C4469" s="2">
        <v>87666.8984375</v>
      </c>
      <c r="D4469" s="2">
        <v>22.963946</v>
      </c>
      <c r="E4469" s="2">
        <v>353259</v>
      </c>
    </row>
    <row r="4470" spans="1:5" x14ac:dyDescent="0.3">
      <c r="A4470" t="s">
        <v>64</v>
      </c>
      <c r="B4470" s="2">
        <v>2008</v>
      </c>
      <c r="C4470" s="2">
        <v>96560.0234375</v>
      </c>
      <c r="D4470" s="2">
        <v>23.563824999999998</v>
      </c>
      <c r="E4470" s="2">
        <v>425557.625</v>
      </c>
    </row>
    <row r="4471" spans="1:5" x14ac:dyDescent="0.3">
      <c r="A4471" t="s">
        <v>64</v>
      </c>
      <c r="B4471" s="2">
        <v>2009</v>
      </c>
      <c r="C4471" s="2">
        <v>95716.3125</v>
      </c>
      <c r="D4471" s="2">
        <v>24.170939999999998</v>
      </c>
      <c r="E4471" s="2">
        <v>511800.4375</v>
      </c>
    </row>
    <row r="4472" spans="1:5" x14ac:dyDescent="0.3">
      <c r="A4472" t="s">
        <v>64</v>
      </c>
      <c r="B4472" s="2">
        <v>2010</v>
      </c>
      <c r="C4472" s="2">
        <v>105856.1640625</v>
      </c>
      <c r="D4472" s="2">
        <v>24.779619</v>
      </c>
      <c r="E4472" s="2">
        <v>599238.625</v>
      </c>
    </row>
    <row r="4473" spans="1:5" x14ac:dyDescent="0.3">
      <c r="A4473" t="s">
        <v>64</v>
      </c>
      <c r="B4473" s="2">
        <v>2011</v>
      </c>
      <c r="C4473" s="2">
        <v>125662.3046875</v>
      </c>
      <c r="D4473" s="2">
        <v>25.387712000000001</v>
      </c>
      <c r="E4473" s="2">
        <v>663512.6875</v>
      </c>
    </row>
    <row r="4474" spans="1:5" x14ac:dyDescent="0.3">
      <c r="A4474" t="s">
        <v>64</v>
      </c>
      <c r="B4474" s="2">
        <v>2012</v>
      </c>
      <c r="C4474" s="2">
        <v>138930.78125</v>
      </c>
      <c r="D4474" s="2">
        <v>25.996449999999999</v>
      </c>
      <c r="E4474" s="2">
        <v>698790.5</v>
      </c>
    </row>
    <row r="4475" spans="1:5" x14ac:dyDescent="0.3">
      <c r="A4475" t="s">
        <v>64</v>
      </c>
      <c r="B4475" s="2">
        <v>2013</v>
      </c>
      <c r="C4475" s="2">
        <v>148897.65625</v>
      </c>
      <c r="D4475" s="2">
        <v>26.607644999999998</v>
      </c>
      <c r="E4475" s="2">
        <v>730453.5625</v>
      </c>
    </row>
    <row r="4476" spans="1:5" x14ac:dyDescent="0.3">
      <c r="A4476" t="s">
        <v>64</v>
      </c>
      <c r="B4476" s="2">
        <v>2014</v>
      </c>
      <c r="C4476" s="2">
        <v>154033.578125</v>
      </c>
      <c r="D4476" s="2">
        <v>27.224473</v>
      </c>
      <c r="E4476" s="2">
        <v>717745</v>
      </c>
    </row>
    <row r="4477" spans="1:5" x14ac:dyDescent="0.3">
      <c r="A4477" t="s">
        <v>64</v>
      </c>
      <c r="B4477" s="2">
        <v>2015</v>
      </c>
      <c r="C4477" s="2">
        <v>148177.53125</v>
      </c>
      <c r="D4477" s="2">
        <v>27.849204999999998</v>
      </c>
      <c r="E4477" s="2">
        <v>670274.9375</v>
      </c>
    </row>
    <row r="4478" spans="1:5" x14ac:dyDescent="0.3">
      <c r="A4478" t="s">
        <v>64</v>
      </c>
      <c r="B4478" s="2">
        <v>2016</v>
      </c>
      <c r="C4478" s="2">
        <v>143956.453125</v>
      </c>
      <c r="D4478" s="2">
        <v>28.481945</v>
      </c>
      <c r="E4478" s="2">
        <v>489194.21875</v>
      </c>
    </row>
    <row r="4479" spans="1:5" x14ac:dyDescent="0.3">
      <c r="A4479" t="s">
        <v>64</v>
      </c>
      <c r="B4479" s="2">
        <v>2017</v>
      </c>
      <c r="C4479" s="2">
        <v>149986.875</v>
      </c>
      <c r="D4479" s="2">
        <v>29.121464999999997</v>
      </c>
      <c r="E4479" s="2">
        <v>377763.0625</v>
      </c>
    </row>
    <row r="4480" spans="1:5" x14ac:dyDescent="0.3">
      <c r="A4480" t="s">
        <v>64</v>
      </c>
      <c r="B4480" s="2">
        <v>2018</v>
      </c>
      <c r="C4480" s="2">
        <v>156671.0625</v>
      </c>
      <c r="D4480" s="2">
        <v>29.767101999999998</v>
      </c>
      <c r="E4480" s="2">
        <v>392538</v>
      </c>
    </row>
    <row r="4481" spans="1:5" x14ac:dyDescent="0.3">
      <c r="A4481" t="s">
        <v>64</v>
      </c>
      <c r="B4481" s="2">
        <v>2019</v>
      </c>
      <c r="C4481" s="2">
        <v>168712.984375</v>
      </c>
      <c r="D4481" s="2">
        <v>30.417855999999997</v>
      </c>
      <c r="E4481" s="2">
        <v>404696.0625</v>
      </c>
    </row>
    <row r="4482" spans="1:5" x14ac:dyDescent="0.3">
      <c r="A4482" t="s">
        <v>65</v>
      </c>
      <c r="B4482" s="2">
        <v>1950</v>
      </c>
      <c r="C4482" s="2"/>
      <c r="D4482" s="2"/>
      <c r="E4482" s="2"/>
    </row>
    <row r="4483" spans="1:5" x14ac:dyDescent="0.3">
      <c r="A4483" t="s">
        <v>65</v>
      </c>
      <c r="B4483" s="2">
        <v>1951</v>
      </c>
      <c r="C4483" s="2"/>
      <c r="D4483" s="2"/>
      <c r="E4483" s="2"/>
    </row>
    <row r="4484" spans="1:5" x14ac:dyDescent="0.3">
      <c r="A4484" t="s">
        <v>65</v>
      </c>
      <c r="B4484" s="2">
        <v>1952</v>
      </c>
      <c r="C4484" s="2"/>
      <c r="D4484" s="2"/>
      <c r="E4484" s="2"/>
    </row>
    <row r="4485" spans="1:5" x14ac:dyDescent="0.3">
      <c r="A4485" t="s">
        <v>65</v>
      </c>
      <c r="B4485" s="2">
        <v>1953</v>
      </c>
      <c r="C4485" s="2"/>
      <c r="D4485" s="2"/>
      <c r="E4485" s="2"/>
    </row>
    <row r="4486" spans="1:5" x14ac:dyDescent="0.3">
      <c r="A4486" t="s">
        <v>65</v>
      </c>
      <c r="B4486" s="2">
        <v>1954</v>
      </c>
      <c r="C4486" s="2"/>
      <c r="D4486" s="2"/>
      <c r="E4486" s="2"/>
    </row>
    <row r="4487" spans="1:5" x14ac:dyDescent="0.3">
      <c r="A4487" t="s">
        <v>65</v>
      </c>
      <c r="B4487" s="2">
        <v>1955</v>
      </c>
      <c r="C4487" s="2"/>
      <c r="D4487" s="2"/>
      <c r="E4487" s="2"/>
    </row>
    <row r="4488" spans="1:5" x14ac:dyDescent="0.3">
      <c r="A4488" t="s">
        <v>65</v>
      </c>
      <c r="B4488" s="2">
        <v>1956</v>
      </c>
      <c r="C4488" s="2"/>
      <c r="D4488" s="2"/>
      <c r="E4488" s="2"/>
    </row>
    <row r="4489" spans="1:5" x14ac:dyDescent="0.3">
      <c r="A4489" t="s">
        <v>65</v>
      </c>
      <c r="B4489" s="2">
        <v>1957</v>
      </c>
      <c r="C4489" s="2"/>
      <c r="D4489" s="2"/>
      <c r="E4489" s="2"/>
    </row>
    <row r="4490" spans="1:5" x14ac:dyDescent="0.3">
      <c r="A4490" t="s">
        <v>65</v>
      </c>
      <c r="B4490" s="2">
        <v>1958</v>
      </c>
      <c r="C4490" s="2"/>
      <c r="D4490" s="2"/>
      <c r="E4490" s="2"/>
    </row>
    <row r="4491" spans="1:5" x14ac:dyDescent="0.3">
      <c r="A4491" t="s">
        <v>65</v>
      </c>
      <c r="B4491" s="2">
        <v>1959</v>
      </c>
      <c r="C4491" s="2">
        <v>9934.84765625</v>
      </c>
      <c r="D4491" s="2">
        <v>3.3914148186827435</v>
      </c>
      <c r="E4491" s="2">
        <v>4594.25634765625</v>
      </c>
    </row>
    <row r="4492" spans="1:5" x14ac:dyDescent="0.3">
      <c r="A4492" t="s">
        <v>65</v>
      </c>
      <c r="B4492" s="2">
        <v>1960</v>
      </c>
      <c r="C4492" s="2">
        <v>10932.6337890625</v>
      </c>
      <c r="D4492" s="2">
        <v>3.450718414490356</v>
      </c>
      <c r="E4492" s="2">
        <v>4848.798828125</v>
      </c>
    </row>
    <row r="4493" spans="1:5" x14ac:dyDescent="0.3">
      <c r="A4493" t="s">
        <v>65</v>
      </c>
      <c r="B4493" s="2">
        <v>1961</v>
      </c>
      <c r="C4493" s="2">
        <v>11368.3037109375</v>
      </c>
      <c r="D4493" s="2">
        <v>3.5124177636652725</v>
      </c>
      <c r="E4493" s="2">
        <v>5215.20849609375</v>
      </c>
    </row>
    <row r="4494" spans="1:5" x14ac:dyDescent="0.3">
      <c r="A4494" t="s">
        <v>65</v>
      </c>
      <c r="B4494" s="2">
        <v>1962</v>
      </c>
      <c r="C4494" s="2">
        <v>11682.5068359375</v>
      </c>
      <c r="D4494" s="2">
        <v>3.5762072798723992</v>
      </c>
      <c r="E4494" s="2">
        <v>5741.37158203125</v>
      </c>
    </row>
    <row r="4495" spans="1:5" x14ac:dyDescent="0.3">
      <c r="A4495" t="s">
        <v>65</v>
      </c>
      <c r="B4495" s="2">
        <v>1963</v>
      </c>
      <c r="C4495" s="2">
        <v>12906.5576171875</v>
      </c>
      <c r="D4495" s="2">
        <v>3.6418099235428203</v>
      </c>
      <c r="E4495" s="2">
        <v>5999.43701171875</v>
      </c>
    </row>
    <row r="4496" spans="1:5" x14ac:dyDescent="0.3">
      <c r="A4496" t="s">
        <v>65</v>
      </c>
      <c r="B4496" s="2">
        <v>1964</v>
      </c>
      <c r="C4496" s="2">
        <v>11815.337890625</v>
      </c>
      <c r="D4496" s="2">
        <v>3.7093091599833627</v>
      </c>
      <c r="E4496" s="2">
        <v>6307.16455078125</v>
      </c>
    </row>
    <row r="4497" spans="1:5" x14ac:dyDescent="0.3">
      <c r="A4497" t="s">
        <v>65</v>
      </c>
      <c r="B4497" s="2">
        <v>1965</v>
      </c>
      <c r="C4497" s="2">
        <v>12288.6376953125</v>
      </c>
      <c r="D4497" s="2">
        <v>3.7786932986135922</v>
      </c>
      <c r="E4497" s="2">
        <v>6684.99072265625</v>
      </c>
    </row>
    <row r="4498" spans="1:5" x14ac:dyDescent="0.3">
      <c r="A4498" t="s">
        <v>65</v>
      </c>
      <c r="B4498" s="2">
        <v>1966</v>
      </c>
      <c r="C4498" s="2">
        <v>12264.064453125</v>
      </c>
      <c r="D4498" s="2">
        <v>3.8499677769127807</v>
      </c>
      <c r="E4498" s="2">
        <v>7146.63330078125</v>
      </c>
    </row>
    <row r="4499" spans="1:5" x14ac:dyDescent="0.3">
      <c r="A4499" t="s">
        <v>65</v>
      </c>
      <c r="B4499" s="2">
        <v>1967</v>
      </c>
      <c r="C4499" s="2">
        <v>12287.0576171875</v>
      </c>
      <c r="D4499" s="2">
        <v>3.9231195449306751</v>
      </c>
      <c r="E4499" s="2">
        <v>7483.77392578125</v>
      </c>
    </row>
    <row r="4500" spans="1:5" x14ac:dyDescent="0.3">
      <c r="A4500" t="s">
        <v>65</v>
      </c>
      <c r="B4500" s="2">
        <v>1968</v>
      </c>
      <c r="C4500" s="2">
        <v>12386.1083984375</v>
      </c>
      <c r="D4500" s="2">
        <v>3.9982154836623218</v>
      </c>
      <c r="E4500" s="2">
        <v>7798.25732421875</v>
      </c>
    </row>
    <row r="4501" spans="1:5" x14ac:dyDescent="0.3">
      <c r="A4501" t="s">
        <v>65</v>
      </c>
      <c r="B4501" s="2">
        <v>1969</v>
      </c>
      <c r="C4501" s="2">
        <v>12172.3544921875</v>
      </c>
      <c r="D4501" s="2">
        <v>4.0753548271044391</v>
      </c>
      <c r="E4501" s="2">
        <v>8072.99365234375</v>
      </c>
    </row>
    <row r="4502" spans="1:5" x14ac:dyDescent="0.3">
      <c r="A4502" t="s">
        <v>65</v>
      </c>
      <c r="B4502" s="2">
        <v>1970</v>
      </c>
      <c r="C4502" s="2">
        <v>11724.7392578125</v>
      </c>
      <c r="D4502" s="2">
        <v>4.1546050000000001</v>
      </c>
      <c r="E4502" s="2">
        <v>8380.2744140625</v>
      </c>
    </row>
    <row r="4503" spans="1:5" x14ac:dyDescent="0.3">
      <c r="A4503" t="s">
        <v>65</v>
      </c>
      <c r="B4503" s="2">
        <v>1971</v>
      </c>
      <c r="C4503" s="2">
        <v>12362.091796875</v>
      </c>
      <c r="D4503" s="2">
        <v>4.2230509999999999</v>
      </c>
      <c r="E4503" s="2">
        <v>8711.150390625</v>
      </c>
    </row>
    <row r="4504" spans="1:5" x14ac:dyDescent="0.3">
      <c r="A4504" t="s">
        <v>65</v>
      </c>
      <c r="B4504" s="2">
        <v>1972</v>
      </c>
      <c r="C4504" s="2">
        <v>12654.541015625</v>
      </c>
      <c r="D4504" s="2">
        <v>4.2905340000000001</v>
      </c>
      <c r="E4504" s="2">
        <v>9050.2041015625</v>
      </c>
    </row>
    <row r="4505" spans="1:5" x14ac:dyDescent="0.3">
      <c r="A4505" t="s">
        <v>65</v>
      </c>
      <c r="B4505" s="2">
        <v>1973</v>
      </c>
      <c r="C4505" s="2">
        <v>12858.248046875</v>
      </c>
      <c r="D4505" s="2">
        <v>4.3573569999999995</v>
      </c>
      <c r="E4505" s="2">
        <v>9373.5390625</v>
      </c>
    </row>
    <row r="4506" spans="1:5" x14ac:dyDescent="0.3">
      <c r="A4506" t="s">
        <v>65</v>
      </c>
      <c r="B4506" s="2">
        <v>1974</v>
      </c>
      <c r="C4506" s="2">
        <v>13524.1728515625</v>
      </c>
      <c r="D4506" s="2">
        <v>4.4240300000000001</v>
      </c>
      <c r="E4506" s="2">
        <v>9743.447265625</v>
      </c>
    </row>
    <row r="4507" spans="1:5" x14ac:dyDescent="0.3">
      <c r="A4507" t="s">
        <v>65</v>
      </c>
      <c r="B4507" s="2">
        <v>1975</v>
      </c>
      <c r="C4507" s="2">
        <v>13965.1884765625</v>
      </c>
      <c r="D4507" s="2">
        <v>4.4912479999999997</v>
      </c>
      <c r="E4507" s="2">
        <v>10107.365234375</v>
      </c>
    </row>
    <row r="4508" spans="1:5" x14ac:dyDescent="0.3">
      <c r="A4508" t="s">
        <v>65</v>
      </c>
      <c r="B4508" s="2">
        <v>1976</v>
      </c>
      <c r="C4508" s="2">
        <v>15043.970703125</v>
      </c>
      <c r="D4508" s="2">
        <v>4.5592419999999994</v>
      </c>
      <c r="E4508" s="2">
        <v>10500.447265625</v>
      </c>
    </row>
    <row r="4509" spans="1:5" x14ac:dyDescent="0.3">
      <c r="A4509" t="s">
        <v>65</v>
      </c>
      <c r="B4509" s="2">
        <v>1977</v>
      </c>
      <c r="C4509" s="2">
        <v>14511.8193359375</v>
      </c>
      <c r="D4509" s="2">
        <v>4.6288770000000001</v>
      </c>
      <c r="E4509" s="2">
        <v>10874.869140625</v>
      </c>
    </row>
    <row r="4510" spans="1:5" x14ac:dyDescent="0.3">
      <c r="A4510" t="s">
        <v>65</v>
      </c>
      <c r="B4510" s="2">
        <v>1978</v>
      </c>
      <c r="C4510" s="2">
        <v>15477.5419921875</v>
      </c>
      <c r="D4510" s="2">
        <v>4.7023760000000001</v>
      </c>
      <c r="E4510" s="2">
        <v>11274.259765625</v>
      </c>
    </row>
    <row r="4511" spans="1:5" x14ac:dyDescent="0.3">
      <c r="A4511" t="s">
        <v>65</v>
      </c>
      <c r="B4511" s="2">
        <v>1979</v>
      </c>
      <c r="C4511" s="2">
        <v>15277.2939453125</v>
      </c>
      <c r="D4511" s="2">
        <v>4.7824949999999999</v>
      </c>
      <c r="E4511" s="2">
        <v>11670.662109375</v>
      </c>
    </row>
    <row r="4512" spans="1:5" x14ac:dyDescent="0.3">
      <c r="A4512" t="s">
        <v>65</v>
      </c>
      <c r="B4512" s="2">
        <v>1980</v>
      </c>
      <c r="C4512" s="2">
        <v>16007.1650390625</v>
      </c>
      <c r="D4512" s="2">
        <v>4.871435</v>
      </c>
      <c r="E4512" s="2">
        <v>12055.484375</v>
      </c>
    </row>
    <row r="4513" spans="1:5" x14ac:dyDescent="0.3">
      <c r="A4513" t="s">
        <v>65</v>
      </c>
      <c r="B4513" s="2">
        <v>1981</v>
      </c>
      <c r="C4513" s="2">
        <v>15659.142578125</v>
      </c>
      <c r="D4513" s="2">
        <v>4.9695919999999996</v>
      </c>
      <c r="E4513" s="2">
        <v>12509.453125</v>
      </c>
    </row>
    <row r="4514" spans="1:5" x14ac:dyDescent="0.3">
      <c r="A4514" t="s">
        <v>65</v>
      </c>
      <c r="B4514" s="2">
        <v>1982</v>
      </c>
      <c r="C4514" s="2">
        <v>15951.50390625</v>
      </c>
      <c r="D4514" s="2">
        <v>5.0770819999999999</v>
      </c>
      <c r="E4514" s="2">
        <v>12946.9951171875</v>
      </c>
    </row>
    <row r="4515" spans="1:5" x14ac:dyDescent="0.3">
      <c r="A4515" t="s">
        <v>65</v>
      </c>
      <c r="B4515" s="2">
        <v>1983</v>
      </c>
      <c r="C4515" s="2">
        <v>16124.1611328125</v>
      </c>
      <c r="D4515" s="2">
        <v>5.1954449999999994</v>
      </c>
      <c r="E4515" s="2">
        <v>13295.904296875</v>
      </c>
    </row>
    <row r="4516" spans="1:5" x14ac:dyDescent="0.3">
      <c r="A4516" t="s">
        <v>65</v>
      </c>
      <c r="B4516" s="2">
        <v>1984</v>
      </c>
      <c r="C4516" s="2">
        <v>16407.125</v>
      </c>
      <c r="D4516" s="2">
        <v>5.3263619999999996</v>
      </c>
      <c r="E4516" s="2">
        <v>13610.2783203125</v>
      </c>
    </row>
    <row r="4517" spans="1:5" x14ac:dyDescent="0.3">
      <c r="A4517" t="s">
        <v>65</v>
      </c>
      <c r="B4517" s="2">
        <v>1985</v>
      </c>
      <c r="C4517" s="2">
        <v>17235.25</v>
      </c>
      <c r="D4517" s="2">
        <v>5.4707020000000002</v>
      </c>
      <c r="E4517" s="2">
        <v>13999.24609375</v>
      </c>
    </row>
    <row r="4518" spans="1:5" x14ac:dyDescent="0.3">
      <c r="A4518" t="s">
        <v>65</v>
      </c>
      <c r="B4518" s="2">
        <v>1986</v>
      </c>
      <c r="C4518" s="2">
        <v>17593.2890625</v>
      </c>
      <c r="D4518" s="2">
        <v>5.6294179999999994</v>
      </c>
      <c r="E4518" s="2">
        <v>14552.1787109375</v>
      </c>
    </row>
    <row r="4519" spans="1:5" x14ac:dyDescent="0.3">
      <c r="A4519" t="s">
        <v>65</v>
      </c>
      <c r="B4519" s="2">
        <v>1987</v>
      </c>
      <c r="C4519" s="2">
        <v>18129.91796875</v>
      </c>
      <c r="D4519" s="2">
        <v>5.8013259999999995</v>
      </c>
      <c r="E4519" s="2">
        <v>15200.9072265625</v>
      </c>
    </row>
    <row r="4520" spans="1:5" x14ac:dyDescent="0.3">
      <c r="A4520" t="s">
        <v>65</v>
      </c>
      <c r="B4520" s="2">
        <v>1988</v>
      </c>
      <c r="C4520" s="2">
        <v>19189.111328125</v>
      </c>
      <c r="D4520" s="2">
        <v>5.9824859999999997</v>
      </c>
      <c r="E4520" s="2">
        <v>15981.162109375</v>
      </c>
    </row>
    <row r="4521" spans="1:5" x14ac:dyDescent="0.3">
      <c r="A4521" t="s">
        <v>65</v>
      </c>
      <c r="B4521" s="2">
        <v>1989</v>
      </c>
      <c r="C4521" s="2">
        <v>19945.056640625</v>
      </c>
      <c r="D4521" s="2">
        <v>6.1674749999999996</v>
      </c>
      <c r="E4521" s="2">
        <v>16780.51171875</v>
      </c>
    </row>
    <row r="4522" spans="1:5" x14ac:dyDescent="0.3">
      <c r="A4522" t="s">
        <v>65</v>
      </c>
      <c r="B4522" s="2">
        <v>1990</v>
      </c>
      <c r="C4522" s="2">
        <v>20216.71484375</v>
      </c>
      <c r="D4522" s="2">
        <v>6.3522829999999999</v>
      </c>
      <c r="E4522" s="2">
        <v>18064.96875</v>
      </c>
    </row>
    <row r="4523" spans="1:5" x14ac:dyDescent="0.3">
      <c r="A4523" t="s">
        <v>65</v>
      </c>
      <c r="B4523" s="2">
        <v>1991</v>
      </c>
      <c r="C4523" s="2">
        <v>21061.728515625</v>
      </c>
      <c r="D4523" s="2">
        <v>6.5349389999999996</v>
      </c>
      <c r="E4523" s="2">
        <v>18942.419921875</v>
      </c>
    </row>
    <row r="4524" spans="1:5" x14ac:dyDescent="0.3">
      <c r="A4524" t="s">
        <v>65</v>
      </c>
      <c r="B4524" s="2">
        <v>1992</v>
      </c>
      <c r="C4524" s="2">
        <v>20892.9296875</v>
      </c>
      <c r="D4524" s="2">
        <v>6.7160379999999993</v>
      </c>
      <c r="E4524" s="2">
        <v>19786.931640625</v>
      </c>
    </row>
    <row r="4525" spans="1:5" x14ac:dyDescent="0.3">
      <c r="A4525" t="s">
        <v>65</v>
      </c>
      <c r="B4525" s="2">
        <v>1993</v>
      </c>
      <c r="C4525" s="2">
        <v>21884.01171875</v>
      </c>
      <c r="D4525" s="2">
        <v>6.8971659999999995</v>
      </c>
      <c r="E4525" s="2">
        <v>20714.458984375</v>
      </c>
    </row>
    <row r="4526" spans="1:5" x14ac:dyDescent="0.3">
      <c r="A4526" t="s">
        <v>65</v>
      </c>
      <c r="B4526" s="2">
        <v>1994</v>
      </c>
      <c r="C4526" s="2">
        <v>23128.888671875</v>
      </c>
      <c r="D4526" s="2">
        <v>7.0811159999999997</v>
      </c>
      <c r="E4526" s="2">
        <v>21577.97265625</v>
      </c>
    </row>
    <row r="4527" spans="1:5" x14ac:dyDescent="0.3">
      <c r="A4527" t="s">
        <v>65</v>
      </c>
      <c r="B4527" s="2">
        <v>1995</v>
      </c>
      <c r="C4527" s="2">
        <v>24378.76171875</v>
      </c>
      <c r="D4527" s="2">
        <v>7.2696249999999996</v>
      </c>
      <c r="E4527" s="2">
        <v>22403.654296875</v>
      </c>
    </row>
    <row r="4528" spans="1:5" x14ac:dyDescent="0.3">
      <c r="A4528" t="s">
        <v>65</v>
      </c>
      <c r="B4528" s="2">
        <v>1996</v>
      </c>
      <c r="C4528" s="2">
        <v>26789.080078125</v>
      </c>
      <c r="D4528" s="2">
        <v>7.4637819999999993</v>
      </c>
      <c r="E4528" s="2">
        <v>23268.048828125</v>
      </c>
    </row>
    <row r="4529" spans="1:5" x14ac:dyDescent="0.3">
      <c r="A4529" t="s">
        <v>65</v>
      </c>
      <c r="B4529" s="2">
        <v>1997</v>
      </c>
      <c r="C4529" s="2">
        <v>24606.04296875</v>
      </c>
      <c r="D4529" s="2">
        <v>7.6620749999999997</v>
      </c>
      <c r="E4529" s="2">
        <v>23770.369140625</v>
      </c>
    </row>
    <row r="4530" spans="1:5" x14ac:dyDescent="0.3">
      <c r="A4530" t="s">
        <v>65</v>
      </c>
      <c r="B4530" s="2">
        <v>1998</v>
      </c>
      <c r="C4530" s="2">
        <v>24562.111328125</v>
      </c>
      <c r="D4530" s="2">
        <v>7.8607809999999994</v>
      </c>
      <c r="E4530" s="2">
        <v>23604.638671875</v>
      </c>
    </row>
    <row r="4531" spans="1:5" x14ac:dyDescent="0.3">
      <c r="A4531" t="s">
        <v>65</v>
      </c>
      <c r="B4531" s="2">
        <v>1999</v>
      </c>
      <c r="C4531" s="2">
        <v>23061.6875</v>
      </c>
      <c r="D4531" s="2">
        <v>8.0547430000000002</v>
      </c>
      <c r="E4531" s="2">
        <v>22947.962890625</v>
      </c>
    </row>
    <row r="4532" spans="1:5" x14ac:dyDescent="0.3">
      <c r="A4532" t="s">
        <v>65</v>
      </c>
      <c r="B4532" s="2">
        <v>2000</v>
      </c>
      <c r="C4532" s="2">
        <v>21614.154296875</v>
      </c>
      <c r="D4532" s="2">
        <v>8.2407299999999992</v>
      </c>
      <c r="E4532" s="2">
        <v>22250.166015625</v>
      </c>
    </row>
    <row r="4533" spans="1:5" x14ac:dyDescent="0.3">
      <c r="A4533" t="s">
        <v>65</v>
      </c>
      <c r="B4533" s="2">
        <v>2001</v>
      </c>
      <c r="C4533" s="2">
        <v>20177.50390625</v>
      </c>
      <c r="D4533" s="2">
        <v>8.4170809999999996</v>
      </c>
      <c r="E4533" s="2">
        <v>21384.794921875</v>
      </c>
    </row>
    <row r="4534" spans="1:5" x14ac:dyDescent="0.3">
      <c r="A4534" t="s">
        <v>65</v>
      </c>
      <c r="B4534" s="2">
        <v>2002</v>
      </c>
      <c r="C4534" s="2">
        <v>19141.4921875</v>
      </c>
      <c r="D4534" s="2">
        <v>8.586074</v>
      </c>
      <c r="E4534" s="2">
        <v>21159.955078125</v>
      </c>
    </row>
    <row r="4535" spans="1:5" x14ac:dyDescent="0.3">
      <c r="A4535" t="s">
        <v>65</v>
      </c>
      <c r="B4535" s="2">
        <v>2003</v>
      </c>
      <c r="C4535" s="2">
        <v>17212.837890625</v>
      </c>
      <c r="D4535" s="2">
        <v>8.7530929999999998</v>
      </c>
      <c r="E4535" s="2">
        <v>21211.03125</v>
      </c>
    </row>
    <row r="4536" spans="1:5" x14ac:dyDescent="0.3">
      <c r="A4536" t="s">
        <v>65</v>
      </c>
      <c r="B4536" s="2">
        <v>2004</v>
      </c>
      <c r="C4536" s="2">
        <v>16671.005859375</v>
      </c>
      <c r="D4536" s="2">
        <v>8.9257429999999989</v>
      </c>
      <c r="E4536" s="2">
        <v>21782.181640625</v>
      </c>
    </row>
    <row r="4537" spans="1:5" x14ac:dyDescent="0.3">
      <c r="A4537" t="s">
        <v>65</v>
      </c>
      <c r="B4537" s="2">
        <v>2005</v>
      </c>
      <c r="C4537" s="2">
        <v>16267.4140625</v>
      </c>
      <c r="D4537" s="2">
        <v>9.1095810000000004</v>
      </c>
      <c r="E4537" s="2">
        <v>23092.078125</v>
      </c>
    </row>
    <row r="4538" spans="1:5" x14ac:dyDescent="0.3">
      <c r="A4538" t="s">
        <v>65</v>
      </c>
      <c r="B4538" s="2">
        <v>2006</v>
      </c>
      <c r="C4538" s="2">
        <v>16597.6640625</v>
      </c>
      <c r="D4538" s="2">
        <v>9.3074250000000003</v>
      </c>
      <c r="E4538" s="2">
        <v>24462.1796875</v>
      </c>
    </row>
    <row r="4539" spans="1:5" x14ac:dyDescent="0.3">
      <c r="A4539" t="s">
        <v>65</v>
      </c>
      <c r="B4539" s="2">
        <v>2007</v>
      </c>
      <c r="C4539" s="2">
        <v>16993.509765625</v>
      </c>
      <c r="D4539" s="2">
        <v>9.5181620000000002</v>
      </c>
      <c r="E4539" s="2">
        <v>26335.361328125</v>
      </c>
    </row>
    <row r="4540" spans="1:5" x14ac:dyDescent="0.3">
      <c r="A4540" t="s">
        <v>65</v>
      </c>
      <c r="B4540" s="2">
        <v>2008</v>
      </c>
      <c r="C4540" s="2">
        <v>17554.21875</v>
      </c>
      <c r="D4540" s="2">
        <v>9.7387920000000001</v>
      </c>
      <c r="E4540" s="2">
        <v>27941.85546875</v>
      </c>
    </row>
    <row r="4541" spans="1:5" x14ac:dyDescent="0.3">
      <c r="A4541" t="s">
        <v>65</v>
      </c>
      <c r="B4541" s="2">
        <v>2009</v>
      </c>
      <c r="C4541" s="2">
        <v>16869.474609375</v>
      </c>
      <c r="D4541" s="2">
        <v>9.9644689999999994</v>
      </c>
      <c r="E4541" s="2">
        <v>29096.44140625</v>
      </c>
    </row>
    <row r="4542" spans="1:5" x14ac:dyDescent="0.3">
      <c r="A4542" t="s">
        <v>65</v>
      </c>
      <c r="B4542" s="2">
        <v>2010</v>
      </c>
      <c r="C4542" s="2">
        <v>19252.619140625</v>
      </c>
      <c r="D4542" s="2">
        <v>10.192176</v>
      </c>
      <c r="E4542" s="2">
        <v>30449.904296875</v>
      </c>
    </row>
    <row r="4543" spans="1:5" x14ac:dyDescent="0.3">
      <c r="A4543" t="s">
        <v>65</v>
      </c>
      <c r="B4543" s="2">
        <v>2011</v>
      </c>
      <c r="C4543" s="2">
        <v>19711.091796875</v>
      </c>
      <c r="D4543" s="2">
        <v>10.420472</v>
      </c>
      <c r="E4543" s="2">
        <v>33069.52734375</v>
      </c>
    </row>
    <row r="4544" spans="1:5" x14ac:dyDescent="0.3">
      <c r="A4544" t="s">
        <v>65</v>
      </c>
      <c r="B4544" s="2">
        <v>2012</v>
      </c>
      <c r="C4544" s="2">
        <v>20903.3515625</v>
      </c>
      <c r="D4544" s="2">
        <v>10.652030999999999</v>
      </c>
      <c r="E4544" s="2">
        <v>36036.453125</v>
      </c>
    </row>
    <row r="4545" spans="1:5" x14ac:dyDescent="0.3">
      <c r="A4545" t="s">
        <v>65</v>
      </c>
      <c r="B4545" s="2">
        <v>2013</v>
      </c>
      <c r="C4545" s="2">
        <v>21195.41015625</v>
      </c>
      <c r="D4545" s="2">
        <v>10.892816999999999</v>
      </c>
      <c r="E4545" s="2">
        <v>34731.828125</v>
      </c>
    </row>
    <row r="4546" spans="1:5" x14ac:dyDescent="0.3">
      <c r="A4546" t="s">
        <v>65</v>
      </c>
      <c r="B4546" s="2">
        <v>2014</v>
      </c>
      <c r="C4546" s="2">
        <v>21231.232421875</v>
      </c>
      <c r="D4546" s="2">
        <v>11.150981999999999</v>
      </c>
      <c r="E4546" s="2">
        <v>34100.09765625</v>
      </c>
    </row>
    <row r="4547" spans="1:5" x14ac:dyDescent="0.3">
      <c r="A4547" t="s">
        <v>65</v>
      </c>
      <c r="B4547" s="2">
        <v>2015</v>
      </c>
      <c r="C4547" s="2">
        <v>21981.265625</v>
      </c>
      <c r="D4547" s="2">
        <v>11.432088</v>
      </c>
      <c r="E4547" s="2">
        <v>36055.4921875</v>
      </c>
    </row>
    <row r="4548" spans="1:5" x14ac:dyDescent="0.3">
      <c r="A4548" t="s">
        <v>65</v>
      </c>
      <c r="B4548" s="2">
        <v>2016</v>
      </c>
      <c r="C4548" s="2">
        <v>22837.67578125</v>
      </c>
      <c r="D4548" s="2">
        <v>11.738429</v>
      </c>
      <c r="E4548" s="2">
        <v>45728.8984375</v>
      </c>
    </row>
    <row r="4549" spans="1:5" x14ac:dyDescent="0.3">
      <c r="A4549" t="s">
        <v>65</v>
      </c>
      <c r="B4549" s="2">
        <v>2017</v>
      </c>
      <c r="C4549" s="2">
        <v>28845.638671875</v>
      </c>
      <c r="D4549" s="2">
        <v>12.067518999999999</v>
      </c>
      <c r="E4549" s="2">
        <v>51071.171875</v>
      </c>
    </row>
    <row r="4550" spans="1:5" x14ac:dyDescent="0.3">
      <c r="A4550" t="s">
        <v>65</v>
      </c>
      <c r="B4550" s="2">
        <v>2018</v>
      </c>
      <c r="C4550" s="2">
        <v>27376.97265625</v>
      </c>
      <c r="D4550" s="2">
        <v>12.414292999999999</v>
      </c>
      <c r="E4550" s="2">
        <v>53527.203125</v>
      </c>
    </row>
    <row r="4551" spans="1:5" x14ac:dyDescent="0.3">
      <c r="A4551" t="s">
        <v>65</v>
      </c>
      <c r="B4551" s="2">
        <v>2019</v>
      </c>
      <c r="C4551" s="2">
        <v>29383.0078125</v>
      </c>
      <c r="D4551" s="2">
        <v>12.771246</v>
      </c>
      <c r="E4551" s="2">
        <v>55244.5</v>
      </c>
    </row>
    <row r="4552" spans="1:5" x14ac:dyDescent="0.3">
      <c r="A4552" t="s">
        <v>66</v>
      </c>
      <c r="B4552" s="2">
        <v>1950</v>
      </c>
      <c r="C4552" s="2"/>
      <c r="D4552" s="2"/>
      <c r="E4552" s="2"/>
    </row>
    <row r="4553" spans="1:5" x14ac:dyDescent="0.3">
      <c r="A4553" t="s">
        <v>66</v>
      </c>
      <c r="B4553" s="2">
        <v>1951</v>
      </c>
      <c r="C4553" s="2"/>
      <c r="D4553" s="2"/>
      <c r="E4553" s="2"/>
    </row>
    <row r="4554" spans="1:5" x14ac:dyDescent="0.3">
      <c r="A4554" t="s">
        <v>66</v>
      </c>
      <c r="B4554" s="2">
        <v>1952</v>
      </c>
      <c r="C4554" s="2"/>
      <c r="D4554" s="2"/>
      <c r="E4554" s="2"/>
    </row>
    <row r="4555" spans="1:5" x14ac:dyDescent="0.3">
      <c r="A4555" t="s">
        <v>66</v>
      </c>
      <c r="B4555" s="2">
        <v>1953</v>
      </c>
      <c r="C4555" s="2"/>
      <c r="D4555" s="2"/>
      <c r="E4555" s="2"/>
    </row>
    <row r="4556" spans="1:5" x14ac:dyDescent="0.3">
      <c r="A4556" t="s">
        <v>66</v>
      </c>
      <c r="B4556" s="2">
        <v>1954</v>
      </c>
      <c r="C4556" s="2"/>
      <c r="D4556" s="2"/>
      <c r="E4556" s="2"/>
    </row>
    <row r="4557" spans="1:5" x14ac:dyDescent="0.3">
      <c r="A4557" t="s">
        <v>66</v>
      </c>
      <c r="B4557" s="2">
        <v>1955</v>
      </c>
      <c r="C4557" s="2"/>
      <c r="D4557" s="2"/>
      <c r="E4557" s="2"/>
    </row>
    <row r="4558" spans="1:5" x14ac:dyDescent="0.3">
      <c r="A4558" t="s">
        <v>66</v>
      </c>
      <c r="B4558" s="2">
        <v>1956</v>
      </c>
      <c r="C4558" s="2"/>
      <c r="D4558" s="2"/>
      <c r="E4558" s="2"/>
    </row>
    <row r="4559" spans="1:5" x14ac:dyDescent="0.3">
      <c r="A4559" t="s">
        <v>66</v>
      </c>
      <c r="B4559" s="2">
        <v>1957</v>
      </c>
      <c r="C4559" s="2"/>
      <c r="D4559" s="2"/>
      <c r="E4559" s="2"/>
    </row>
    <row r="4560" spans="1:5" x14ac:dyDescent="0.3">
      <c r="A4560" t="s">
        <v>66</v>
      </c>
      <c r="B4560" s="2">
        <v>1958</v>
      </c>
      <c r="C4560" s="2"/>
      <c r="D4560" s="2"/>
      <c r="E4560" s="2"/>
    </row>
    <row r="4561" spans="1:5" x14ac:dyDescent="0.3">
      <c r="A4561" t="s">
        <v>66</v>
      </c>
      <c r="B4561" s="2">
        <v>1959</v>
      </c>
      <c r="C4561" s="2"/>
      <c r="D4561" s="2"/>
      <c r="E4561" s="2"/>
    </row>
    <row r="4562" spans="1:5" x14ac:dyDescent="0.3">
      <c r="A4562" t="s">
        <v>66</v>
      </c>
      <c r="B4562" s="2">
        <v>1960</v>
      </c>
      <c r="C4562" s="2">
        <v>954.54058837890625</v>
      </c>
      <c r="D4562" s="2">
        <v>0.3373034157803963</v>
      </c>
      <c r="E4562" s="2">
        <v>916.397216796875</v>
      </c>
    </row>
    <row r="4563" spans="1:5" x14ac:dyDescent="0.3">
      <c r="A4563" t="s">
        <v>66</v>
      </c>
      <c r="B4563" s="2">
        <v>1961</v>
      </c>
      <c r="C4563" s="2">
        <v>884.823486328125</v>
      </c>
      <c r="D4563" s="2">
        <v>0.34757722374379957</v>
      </c>
      <c r="E4563" s="2">
        <v>930.290283203125</v>
      </c>
    </row>
    <row r="4564" spans="1:5" x14ac:dyDescent="0.3">
      <c r="A4564" t="s">
        <v>66</v>
      </c>
      <c r="B4564" s="2">
        <v>1962</v>
      </c>
      <c r="C4564" s="2">
        <v>891.7794189453125</v>
      </c>
      <c r="D4564" s="2">
        <v>0.3584519156894051</v>
      </c>
      <c r="E4564" s="2">
        <v>962.44805908203125</v>
      </c>
    </row>
    <row r="4565" spans="1:5" x14ac:dyDescent="0.3">
      <c r="A4565" t="s">
        <v>66</v>
      </c>
      <c r="B4565" s="2">
        <v>1963</v>
      </c>
      <c r="C4565" s="2">
        <v>942.01837158203125</v>
      </c>
      <c r="D4565" s="2">
        <v>0.36997159109760647</v>
      </c>
      <c r="E4565" s="2">
        <v>981.5467529296875</v>
      </c>
    </row>
    <row r="4566" spans="1:5" x14ac:dyDescent="0.3">
      <c r="A4566" t="s">
        <v>66</v>
      </c>
      <c r="B4566" s="2">
        <v>1964</v>
      </c>
      <c r="C4566" s="2">
        <v>1050.2027587890625</v>
      </c>
      <c r="D4566" s="2">
        <v>0.38218417673530808</v>
      </c>
      <c r="E4566" s="2">
        <v>1016.2006225585938</v>
      </c>
    </row>
    <row r="4567" spans="1:5" x14ac:dyDescent="0.3">
      <c r="A4567" t="s">
        <v>66</v>
      </c>
      <c r="B4567" s="2">
        <v>1965</v>
      </c>
      <c r="C4567" s="2">
        <v>1173.4266357421875</v>
      </c>
      <c r="D4567" s="2">
        <v>0.39480025548150721</v>
      </c>
      <c r="E4567" s="2">
        <v>1070.7501220703125</v>
      </c>
    </row>
    <row r="4568" spans="1:5" x14ac:dyDescent="0.3">
      <c r="A4568" t="s">
        <v>66</v>
      </c>
      <c r="B4568" s="2">
        <v>1966</v>
      </c>
      <c r="C4568" s="2">
        <v>1204.594970703125</v>
      </c>
      <c r="D4568" s="2">
        <v>0.40783319427715214</v>
      </c>
      <c r="E4568" s="2">
        <v>1135.1043701171875</v>
      </c>
    </row>
    <row r="4569" spans="1:5" x14ac:dyDescent="0.3">
      <c r="A4569" t="s">
        <v>66</v>
      </c>
      <c r="B4569" s="2">
        <v>1967</v>
      </c>
      <c r="C4569" s="2">
        <v>1220.142578125</v>
      </c>
      <c r="D4569" s="2">
        <v>0.42129550320800235</v>
      </c>
      <c r="E4569" s="2">
        <v>1197.8111572265625</v>
      </c>
    </row>
    <row r="4570" spans="1:5" x14ac:dyDescent="0.3">
      <c r="A4570" t="s">
        <v>66</v>
      </c>
      <c r="B4570" s="2">
        <v>1968</v>
      </c>
      <c r="C4570" s="2">
        <v>1248.583984375</v>
      </c>
      <c r="D4570" s="2">
        <v>0.43520346252264863</v>
      </c>
      <c r="E4570" s="2">
        <v>1278.18017578125</v>
      </c>
    </row>
    <row r="4571" spans="1:5" x14ac:dyDescent="0.3">
      <c r="A4571" t="s">
        <v>66</v>
      </c>
      <c r="B4571" s="2">
        <v>1969</v>
      </c>
      <c r="C4571" s="2">
        <v>1253.9453125</v>
      </c>
      <c r="D4571" s="2">
        <v>0.44956952518317095</v>
      </c>
      <c r="E4571" s="2">
        <v>1372.9691162109375</v>
      </c>
    </row>
    <row r="4572" spans="1:5" x14ac:dyDescent="0.3">
      <c r="A4572" t="s">
        <v>66</v>
      </c>
      <c r="B4572" s="2">
        <v>1970</v>
      </c>
      <c r="C4572" s="2">
        <v>1427.1988525390625</v>
      </c>
      <c r="D4572" s="2">
        <v>0.46440999999999999</v>
      </c>
      <c r="E4572" s="2">
        <v>1458.5811767578125</v>
      </c>
    </row>
    <row r="4573" spans="1:5" x14ac:dyDescent="0.3">
      <c r="A4573" t="s">
        <v>66</v>
      </c>
      <c r="B4573" s="2">
        <v>1971</v>
      </c>
      <c r="C4573" s="2">
        <v>1422.3848876953125</v>
      </c>
      <c r="D4573" s="2">
        <v>0.47811599999999999</v>
      </c>
      <c r="E4573" s="2">
        <v>1567.906982421875</v>
      </c>
    </row>
    <row r="4574" spans="1:5" x14ac:dyDescent="0.3">
      <c r="A4574" t="s">
        <v>66</v>
      </c>
      <c r="B4574" s="2">
        <v>1972</v>
      </c>
      <c r="C4574" s="2">
        <v>1448.8516845703125</v>
      </c>
      <c r="D4574" s="2">
        <v>0.49242599999999997</v>
      </c>
      <c r="E4574" s="2">
        <v>1587.1483154296875</v>
      </c>
    </row>
    <row r="4575" spans="1:5" x14ac:dyDescent="0.3">
      <c r="A4575" t="s">
        <v>66</v>
      </c>
      <c r="B4575" s="2">
        <v>1973</v>
      </c>
      <c r="C4575" s="2">
        <v>1579.0169677734375</v>
      </c>
      <c r="D4575" s="2">
        <v>0.50743199999999999</v>
      </c>
      <c r="E4575" s="2">
        <v>1619.7896728515625</v>
      </c>
    </row>
    <row r="4576" spans="1:5" x14ac:dyDescent="0.3">
      <c r="A4576" t="s">
        <v>66</v>
      </c>
      <c r="B4576" s="2">
        <v>1974</v>
      </c>
      <c r="C4576" s="2">
        <v>1679.9896240234375</v>
      </c>
      <c r="D4576" s="2">
        <v>0.52325100000000002</v>
      </c>
      <c r="E4576" s="2">
        <v>1635.984375</v>
      </c>
    </row>
    <row r="4577" spans="1:5" x14ac:dyDescent="0.3">
      <c r="A4577" t="s">
        <v>66</v>
      </c>
      <c r="B4577" s="2">
        <v>1975</v>
      </c>
      <c r="C4577" s="2">
        <v>1779.3924560546875</v>
      </c>
      <c r="D4577" s="2">
        <v>0.53997899999999999</v>
      </c>
      <c r="E4577" s="2">
        <v>1677.85791015625</v>
      </c>
    </row>
    <row r="4578" spans="1:5" x14ac:dyDescent="0.3">
      <c r="A4578" t="s">
        <v>66</v>
      </c>
      <c r="B4578" s="2">
        <v>1976</v>
      </c>
      <c r="C4578" s="2">
        <v>1742.9951171875</v>
      </c>
      <c r="D4578" s="2">
        <v>0.557805</v>
      </c>
      <c r="E4578" s="2">
        <v>1796.648681640625</v>
      </c>
    </row>
    <row r="4579" spans="1:5" x14ac:dyDescent="0.3">
      <c r="A4579" t="s">
        <v>66</v>
      </c>
      <c r="B4579" s="2">
        <v>1977</v>
      </c>
      <c r="C4579" s="2">
        <v>1766.1126708984375</v>
      </c>
      <c r="D4579" s="2">
        <v>0.57675699999999996</v>
      </c>
      <c r="E4579" s="2">
        <v>1943.2791748046875</v>
      </c>
    </row>
    <row r="4580" spans="1:5" x14ac:dyDescent="0.3">
      <c r="A4580" t="s">
        <v>66</v>
      </c>
      <c r="B4580" s="2">
        <v>1978</v>
      </c>
      <c r="C4580" s="2">
        <v>1864.6142578125</v>
      </c>
      <c r="D4580" s="2">
        <v>0.59653599999999996</v>
      </c>
      <c r="E4580" s="2">
        <v>2055.395263671875</v>
      </c>
    </row>
    <row r="4581" spans="1:5" x14ac:dyDescent="0.3">
      <c r="A4581" t="s">
        <v>66</v>
      </c>
      <c r="B4581" s="2">
        <v>1979</v>
      </c>
      <c r="C4581" s="2">
        <v>1804.3367919921875</v>
      </c>
      <c r="D4581" s="2">
        <v>0.61676799999999998</v>
      </c>
      <c r="E4581" s="2">
        <v>2175.0361328125</v>
      </c>
    </row>
    <row r="4582" spans="1:5" x14ac:dyDescent="0.3">
      <c r="A4582" t="s">
        <v>66</v>
      </c>
      <c r="B4582" s="2">
        <v>1980</v>
      </c>
      <c r="C4582" s="2">
        <v>1798.249267578125</v>
      </c>
      <c r="D4582" s="2">
        <v>0.63724599999999998</v>
      </c>
      <c r="E4582" s="2">
        <v>2300.302490234375</v>
      </c>
    </row>
    <row r="4583" spans="1:5" x14ac:dyDescent="0.3">
      <c r="A4583" t="s">
        <v>66</v>
      </c>
      <c r="B4583" s="2">
        <v>1981</v>
      </c>
      <c r="C4583" s="2">
        <v>2131.867431640625</v>
      </c>
      <c r="D4583" s="2">
        <v>0.65757900000000002</v>
      </c>
      <c r="E4583" s="2">
        <v>2382.927734375</v>
      </c>
    </row>
    <row r="4584" spans="1:5" x14ac:dyDescent="0.3">
      <c r="A4584" t="s">
        <v>66</v>
      </c>
      <c r="B4584" s="2">
        <v>1982</v>
      </c>
      <c r="C4584" s="2">
        <v>2284.2763671875</v>
      </c>
      <c r="D4584" s="2">
        <v>0.67811299999999997</v>
      </c>
      <c r="E4584" s="2">
        <v>2440.332763671875</v>
      </c>
    </row>
    <row r="4585" spans="1:5" x14ac:dyDescent="0.3">
      <c r="A4585" t="s">
        <v>66</v>
      </c>
      <c r="B4585" s="2">
        <v>1983</v>
      </c>
      <c r="C4585" s="2">
        <v>2195.455810546875</v>
      </c>
      <c r="D4585" s="2">
        <v>0.70019900000000002</v>
      </c>
      <c r="E4585" s="2">
        <v>2509.278564453125</v>
      </c>
    </row>
    <row r="4586" spans="1:5" x14ac:dyDescent="0.3">
      <c r="A4586" t="s">
        <v>66</v>
      </c>
      <c r="B4586" s="2">
        <v>1984</v>
      </c>
      <c r="C4586" s="2">
        <v>2261.990234375</v>
      </c>
      <c r="D4586" s="2">
        <v>0.72569399999999995</v>
      </c>
      <c r="E4586" s="2">
        <v>2562.709716796875</v>
      </c>
    </row>
    <row r="4587" spans="1:5" x14ac:dyDescent="0.3">
      <c r="A4587" t="s">
        <v>66</v>
      </c>
      <c r="B4587" s="2">
        <v>1985</v>
      </c>
      <c r="C4587" s="2">
        <v>2342.52978515625</v>
      </c>
      <c r="D4587" s="2">
        <v>0.75578699999999999</v>
      </c>
      <c r="E4587" s="2">
        <v>2610.808349609375</v>
      </c>
    </row>
    <row r="4588" spans="1:5" x14ac:dyDescent="0.3">
      <c r="A4588" t="s">
        <v>66</v>
      </c>
      <c r="B4588" s="2">
        <v>1986</v>
      </c>
      <c r="C4588" s="2">
        <v>2390.644775390625</v>
      </c>
      <c r="D4588" s="2">
        <v>0.79114699999999993</v>
      </c>
      <c r="E4588" s="2">
        <v>2663.69384765625</v>
      </c>
    </row>
    <row r="4589" spans="1:5" x14ac:dyDescent="0.3">
      <c r="A4589" t="s">
        <v>66</v>
      </c>
      <c r="B4589" s="2">
        <v>1987</v>
      </c>
      <c r="C4589" s="2">
        <v>2432.165283203125</v>
      </c>
      <c r="D4589" s="2">
        <v>0.83102299999999996</v>
      </c>
      <c r="E4589" s="2">
        <v>2825.537109375</v>
      </c>
    </row>
    <row r="4590" spans="1:5" x14ac:dyDescent="0.3">
      <c r="A4590" t="s">
        <v>66</v>
      </c>
      <c r="B4590" s="2">
        <v>1988</v>
      </c>
      <c r="C4590" s="2">
        <v>2526.4345703125</v>
      </c>
      <c r="D4590" s="2">
        <v>0.873444</v>
      </c>
      <c r="E4590" s="2">
        <v>3113.185546875</v>
      </c>
    </row>
    <row r="4591" spans="1:5" x14ac:dyDescent="0.3">
      <c r="A4591" t="s">
        <v>66</v>
      </c>
      <c r="B4591" s="2">
        <v>1989</v>
      </c>
      <c r="C4591" s="2">
        <v>2623.917724609375</v>
      </c>
      <c r="D4591" s="2">
        <v>0.91563499999999998</v>
      </c>
      <c r="E4591" s="2">
        <v>3396.6064453125</v>
      </c>
    </row>
    <row r="4592" spans="1:5" x14ac:dyDescent="0.3">
      <c r="A4592" t="s">
        <v>66</v>
      </c>
      <c r="B4592" s="2">
        <v>1990</v>
      </c>
      <c r="C4592" s="2">
        <v>2722.569580078125</v>
      </c>
      <c r="D4592" s="2">
        <v>0.95559299999999991</v>
      </c>
      <c r="E4592" s="2">
        <v>3660.364501953125</v>
      </c>
    </row>
    <row r="4593" spans="1:5" x14ac:dyDescent="0.3">
      <c r="A4593" t="s">
        <v>66</v>
      </c>
      <c r="B4593" s="2">
        <v>1991</v>
      </c>
      <c r="C4593" s="2">
        <v>2785.456298828125</v>
      </c>
      <c r="D4593" s="2">
        <v>0.99267299999999992</v>
      </c>
      <c r="E4593" s="2">
        <v>3960.345703125</v>
      </c>
    </row>
    <row r="4594" spans="1:5" x14ac:dyDescent="0.3">
      <c r="A4594" t="s">
        <v>66</v>
      </c>
      <c r="B4594" s="2">
        <v>1992</v>
      </c>
      <c r="C4594" s="2">
        <v>2853.281982421875</v>
      </c>
      <c r="D4594" s="2">
        <v>1.0274749999999999</v>
      </c>
      <c r="E4594" s="2">
        <v>4371.57177734375</v>
      </c>
    </row>
    <row r="4595" spans="1:5" x14ac:dyDescent="0.3">
      <c r="A4595" t="s">
        <v>66</v>
      </c>
      <c r="B4595" s="2">
        <v>1993</v>
      </c>
      <c r="C4595" s="2">
        <v>2961.14013671875</v>
      </c>
      <c r="D4595" s="2">
        <v>1.060862</v>
      </c>
      <c r="E4595" s="2">
        <v>4710.12109375</v>
      </c>
    </row>
    <row r="4596" spans="1:5" x14ac:dyDescent="0.3">
      <c r="A4596" t="s">
        <v>66</v>
      </c>
      <c r="B4596" s="2">
        <v>1994</v>
      </c>
      <c r="C4596" s="2">
        <v>2993.037841796875</v>
      </c>
      <c r="D4596" s="2">
        <v>1.094212</v>
      </c>
      <c r="E4596" s="2">
        <v>4966.6083984375</v>
      </c>
    </row>
    <row r="4597" spans="1:5" x14ac:dyDescent="0.3">
      <c r="A4597" t="s">
        <v>66</v>
      </c>
      <c r="B4597" s="2">
        <v>1995</v>
      </c>
      <c r="C4597" s="2">
        <v>3005.001953125</v>
      </c>
      <c r="D4597" s="2">
        <v>1.1285749999999999</v>
      </c>
      <c r="E4597" s="2">
        <v>5253.67822265625</v>
      </c>
    </row>
    <row r="4598" spans="1:5" x14ac:dyDescent="0.3">
      <c r="A4598" t="s">
        <v>66</v>
      </c>
      <c r="B4598" s="2">
        <v>1996</v>
      </c>
      <c r="C4598" s="2">
        <v>3117.83203125</v>
      </c>
      <c r="D4598" s="2">
        <v>1.164091</v>
      </c>
      <c r="E4598" s="2">
        <v>5583.05322265625</v>
      </c>
    </row>
    <row r="4599" spans="1:5" x14ac:dyDescent="0.3">
      <c r="A4599" t="s">
        <v>66</v>
      </c>
      <c r="B4599" s="2">
        <v>1997</v>
      </c>
      <c r="C4599" s="2">
        <v>3164.861572265625</v>
      </c>
      <c r="D4599" s="2">
        <v>1.200526</v>
      </c>
      <c r="E4599" s="2">
        <v>5803.029296875</v>
      </c>
    </row>
    <row r="4600" spans="1:5" x14ac:dyDescent="0.3">
      <c r="A4600" t="s">
        <v>66</v>
      </c>
      <c r="B4600" s="2">
        <v>1998</v>
      </c>
      <c r="C4600" s="2">
        <v>3263.058837890625</v>
      </c>
      <c r="D4600" s="2">
        <v>1.2381249999999999</v>
      </c>
      <c r="E4600" s="2">
        <v>6078.98388671875</v>
      </c>
    </row>
    <row r="4601" spans="1:5" x14ac:dyDescent="0.3">
      <c r="A4601" t="s">
        <v>66</v>
      </c>
      <c r="B4601" s="2">
        <v>1999</v>
      </c>
      <c r="C4601" s="2">
        <v>3490.270751953125</v>
      </c>
      <c r="D4601" s="2">
        <v>1.2771329999999999</v>
      </c>
      <c r="E4601" s="2">
        <v>6342.15576171875</v>
      </c>
    </row>
    <row r="4602" spans="1:5" x14ac:dyDescent="0.3">
      <c r="A4602" t="s">
        <v>66</v>
      </c>
      <c r="B4602" s="2">
        <v>2000</v>
      </c>
      <c r="C4602" s="2">
        <v>3720.060302734375</v>
      </c>
      <c r="D4602" s="2">
        <v>1.3177029999999998</v>
      </c>
      <c r="E4602" s="2">
        <v>6609.11962890625</v>
      </c>
    </row>
    <row r="4603" spans="1:5" x14ac:dyDescent="0.3">
      <c r="A4603" t="s">
        <v>66</v>
      </c>
      <c r="B4603" s="2">
        <v>2001</v>
      </c>
      <c r="C4603" s="2">
        <v>3819.72265625</v>
      </c>
      <c r="D4603" s="2">
        <v>1.360074</v>
      </c>
      <c r="E4603" s="2">
        <v>7153.494140625</v>
      </c>
    </row>
    <row r="4604" spans="1:5" x14ac:dyDescent="0.3">
      <c r="A4604" t="s">
        <v>66</v>
      </c>
      <c r="B4604" s="2">
        <v>2002</v>
      </c>
      <c r="C4604" s="2">
        <v>3564.052734375</v>
      </c>
      <c r="D4604" s="2">
        <v>1.404261</v>
      </c>
      <c r="E4604" s="2">
        <v>8332.7060546875</v>
      </c>
    </row>
    <row r="4605" spans="1:5" x14ac:dyDescent="0.3">
      <c r="A4605" t="s">
        <v>66</v>
      </c>
      <c r="B4605" s="2">
        <v>2003</v>
      </c>
      <c r="C4605" s="2">
        <v>3793.08837890625</v>
      </c>
      <c r="D4605" s="2">
        <v>1.4499249999999999</v>
      </c>
      <c r="E4605" s="2">
        <v>9352.5859375</v>
      </c>
    </row>
    <row r="4606" spans="1:5" x14ac:dyDescent="0.3">
      <c r="A4606" t="s">
        <v>66</v>
      </c>
      <c r="B4606" s="2">
        <v>2004</v>
      </c>
      <c r="C4606" s="2">
        <v>4493.54736328125</v>
      </c>
      <c r="D4606" s="2">
        <v>1.4965269999999999</v>
      </c>
      <c r="E4606" s="2">
        <v>9664.0673828125</v>
      </c>
    </row>
    <row r="4607" spans="1:5" x14ac:dyDescent="0.3">
      <c r="A4607" t="s">
        <v>66</v>
      </c>
      <c r="B4607" s="2">
        <v>2005</v>
      </c>
      <c r="C4607" s="2">
        <v>4651.01171875</v>
      </c>
      <c r="D4607" s="2">
        <v>1.543741</v>
      </c>
      <c r="E4607" s="2">
        <v>9903.962890625</v>
      </c>
    </row>
    <row r="4608" spans="1:5" x14ac:dyDescent="0.3">
      <c r="A4608" t="s">
        <v>66</v>
      </c>
      <c r="B4608" s="2">
        <v>2006</v>
      </c>
      <c r="C4608" s="2">
        <v>4416.01171875</v>
      </c>
      <c r="D4608" s="2">
        <v>1.591445</v>
      </c>
      <c r="E4608" s="2">
        <v>10309.0029296875</v>
      </c>
    </row>
    <row r="4609" spans="1:5" x14ac:dyDescent="0.3">
      <c r="A4609" t="s">
        <v>66</v>
      </c>
      <c r="B4609" s="2">
        <v>2007</v>
      </c>
      <c r="C4609" s="2">
        <v>4539.5537109375</v>
      </c>
      <c r="D4609" s="2">
        <v>1.639848</v>
      </c>
      <c r="E4609" s="2">
        <v>10985.078125</v>
      </c>
    </row>
    <row r="4610" spans="1:5" x14ac:dyDescent="0.3">
      <c r="A4610" t="s">
        <v>66</v>
      </c>
      <c r="B4610" s="2">
        <v>2008</v>
      </c>
      <c r="C4610" s="2">
        <v>4496.53857421875</v>
      </c>
      <c r="D4610" s="2">
        <v>1.6892849999999999</v>
      </c>
      <c r="E4610" s="2">
        <v>11938.10546875</v>
      </c>
    </row>
    <row r="4611" spans="1:5" x14ac:dyDescent="0.3">
      <c r="A4611" t="s">
        <v>66</v>
      </c>
      <c r="B4611" s="2">
        <v>2009</v>
      </c>
      <c r="C4611" s="2">
        <v>4739.69384765625</v>
      </c>
      <c r="D4611" s="2">
        <v>1.7402789999999999</v>
      </c>
      <c r="E4611" s="2">
        <v>13083.740234375</v>
      </c>
    </row>
    <row r="4612" spans="1:5" x14ac:dyDescent="0.3">
      <c r="A4612" t="s">
        <v>66</v>
      </c>
      <c r="B4612" s="2">
        <v>2010</v>
      </c>
      <c r="C4612" s="2">
        <v>4960.61669921875</v>
      </c>
      <c r="D4612" s="2">
        <v>1.793196</v>
      </c>
      <c r="E4612" s="2">
        <v>14040.560546875</v>
      </c>
    </row>
    <row r="4613" spans="1:5" x14ac:dyDescent="0.3">
      <c r="A4613" t="s">
        <v>66</v>
      </c>
      <c r="B4613" s="2">
        <v>2011</v>
      </c>
      <c r="C4613" s="2">
        <v>4365.4501953125</v>
      </c>
      <c r="D4613" s="2">
        <v>1.848147</v>
      </c>
      <c r="E4613" s="2">
        <v>14454.3662109375</v>
      </c>
    </row>
    <row r="4614" spans="1:5" x14ac:dyDescent="0.3">
      <c r="A4614" t="s">
        <v>66</v>
      </c>
      <c r="B4614" s="2">
        <v>2012</v>
      </c>
      <c r="C4614" s="2">
        <v>4484.62548828125</v>
      </c>
      <c r="D4614" s="2">
        <v>1.9050129999999998</v>
      </c>
      <c r="E4614" s="2">
        <v>13249.4453125</v>
      </c>
    </row>
    <row r="4615" spans="1:5" x14ac:dyDescent="0.3">
      <c r="A4615" t="s">
        <v>66</v>
      </c>
      <c r="B4615" s="2">
        <v>2013</v>
      </c>
      <c r="C4615" s="2">
        <v>4389.57177734375</v>
      </c>
      <c r="D4615" s="2">
        <v>1.9637119999999999</v>
      </c>
      <c r="E4615" s="2">
        <v>12067.7216796875</v>
      </c>
    </row>
    <row r="4616" spans="1:5" x14ac:dyDescent="0.3">
      <c r="A4616" t="s">
        <v>66</v>
      </c>
      <c r="B4616" s="2">
        <v>2014</v>
      </c>
      <c r="C4616" s="2">
        <v>4089.4541015625</v>
      </c>
      <c r="D4616" s="2">
        <v>2.0240420000000001</v>
      </c>
      <c r="E4616" s="2">
        <v>12116.5654296875</v>
      </c>
    </row>
    <row r="4617" spans="1:5" x14ac:dyDescent="0.3">
      <c r="A4617" t="s">
        <v>66</v>
      </c>
      <c r="B4617" s="2">
        <v>2015</v>
      </c>
      <c r="C4617" s="2">
        <v>4276.501953125</v>
      </c>
      <c r="D4617" s="2">
        <v>2.0858599999999998</v>
      </c>
      <c r="E4617" s="2">
        <v>11803.275390625</v>
      </c>
    </row>
    <row r="4618" spans="1:5" x14ac:dyDescent="0.3">
      <c r="A4618" t="s">
        <v>66</v>
      </c>
      <c r="B4618" s="2">
        <v>2016</v>
      </c>
      <c r="C4618" s="2">
        <v>4261.79541015625</v>
      </c>
      <c r="D4618" s="2">
        <v>2.1491359999999999</v>
      </c>
      <c r="E4618" s="2">
        <v>11073.310546875</v>
      </c>
    </row>
    <row r="4619" spans="1:5" x14ac:dyDescent="0.3">
      <c r="A4619" t="s">
        <v>66</v>
      </c>
      <c r="B4619" s="2">
        <v>2017</v>
      </c>
      <c r="C4619" s="2">
        <v>4313.8740234375</v>
      </c>
      <c r="D4619" s="2">
        <v>2.213889</v>
      </c>
      <c r="E4619" s="2">
        <v>10417.361328125</v>
      </c>
    </row>
    <row r="4620" spans="1:5" x14ac:dyDescent="0.3">
      <c r="A4620" t="s">
        <v>66</v>
      </c>
      <c r="B4620" s="2">
        <v>2018</v>
      </c>
      <c r="C4620" s="2">
        <v>4864.9384765625</v>
      </c>
      <c r="D4620" s="2">
        <v>2.2800940000000001</v>
      </c>
      <c r="E4620" s="2">
        <v>10741.5205078125</v>
      </c>
    </row>
    <row r="4621" spans="1:5" x14ac:dyDescent="0.3">
      <c r="A4621" t="s">
        <v>66</v>
      </c>
      <c r="B4621" s="2">
        <v>2019</v>
      </c>
      <c r="C4621" s="2">
        <v>5114.54150390625</v>
      </c>
      <c r="D4621" s="2">
        <v>2.3477060000000001</v>
      </c>
      <c r="E4621" s="2">
        <v>11224.9521484375</v>
      </c>
    </row>
    <row r="4622" spans="1:5" x14ac:dyDescent="0.3">
      <c r="A4622" t="s">
        <v>67</v>
      </c>
      <c r="B4622" s="2">
        <v>1950</v>
      </c>
      <c r="C4622" s="2"/>
      <c r="D4622" s="2"/>
      <c r="E4622" s="2"/>
    </row>
    <row r="4623" spans="1:5" x14ac:dyDescent="0.3">
      <c r="A4623" t="s">
        <v>67</v>
      </c>
      <c r="B4623" s="2">
        <v>1951</v>
      </c>
      <c r="C4623" s="2"/>
      <c r="D4623" s="2"/>
      <c r="E4623" s="2"/>
    </row>
    <row r="4624" spans="1:5" x14ac:dyDescent="0.3">
      <c r="A4624" t="s">
        <v>67</v>
      </c>
      <c r="B4624" s="2">
        <v>1952</v>
      </c>
      <c r="C4624" s="2"/>
      <c r="D4624" s="2"/>
      <c r="E4624" s="2"/>
    </row>
    <row r="4625" spans="1:5" x14ac:dyDescent="0.3">
      <c r="A4625" t="s">
        <v>67</v>
      </c>
      <c r="B4625" s="2">
        <v>1953</v>
      </c>
      <c r="C4625" s="2"/>
      <c r="D4625" s="2"/>
      <c r="E4625" s="2"/>
    </row>
    <row r="4626" spans="1:5" x14ac:dyDescent="0.3">
      <c r="A4626" t="s">
        <v>67</v>
      </c>
      <c r="B4626" s="2">
        <v>1954</v>
      </c>
      <c r="C4626" s="2"/>
      <c r="D4626" s="2"/>
      <c r="E4626" s="2"/>
    </row>
    <row r="4627" spans="1:5" x14ac:dyDescent="0.3">
      <c r="A4627" t="s">
        <v>67</v>
      </c>
      <c r="B4627" s="2">
        <v>1955</v>
      </c>
      <c r="C4627" s="2"/>
      <c r="D4627" s="2"/>
      <c r="E4627" s="2"/>
    </row>
    <row r="4628" spans="1:5" x14ac:dyDescent="0.3">
      <c r="A4628" t="s">
        <v>67</v>
      </c>
      <c r="B4628" s="2">
        <v>1956</v>
      </c>
      <c r="C4628" s="2"/>
      <c r="D4628" s="2"/>
      <c r="E4628" s="2"/>
    </row>
    <row r="4629" spans="1:5" x14ac:dyDescent="0.3">
      <c r="A4629" t="s">
        <v>67</v>
      </c>
      <c r="B4629" s="2">
        <v>1957</v>
      </c>
      <c r="C4629" s="2"/>
      <c r="D4629" s="2"/>
      <c r="E4629" s="2"/>
    </row>
    <row r="4630" spans="1:5" x14ac:dyDescent="0.3">
      <c r="A4630" t="s">
        <v>67</v>
      </c>
      <c r="B4630" s="2">
        <v>1958</v>
      </c>
      <c r="C4630" s="2"/>
      <c r="D4630" s="2"/>
      <c r="E4630" s="2"/>
    </row>
    <row r="4631" spans="1:5" x14ac:dyDescent="0.3">
      <c r="A4631" t="s">
        <v>67</v>
      </c>
      <c r="B4631" s="2">
        <v>1959</v>
      </c>
      <c r="C4631" s="2"/>
      <c r="D4631" s="2"/>
      <c r="E4631" s="2"/>
    </row>
    <row r="4632" spans="1:5" x14ac:dyDescent="0.3">
      <c r="A4632" t="s">
        <v>67</v>
      </c>
      <c r="B4632" s="2">
        <v>1960</v>
      </c>
      <c r="C4632" s="2">
        <v>701.54119873046875</v>
      </c>
      <c r="D4632" s="2">
        <v>0.70114384515567785</v>
      </c>
      <c r="E4632" s="2">
        <v>452.27371215820313</v>
      </c>
    </row>
    <row r="4633" spans="1:5" x14ac:dyDescent="0.3">
      <c r="A4633" t="s">
        <v>67</v>
      </c>
      <c r="B4633" s="2">
        <v>1961</v>
      </c>
      <c r="C4633" s="2">
        <v>713.59039306640625</v>
      </c>
      <c r="D4633" s="2">
        <v>0.7072698195370809</v>
      </c>
      <c r="E4633" s="2">
        <v>578.1160888671875</v>
      </c>
    </row>
    <row r="4634" spans="1:5" x14ac:dyDescent="0.3">
      <c r="A4634" t="s">
        <v>67</v>
      </c>
      <c r="B4634" s="2">
        <v>1962</v>
      </c>
      <c r="C4634" s="2">
        <v>710.34906005859375</v>
      </c>
      <c r="D4634" s="2">
        <v>0.71380735020878716</v>
      </c>
      <c r="E4634" s="2">
        <v>708.94940185546875</v>
      </c>
    </row>
    <row r="4635" spans="1:5" x14ac:dyDescent="0.3">
      <c r="A4635" t="s">
        <v>67</v>
      </c>
      <c r="B4635" s="2">
        <v>1963</v>
      </c>
      <c r="C4635" s="2">
        <v>784.1705322265625</v>
      </c>
      <c r="D4635" s="2">
        <v>0.72076443381862432</v>
      </c>
      <c r="E4635" s="2">
        <v>826.42059326171875</v>
      </c>
    </row>
    <row r="4636" spans="1:5" x14ac:dyDescent="0.3">
      <c r="A4636" t="s">
        <v>67</v>
      </c>
      <c r="B4636" s="2">
        <v>1964</v>
      </c>
      <c r="C4636" s="2">
        <v>809.24871826171875</v>
      </c>
      <c r="D4636" s="2">
        <v>0.69386953859261991</v>
      </c>
      <c r="E4636" s="2">
        <v>946.36126708984375</v>
      </c>
    </row>
    <row r="4637" spans="1:5" x14ac:dyDescent="0.3">
      <c r="A4637" t="s">
        <v>67</v>
      </c>
      <c r="B4637" s="2">
        <v>1965</v>
      </c>
      <c r="C4637" s="2">
        <v>830.79730224609375</v>
      </c>
      <c r="D4637" s="2">
        <v>0.68647474016653565</v>
      </c>
      <c r="E4637" s="2">
        <v>1043.1412353515625</v>
      </c>
    </row>
    <row r="4638" spans="1:5" x14ac:dyDescent="0.3">
      <c r="A4638" t="s">
        <v>67</v>
      </c>
      <c r="B4638" s="2">
        <v>1966</v>
      </c>
      <c r="C4638" s="2">
        <v>754.64581298828125</v>
      </c>
      <c r="D4638" s="2">
        <v>0.68002930648124837</v>
      </c>
      <c r="E4638" s="2">
        <v>1138.916748046875</v>
      </c>
    </row>
    <row r="4639" spans="1:5" x14ac:dyDescent="0.3">
      <c r="A4639" t="s">
        <v>67</v>
      </c>
      <c r="B4639" s="2">
        <v>1967</v>
      </c>
      <c r="C4639" s="2">
        <v>854.3214111328125</v>
      </c>
      <c r="D4639" s="2">
        <v>0.68364033512093436</v>
      </c>
      <c r="E4639" s="2">
        <v>1247.461181640625</v>
      </c>
    </row>
    <row r="4640" spans="1:5" x14ac:dyDescent="0.3">
      <c r="A4640" t="s">
        <v>67</v>
      </c>
      <c r="B4640" s="2">
        <v>1968</v>
      </c>
      <c r="C4640" s="2">
        <v>887.99871826171875</v>
      </c>
      <c r="D4640" s="2">
        <v>0.69486552785634281</v>
      </c>
      <c r="E4640" s="2">
        <v>1351.5821533203125</v>
      </c>
    </row>
    <row r="4641" spans="1:5" x14ac:dyDescent="0.3">
      <c r="A4641" t="s">
        <v>67</v>
      </c>
      <c r="B4641" s="2">
        <v>1969</v>
      </c>
      <c r="C4641" s="2">
        <v>989.17462158203125</v>
      </c>
      <c r="D4641" s="2">
        <v>0.70008306949091292</v>
      </c>
      <c r="E4641" s="2">
        <v>1477.56689453125</v>
      </c>
    </row>
    <row r="4642" spans="1:5" x14ac:dyDescent="0.3">
      <c r="A4642" t="s">
        <v>67</v>
      </c>
      <c r="B4642" s="2">
        <v>1970</v>
      </c>
      <c r="C4642" s="2">
        <v>1083.30615234375</v>
      </c>
      <c r="D4642" s="2">
        <v>0.70493899999999998</v>
      </c>
      <c r="E4642" s="2">
        <v>1704.8465576171875</v>
      </c>
    </row>
    <row r="4643" spans="1:5" x14ac:dyDescent="0.3">
      <c r="A4643" t="s">
        <v>67</v>
      </c>
      <c r="B4643" s="2">
        <v>1971</v>
      </c>
      <c r="C4643" s="2">
        <v>1048.440673828125</v>
      </c>
      <c r="D4643" s="2">
        <v>0.718364</v>
      </c>
      <c r="E4643" s="2">
        <v>1910.0960693359375</v>
      </c>
    </row>
    <row r="4644" spans="1:5" x14ac:dyDescent="0.3">
      <c r="A4644" t="s">
        <v>67</v>
      </c>
      <c r="B4644" s="2">
        <v>1972</v>
      </c>
      <c r="C4644" s="2">
        <v>1110.4154052734375</v>
      </c>
      <c r="D4644" s="2">
        <v>0.73252299999999992</v>
      </c>
      <c r="E4644" s="2">
        <v>2082.156982421875</v>
      </c>
    </row>
    <row r="4645" spans="1:5" x14ac:dyDescent="0.3">
      <c r="A4645" t="s">
        <v>67</v>
      </c>
      <c r="B4645" s="2">
        <v>1973</v>
      </c>
      <c r="C4645" s="2">
        <v>1132.70947265625</v>
      </c>
      <c r="D4645" s="2">
        <v>0.74617299999999998</v>
      </c>
      <c r="E4645" s="2">
        <v>2235.570556640625</v>
      </c>
    </row>
    <row r="4646" spans="1:5" x14ac:dyDescent="0.3">
      <c r="A4646" t="s">
        <v>67</v>
      </c>
      <c r="B4646" s="2">
        <v>1974</v>
      </c>
      <c r="C4646" s="2">
        <v>1180.8231201171875</v>
      </c>
      <c r="D4646" s="2">
        <v>0.75767399999999996</v>
      </c>
      <c r="E4646" s="2">
        <v>2360.632080078125</v>
      </c>
    </row>
    <row r="4647" spans="1:5" x14ac:dyDescent="0.3">
      <c r="A4647" t="s">
        <v>67</v>
      </c>
      <c r="B4647" s="2">
        <v>1975</v>
      </c>
      <c r="C4647" s="2">
        <v>1277.0025634765625</v>
      </c>
      <c r="D4647" s="2">
        <v>0.76598899999999992</v>
      </c>
      <c r="E4647" s="2">
        <v>2476.887451171875</v>
      </c>
    </row>
    <row r="4648" spans="1:5" x14ac:dyDescent="0.3">
      <c r="A4648" t="s">
        <v>67</v>
      </c>
      <c r="B4648" s="2">
        <v>1976</v>
      </c>
      <c r="C4648" s="2">
        <v>1378.951416015625</v>
      </c>
      <c r="D4648" s="2">
        <v>0.77042099999999991</v>
      </c>
      <c r="E4648" s="2">
        <v>2608.324462890625</v>
      </c>
    </row>
    <row r="4649" spans="1:5" x14ac:dyDescent="0.3">
      <c r="A4649" t="s">
        <v>67</v>
      </c>
      <c r="B4649" s="2">
        <v>1977</v>
      </c>
      <c r="C4649" s="2">
        <v>1168.952880859375</v>
      </c>
      <c r="D4649" s="2">
        <v>0.77173700000000001</v>
      </c>
      <c r="E4649" s="2">
        <v>2769.397705078125</v>
      </c>
    </row>
    <row r="4650" spans="1:5" x14ac:dyDescent="0.3">
      <c r="A4650" t="s">
        <v>67</v>
      </c>
      <c r="B4650" s="2">
        <v>1978</v>
      </c>
      <c r="C4650" s="2">
        <v>1371.5694580078125</v>
      </c>
      <c r="D4650" s="2">
        <v>0.772142</v>
      </c>
      <c r="E4650" s="2">
        <v>2973.8505859375</v>
      </c>
    </row>
    <row r="4651" spans="1:5" x14ac:dyDescent="0.3">
      <c r="A4651" t="s">
        <v>67</v>
      </c>
      <c r="B4651" s="2">
        <v>1979</v>
      </c>
      <c r="C4651" s="2">
        <v>1403.0882568359375</v>
      </c>
      <c r="D4651" s="2">
        <v>0.77472599999999991</v>
      </c>
      <c r="E4651" s="2">
        <v>3176.264404296875</v>
      </c>
    </row>
    <row r="4652" spans="1:5" x14ac:dyDescent="0.3">
      <c r="A4652" t="s">
        <v>67</v>
      </c>
      <c r="B4652" s="2">
        <v>1980</v>
      </c>
      <c r="C4652" s="2">
        <v>1312.1337890625</v>
      </c>
      <c r="D4652" s="2">
        <v>0.78167699999999996</v>
      </c>
      <c r="E4652" s="2">
        <v>3390.282470703125</v>
      </c>
    </row>
    <row r="4653" spans="1:5" x14ac:dyDescent="0.3">
      <c r="A4653" t="s">
        <v>67</v>
      </c>
      <c r="B4653" s="2">
        <v>1981</v>
      </c>
      <c r="C4653" s="2">
        <v>1193.12255859375</v>
      </c>
      <c r="D4653" s="2">
        <v>0.79380600000000001</v>
      </c>
      <c r="E4653" s="2">
        <v>3531.8935546875</v>
      </c>
    </row>
    <row r="4654" spans="1:5" x14ac:dyDescent="0.3">
      <c r="A4654" t="s">
        <v>67</v>
      </c>
      <c r="B4654" s="2">
        <v>1982</v>
      </c>
      <c r="C4654" s="2">
        <v>1235.1270751953125</v>
      </c>
      <c r="D4654" s="2">
        <v>0.81040499999999993</v>
      </c>
      <c r="E4654" s="2">
        <v>3663.96826171875</v>
      </c>
    </row>
    <row r="4655" spans="1:5" x14ac:dyDescent="0.3">
      <c r="A4655" t="s">
        <v>67</v>
      </c>
      <c r="B4655" s="2">
        <v>1983</v>
      </c>
      <c r="C4655" s="2">
        <v>1208.3477783203125</v>
      </c>
      <c r="D4655" s="2">
        <v>0.83020699999999992</v>
      </c>
      <c r="E4655" s="2">
        <v>3728.74072265625</v>
      </c>
    </row>
    <row r="4656" spans="1:5" x14ac:dyDescent="0.3">
      <c r="A4656" t="s">
        <v>67</v>
      </c>
      <c r="B4656" s="2">
        <v>1984</v>
      </c>
      <c r="C4656" s="2">
        <v>1233.4454345703125</v>
      </c>
      <c r="D4656" s="2">
        <v>0.85127599999999992</v>
      </c>
      <c r="E4656" s="2">
        <v>3879.9423828125</v>
      </c>
    </row>
    <row r="4657" spans="1:5" x14ac:dyDescent="0.3">
      <c r="A4657" t="s">
        <v>67</v>
      </c>
      <c r="B4657" s="2">
        <v>1985</v>
      </c>
      <c r="C4657" s="2">
        <v>1073.2843017578125</v>
      </c>
      <c r="D4657" s="2">
        <v>0.87216299999999991</v>
      </c>
      <c r="E4657" s="2">
        <v>4006.293701171875</v>
      </c>
    </row>
    <row r="4658" spans="1:5" x14ac:dyDescent="0.3">
      <c r="A4658" t="s">
        <v>67</v>
      </c>
      <c r="B4658" s="2">
        <v>1986</v>
      </c>
      <c r="C4658" s="2">
        <v>1327.928955078125</v>
      </c>
      <c r="D4658" s="2">
        <v>0.89252199999999993</v>
      </c>
      <c r="E4658" s="2">
        <v>4081.73779296875</v>
      </c>
    </row>
    <row r="4659" spans="1:5" x14ac:dyDescent="0.3">
      <c r="A4659" t="s">
        <v>67</v>
      </c>
      <c r="B4659" s="2">
        <v>1987</v>
      </c>
      <c r="C4659" s="2">
        <v>1362.2412109375</v>
      </c>
      <c r="D4659" s="2">
        <v>0.91275399999999995</v>
      </c>
      <c r="E4659" s="2">
        <v>4199.81689453125</v>
      </c>
    </row>
    <row r="4660" spans="1:5" x14ac:dyDescent="0.3">
      <c r="A4660" t="s">
        <v>67</v>
      </c>
      <c r="B4660" s="2">
        <v>1988</v>
      </c>
      <c r="C4660" s="2">
        <v>1432.6307373046875</v>
      </c>
      <c r="D4660" s="2">
        <v>0.93304500000000001</v>
      </c>
      <c r="E4660" s="2">
        <v>4393.70751953125</v>
      </c>
    </row>
    <row r="4661" spans="1:5" x14ac:dyDescent="0.3">
      <c r="A4661" t="s">
        <v>67</v>
      </c>
      <c r="B4661" s="2">
        <v>1989</v>
      </c>
      <c r="C4661" s="2">
        <v>1486.7799072265625</v>
      </c>
      <c r="D4661" s="2">
        <v>0.95378999999999992</v>
      </c>
      <c r="E4661" s="2">
        <v>4545.908203125</v>
      </c>
    </row>
    <row r="4662" spans="1:5" x14ac:dyDescent="0.3">
      <c r="A4662" t="s">
        <v>67</v>
      </c>
      <c r="B4662" s="2">
        <v>1990</v>
      </c>
      <c r="C4662" s="2">
        <v>1557.1708984375</v>
      </c>
      <c r="D4662" s="2">
        <v>0.97526099999999993</v>
      </c>
      <c r="E4662" s="2">
        <v>4689.208984375</v>
      </c>
    </row>
    <row r="4663" spans="1:5" x14ac:dyDescent="0.3">
      <c r="A4663" t="s">
        <v>67</v>
      </c>
      <c r="B4663" s="2">
        <v>1991</v>
      </c>
      <c r="C4663" s="2">
        <v>1618.3468017578125</v>
      </c>
      <c r="D4663" s="2">
        <v>0.99752199999999991</v>
      </c>
      <c r="E4663" s="2">
        <v>4799.16796875</v>
      </c>
    </row>
    <row r="4664" spans="1:5" x14ac:dyDescent="0.3">
      <c r="A4664" t="s">
        <v>67</v>
      </c>
      <c r="B4664" s="2">
        <v>1992</v>
      </c>
      <c r="C4664" s="2">
        <v>1419.9110107421875</v>
      </c>
      <c r="D4664" s="2">
        <v>1.0203499999999999</v>
      </c>
      <c r="E4664" s="2">
        <v>5095.9609375</v>
      </c>
    </row>
    <row r="4665" spans="1:5" x14ac:dyDescent="0.3">
      <c r="A4665" t="s">
        <v>67</v>
      </c>
      <c r="B4665" s="2">
        <v>1993</v>
      </c>
      <c r="C4665" s="2">
        <v>1587.9962158203125</v>
      </c>
      <c r="D4665" s="2">
        <v>1.043423</v>
      </c>
      <c r="E4665" s="2">
        <v>5272.14697265625</v>
      </c>
    </row>
    <row r="4666" spans="1:5" x14ac:dyDescent="0.3">
      <c r="A4666" t="s">
        <v>67</v>
      </c>
      <c r="B4666" s="2">
        <v>1994</v>
      </c>
      <c r="C4666" s="2">
        <v>1760.5579833984375</v>
      </c>
      <c r="D4666" s="2">
        <v>1.066346</v>
      </c>
      <c r="E4666" s="2">
        <v>5397.30419921875</v>
      </c>
    </row>
    <row r="4667" spans="1:5" x14ac:dyDescent="0.3">
      <c r="A4667" t="s">
        <v>67</v>
      </c>
      <c r="B4667" s="2">
        <v>1995</v>
      </c>
      <c r="C4667" s="2">
        <v>1795.1224365234375</v>
      </c>
      <c r="D4667" s="2">
        <v>1.088854</v>
      </c>
      <c r="E4667" s="2">
        <v>5496.953125</v>
      </c>
    </row>
    <row r="4668" spans="1:5" x14ac:dyDescent="0.3">
      <c r="A4668" t="s">
        <v>67</v>
      </c>
      <c r="B4668" s="2">
        <v>1996</v>
      </c>
      <c r="C4668" s="2">
        <v>1842.6690673828125</v>
      </c>
      <c r="D4668" s="2">
        <v>1.110833</v>
      </c>
      <c r="E4668" s="2">
        <v>5577.8837890625</v>
      </c>
    </row>
    <row r="4669" spans="1:5" x14ac:dyDescent="0.3">
      <c r="A4669" t="s">
        <v>67</v>
      </c>
      <c r="B4669" s="2">
        <v>1997</v>
      </c>
      <c r="C4669" s="2">
        <v>2121.261474609375</v>
      </c>
      <c r="D4669" s="2">
        <v>1.1325099999999999</v>
      </c>
      <c r="E4669" s="2">
        <v>5673.20654296875</v>
      </c>
    </row>
    <row r="4670" spans="1:5" x14ac:dyDescent="0.3">
      <c r="A4670" t="s">
        <v>67</v>
      </c>
      <c r="B4670" s="2">
        <v>1998</v>
      </c>
      <c r="C4670" s="2">
        <v>1806.3104248046875</v>
      </c>
      <c r="D4670" s="2">
        <v>1.154371</v>
      </c>
      <c r="E4670" s="2">
        <v>5676.90234375</v>
      </c>
    </row>
    <row r="4671" spans="1:5" x14ac:dyDescent="0.3">
      <c r="A4671" t="s">
        <v>67</v>
      </c>
      <c r="B4671" s="2">
        <v>1999</v>
      </c>
      <c r="C4671" s="2">
        <v>2129.566162109375</v>
      </c>
      <c r="D4671" s="2">
        <v>1.1771309999999999</v>
      </c>
      <c r="E4671" s="2">
        <v>5668.60546875</v>
      </c>
    </row>
    <row r="4672" spans="1:5" x14ac:dyDescent="0.3">
      <c r="A4672" t="s">
        <v>67</v>
      </c>
      <c r="B4672" s="2">
        <v>2000</v>
      </c>
      <c r="C4672" s="2">
        <v>2078.986083984375</v>
      </c>
      <c r="D4672" s="2">
        <v>1.201301</v>
      </c>
      <c r="E4672" s="2">
        <v>5724.34130859375</v>
      </c>
    </row>
    <row r="4673" spans="1:5" x14ac:dyDescent="0.3">
      <c r="A4673" t="s">
        <v>67</v>
      </c>
      <c r="B4673" s="2">
        <v>2001</v>
      </c>
      <c r="C4673" s="2">
        <v>2096.092041015625</v>
      </c>
      <c r="D4673" s="2">
        <v>1.227106</v>
      </c>
      <c r="E4673" s="2">
        <v>5784.72412109375</v>
      </c>
    </row>
    <row r="4674" spans="1:5" x14ac:dyDescent="0.3">
      <c r="A4674" t="s">
        <v>67</v>
      </c>
      <c r="B4674" s="2">
        <v>2002</v>
      </c>
      <c r="C4674" s="2">
        <v>2058.379150390625</v>
      </c>
      <c r="D4674" s="2">
        <v>1.254453</v>
      </c>
      <c r="E4674" s="2">
        <v>5890.61767578125</v>
      </c>
    </row>
    <row r="4675" spans="1:5" x14ac:dyDescent="0.3">
      <c r="A4675" t="s">
        <v>67</v>
      </c>
      <c r="B4675" s="2">
        <v>2003</v>
      </c>
      <c r="C4675" s="2">
        <v>2045.7625732421875</v>
      </c>
      <c r="D4675" s="2">
        <v>1.2833049999999999</v>
      </c>
      <c r="E4675" s="2">
        <v>6008.01123046875</v>
      </c>
    </row>
    <row r="4676" spans="1:5" x14ac:dyDescent="0.3">
      <c r="A4676" t="s">
        <v>67</v>
      </c>
      <c r="B4676" s="2">
        <v>2004</v>
      </c>
      <c r="C4676" s="2">
        <v>2113.848876953125</v>
      </c>
      <c r="D4676" s="2">
        <v>1.3134919999999999</v>
      </c>
      <c r="E4676" s="2">
        <v>6074.0791015625</v>
      </c>
    </row>
    <row r="4677" spans="1:5" x14ac:dyDescent="0.3">
      <c r="A4677" t="s">
        <v>67</v>
      </c>
      <c r="B4677" s="2">
        <v>2005</v>
      </c>
      <c r="C4677" s="2">
        <v>2106.063720703125</v>
      </c>
      <c r="D4677" s="2">
        <v>1.34493</v>
      </c>
      <c r="E4677" s="2">
        <v>6127.13232421875</v>
      </c>
    </row>
    <row r="4678" spans="1:5" x14ac:dyDescent="0.3">
      <c r="A4678" t="s">
        <v>67</v>
      </c>
      <c r="B4678" s="2">
        <v>2006</v>
      </c>
      <c r="C4678" s="2">
        <v>2030.80322265625</v>
      </c>
      <c r="D4678" s="2">
        <v>1.3775809999999999</v>
      </c>
      <c r="E4678" s="2">
        <v>6158.947265625</v>
      </c>
    </row>
    <row r="4679" spans="1:5" x14ac:dyDescent="0.3">
      <c r="A4679" t="s">
        <v>67</v>
      </c>
      <c r="B4679" s="2">
        <v>2007</v>
      </c>
      <c r="C4679" s="2">
        <v>2073.19287109375</v>
      </c>
      <c r="D4679" s="2">
        <v>1.411543</v>
      </c>
      <c r="E4679" s="2">
        <v>6162.30419921875</v>
      </c>
    </row>
    <row r="4680" spans="1:5" x14ac:dyDescent="0.3">
      <c r="A4680" t="s">
        <v>67</v>
      </c>
      <c r="B4680" s="2">
        <v>2008</v>
      </c>
      <c r="C4680" s="2">
        <v>2094.024169921875</v>
      </c>
      <c r="D4680" s="2">
        <v>1.446936</v>
      </c>
      <c r="E4680" s="2">
        <v>6123.8876953125</v>
      </c>
    </row>
    <row r="4681" spans="1:5" x14ac:dyDescent="0.3">
      <c r="A4681" t="s">
        <v>67</v>
      </c>
      <c r="B4681" s="2">
        <v>2009</v>
      </c>
      <c r="C4681" s="2">
        <v>2045.48876953125</v>
      </c>
      <c r="D4681" s="2">
        <v>1.4839209999999998</v>
      </c>
      <c r="E4681" s="2">
        <v>6069.49853515625</v>
      </c>
    </row>
    <row r="4682" spans="1:5" x14ac:dyDescent="0.3">
      <c r="A4682" t="s">
        <v>67</v>
      </c>
      <c r="B4682" s="2">
        <v>2010</v>
      </c>
      <c r="C4682" s="2">
        <v>2138.9091796875</v>
      </c>
      <c r="D4682" s="2">
        <v>1.522599</v>
      </c>
      <c r="E4682" s="2">
        <v>5995.42724609375</v>
      </c>
    </row>
    <row r="4683" spans="1:5" x14ac:dyDescent="0.3">
      <c r="A4683" t="s">
        <v>67</v>
      </c>
      <c r="B4683" s="2">
        <v>2011</v>
      </c>
      <c r="C4683" s="2">
        <v>2412.10205078125</v>
      </c>
      <c r="D4683" s="2">
        <v>1.562989</v>
      </c>
      <c r="E4683" s="2">
        <v>5949.18310546875</v>
      </c>
    </row>
    <row r="4684" spans="1:5" x14ac:dyDescent="0.3">
      <c r="A4684" t="s">
        <v>67</v>
      </c>
      <c r="B4684" s="2">
        <v>2012</v>
      </c>
      <c r="C4684" s="2">
        <v>2336.507568359375</v>
      </c>
      <c r="D4684" s="2">
        <v>1.6049789999999999</v>
      </c>
      <c r="E4684" s="2">
        <v>5854.88671875</v>
      </c>
    </row>
    <row r="4685" spans="1:5" x14ac:dyDescent="0.3">
      <c r="A4685" t="s">
        <v>67</v>
      </c>
      <c r="B4685" s="2">
        <v>2013</v>
      </c>
      <c r="C4685" s="2">
        <v>2365.654541015625</v>
      </c>
      <c r="D4685" s="2">
        <v>1.648255</v>
      </c>
      <c r="E4685" s="2">
        <v>5651.63720703125</v>
      </c>
    </row>
    <row r="4686" spans="1:5" x14ac:dyDescent="0.3">
      <c r="A4686" t="s">
        <v>67</v>
      </c>
      <c r="B4686" s="2">
        <v>2014</v>
      </c>
      <c r="C4686" s="2">
        <v>2425.105224609375</v>
      </c>
      <c r="D4686" s="2">
        <v>1.692437</v>
      </c>
      <c r="E4686" s="2">
        <v>5680.86376953125</v>
      </c>
    </row>
    <row r="4687" spans="1:5" x14ac:dyDescent="0.3">
      <c r="A4687" t="s">
        <v>67</v>
      </c>
      <c r="B4687" s="2">
        <v>2015</v>
      </c>
      <c r="C4687" s="2">
        <v>2877.202392578125</v>
      </c>
      <c r="D4687" s="2">
        <v>1.7372019999999999</v>
      </c>
      <c r="E4687" s="2">
        <v>5671.88818359375</v>
      </c>
    </row>
    <row r="4688" spans="1:5" x14ac:dyDescent="0.3">
      <c r="A4688" t="s">
        <v>67</v>
      </c>
      <c r="B4688" s="2">
        <v>2016</v>
      </c>
      <c r="C4688" s="2">
        <v>3158.6865234375</v>
      </c>
      <c r="D4688" s="2">
        <v>1.782438</v>
      </c>
      <c r="E4688" s="2">
        <v>5671.9833984375</v>
      </c>
    </row>
    <row r="4689" spans="1:5" x14ac:dyDescent="0.3">
      <c r="A4689" t="s">
        <v>67</v>
      </c>
      <c r="B4689" s="2">
        <v>2017</v>
      </c>
      <c r="C4689" s="2">
        <v>3474.89013671875</v>
      </c>
      <c r="D4689" s="2">
        <v>1.8281449999999999</v>
      </c>
      <c r="E4689" s="2">
        <v>5695.19140625</v>
      </c>
    </row>
    <row r="4690" spans="1:5" x14ac:dyDescent="0.3">
      <c r="A4690" t="s">
        <v>67</v>
      </c>
      <c r="B4690" s="2">
        <v>2018</v>
      </c>
      <c r="C4690" s="2">
        <v>3437.965087890625</v>
      </c>
      <c r="D4690" s="2">
        <v>1.8743029999999998</v>
      </c>
      <c r="E4690" s="2">
        <v>5796.70556640625</v>
      </c>
    </row>
    <row r="4691" spans="1:5" x14ac:dyDescent="0.3">
      <c r="A4691" t="s">
        <v>67</v>
      </c>
      <c r="B4691" s="2">
        <v>2019</v>
      </c>
      <c r="C4691" s="2">
        <v>3262.903564453125</v>
      </c>
      <c r="D4691" s="2">
        <v>1.920922</v>
      </c>
      <c r="E4691" s="2">
        <v>5860.591796875</v>
      </c>
    </row>
    <row r="4692" spans="1:5" x14ac:dyDescent="0.3">
      <c r="A4692" t="s">
        <v>68</v>
      </c>
      <c r="B4692" s="2">
        <v>1950</v>
      </c>
      <c r="C4692" s="2"/>
      <c r="D4692" s="2"/>
      <c r="E4692" s="2"/>
    </row>
    <row r="4693" spans="1:5" x14ac:dyDescent="0.3">
      <c r="A4693" t="s">
        <v>68</v>
      </c>
      <c r="B4693" s="2">
        <v>1951</v>
      </c>
      <c r="C4693" s="2"/>
      <c r="D4693" s="2"/>
      <c r="E4693" s="2"/>
    </row>
    <row r="4694" spans="1:5" x14ac:dyDescent="0.3">
      <c r="A4694" t="s">
        <v>68</v>
      </c>
      <c r="B4694" s="2">
        <v>1952</v>
      </c>
      <c r="C4694" s="2"/>
      <c r="D4694" s="2"/>
      <c r="E4694" s="2"/>
    </row>
    <row r="4695" spans="1:5" x14ac:dyDescent="0.3">
      <c r="A4695" t="s">
        <v>68</v>
      </c>
      <c r="B4695" s="2">
        <v>1953</v>
      </c>
      <c r="C4695" s="2"/>
      <c r="D4695" s="2"/>
      <c r="E4695" s="2"/>
    </row>
    <row r="4696" spans="1:5" x14ac:dyDescent="0.3">
      <c r="A4696" t="s">
        <v>68</v>
      </c>
      <c r="B4696" s="2">
        <v>1954</v>
      </c>
      <c r="C4696" s="2"/>
      <c r="D4696" s="2"/>
      <c r="E4696" s="2"/>
    </row>
    <row r="4697" spans="1:5" x14ac:dyDescent="0.3">
      <c r="A4697" t="s">
        <v>68</v>
      </c>
      <c r="B4697" s="2">
        <v>1955</v>
      </c>
      <c r="C4697" s="2"/>
      <c r="D4697" s="2"/>
      <c r="E4697" s="2"/>
    </row>
    <row r="4698" spans="1:5" x14ac:dyDescent="0.3">
      <c r="A4698" t="s">
        <v>68</v>
      </c>
      <c r="B4698" s="2">
        <v>1956</v>
      </c>
      <c r="C4698" s="2"/>
      <c r="D4698" s="2"/>
      <c r="E4698" s="2"/>
    </row>
    <row r="4699" spans="1:5" x14ac:dyDescent="0.3">
      <c r="A4699" t="s">
        <v>68</v>
      </c>
      <c r="B4699" s="2">
        <v>1957</v>
      </c>
      <c r="C4699" s="2"/>
      <c r="D4699" s="2"/>
      <c r="E4699" s="2"/>
    </row>
    <row r="4700" spans="1:5" x14ac:dyDescent="0.3">
      <c r="A4700" t="s">
        <v>68</v>
      </c>
      <c r="B4700" s="2">
        <v>1958</v>
      </c>
      <c r="C4700" s="2"/>
      <c r="D4700" s="2"/>
      <c r="E4700" s="2"/>
    </row>
    <row r="4701" spans="1:5" x14ac:dyDescent="0.3">
      <c r="A4701" t="s">
        <v>68</v>
      </c>
      <c r="B4701" s="2">
        <v>1959</v>
      </c>
      <c r="C4701" s="2"/>
      <c r="D4701" s="2"/>
      <c r="E4701" s="2"/>
    </row>
    <row r="4702" spans="1:5" x14ac:dyDescent="0.3">
      <c r="A4702" t="s">
        <v>68</v>
      </c>
      <c r="B4702" s="2">
        <v>1960</v>
      </c>
      <c r="C4702" s="2">
        <v>371.918212890625</v>
      </c>
      <c r="D4702" s="2">
        <v>0.27411827381670395</v>
      </c>
      <c r="E4702" s="2"/>
    </row>
    <row r="4703" spans="1:5" x14ac:dyDescent="0.3">
      <c r="A4703" t="s">
        <v>68</v>
      </c>
      <c r="B4703" s="2">
        <v>1961</v>
      </c>
      <c r="C4703" s="2">
        <v>380.88330078125</v>
      </c>
      <c r="D4703" s="2">
        <v>0.27879543895122189</v>
      </c>
      <c r="E4703" s="2"/>
    </row>
    <row r="4704" spans="1:5" x14ac:dyDescent="0.3">
      <c r="A4704" t="s">
        <v>68</v>
      </c>
      <c r="B4704" s="2">
        <v>1962</v>
      </c>
      <c r="C4704" s="2">
        <v>389.69305419921875</v>
      </c>
      <c r="D4704" s="2">
        <v>0.28013530841036322</v>
      </c>
      <c r="E4704" s="2"/>
    </row>
    <row r="4705" spans="1:5" x14ac:dyDescent="0.3">
      <c r="A4705" t="s">
        <v>68</v>
      </c>
      <c r="B4705" s="2">
        <v>1963</v>
      </c>
      <c r="C4705" s="2">
        <v>512.3653564453125</v>
      </c>
      <c r="D4705" s="2">
        <v>0.28148303344337683</v>
      </c>
      <c r="E4705" s="2"/>
    </row>
    <row r="4706" spans="1:5" x14ac:dyDescent="0.3">
      <c r="A4706" t="s">
        <v>68</v>
      </c>
      <c r="B4706" s="2">
        <v>1964</v>
      </c>
      <c r="C4706" s="2">
        <v>489.74798583984375</v>
      </c>
      <c r="D4706" s="2">
        <v>0.28283640309983382</v>
      </c>
      <c r="E4706" s="2"/>
    </row>
    <row r="4707" spans="1:5" x14ac:dyDescent="0.3">
      <c r="A4707" t="s">
        <v>68</v>
      </c>
      <c r="B4707" s="2">
        <v>1965</v>
      </c>
      <c r="C4707" s="2">
        <v>443.81906127929688</v>
      </c>
      <c r="D4707" s="2">
        <v>0.2841965061053241</v>
      </c>
      <c r="E4707" s="2">
        <v>126.86808013916016</v>
      </c>
    </row>
    <row r="4708" spans="1:5" x14ac:dyDescent="0.3">
      <c r="A4708" t="s">
        <v>68</v>
      </c>
      <c r="B4708" s="2">
        <v>1966</v>
      </c>
      <c r="C4708" s="2">
        <v>512.501220703125</v>
      </c>
      <c r="D4708" s="2">
        <v>0.28814864699541881</v>
      </c>
      <c r="E4708" s="2">
        <v>138.78292846679688</v>
      </c>
    </row>
    <row r="4709" spans="1:5" x14ac:dyDescent="0.3">
      <c r="A4709" t="s">
        <v>68</v>
      </c>
      <c r="B4709" s="2">
        <v>1967</v>
      </c>
      <c r="C4709" s="2">
        <v>551.90057373046875</v>
      </c>
      <c r="D4709" s="2">
        <v>0.29209968241029904</v>
      </c>
      <c r="E4709" s="2">
        <v>151.72853088378906</v>
      </c>
    </row>
    <row r="4710" spans="1:5" x14ac:dyDescent="0.3">
      <c r="A4710" t="s">
        <v>68</v>
      </c>
      <c r="B4710" s="2">
        <v>1968</v>
      </c>
      <c r="C4710" s="2">
        <v>618.2607421875</v>
      </c>
      <c r="D4710" s="2">
        <v>0.2960484733755015</v>
      </c>
      <c r="E4710" s="2">
        <v>171.42971801757813</v>
      </c>
    </row>
    <row r="4711" spans="1:5" x14ac:dyDescent="0.3">
      <c r="A4711" t="s">
        <v>68</v>
      </c>
      <c r="B4711" s="2">
        <v>1969</v>
      </c>
      <c r="C4711" s="2">
        <v>645.60247802734375</v>
      </c>
      <c r="D4711" s="2">
        <v>0.30000624213941518</v>
      </c>
      <c r="E4711" s="2">
        <v>186.13670349121094</v>
      </c>
    </row>
    <row r="4712" spans="1:5" x14ac:dyDescent="0.3">
      <c r="A4712" t="s">
        <v>68</v>
      </c>
      <c r="B4712" s="2">
        <v>1970</v>
      </c>
      <c r="C4712" s="2">
        <v>520.5101318359375</v>
      </c>
      <c r="D4712" s="2">
        <v>0.30398199999999997</v>
      </c>
      <c r="E4712" s="2">
        <v>198.23072814941406</v>
      </c>
    </row>
    <row r="4713" spans="1:5" x14ac:dyDescent="0.3">
      <c r="A4713" t="s">
        <v>68</v>
      </c>
      <c r="B4713" s="2">
        <v>1971</v>
      </c>
      <c r="C4713" s="2">
        <v>576.27593994140625</v>
      </c>
      <c r="D4713" s="2">
        <v>0.298846</v>
      </c>
      <c r="E4713" s="2">
        <v>209.91627502441406</v>
      </c>
    </row>
    <row r="4714" spans="1:5" x14ac:dyDescent="0.3">
      <c r="A4714" t="s">
        <v>68</v>
      </c>
      <c r="B4714" s="2">
        <v>1972</v>
      </c>
      <c r="C4714" s="2">
        <v>553.6055908203125</v>
      </c>
      <c r="D4714" s="2">
        <v>0.28950100000000001</v>
      </c>
      <c r="E4714" s="2">
        <v>222.72279357910156</v>
      </c>
    </row>
    <row r="4715" spans="1:5" x14ac:dyDescent="0.3">
      <c r="A4715" t="s">
        <v>68</v>
      </c>
      <c r="B4715" s="2">
        <v>1973</v>
      </c>
      <c r="C4715" s="2">
        <v>565.40545654296875</v>
      </c>
      <c r="D4715" s="2">
        <v>0.277646</v>
      </c>
      <c r="E4715" s="2">
        <v>236.17941284179688</v>
      </c>
    </row>
    <row r="4716" spans="1:5" x14ac:dyDescent="0.3">
      <c r="A4716" t="s">
        <v>68</v>
      </c>
      <c r="B4716" s="2">
        <v>1974</v>
      </c>
      <c r="C4716" s="2">
        <v>575.765380859375</v>
      </c>
      <c r="D4716" s="2">
        <v>0.26577099999999998</v>
      </c>
      <c r="E4716" s="2">
        <v>249.92161560058594</v>
      </c>
    </row>
    <row r="4717" spans="1:5" x14ac:dyDescent="0.3">
      <c r="A4717" t="s">
        <v>68</v>
      </c>
      <c r="B4717" s="2">
        <v>1975</v>
      </c>
      <c r="C4717" s="2">
        <v>662.78546142578125</v>
      </c>
      <c r="D4717" s="2">
        <v>0.25579999999999997</v>
      </c>
      <c r="E4717" s="2">
        <v>262.87738037109375</v>
      </c>
    </row>
    <row r="4718" spans="1:5" x14ac:dyDescent="0.3">
      <c r="A4718" t="s">
        <v>68</v>
      </c>
      <c r="B4718" s="2">
        <v>1976</v>
      </c>
      <c r="C4718" s="2">
        <v>679.5992431640625</v>
      </c>
      <c r="D4718" s="2">
        <v>0.24796199999999999</v>
      </c>
      <c r="E4718" s="2">
        <v>273.97702026367188</v>
      </c>
    </row>
    <row r="4719" spans="1:5" x14ac:dyDescent="0.3">
      <c r="A4719" t="s">
        <v>68</v>
      </c>
      <c r="B4719" s="2">
        <v>1977</v>
      </c>
      <c r="C4719" s="2">
        <v>728.02203369140625</v>
      </c>
      <c r="D4719" s="2">
        <v>0.24215599999999998</v>
      </c>
      <c r="E4719" s="2">
        <v>283.20367431640625</v>
      </c>
    </row>
    <row r="4720" spans="1:5" x14ac:dyDescent="0.3">
      <c r="A4720" t="s">
        <v>68</v>
      </c>
      <c r="B4720" s="2">
        <v>1978</v>
      </c>
      <c r="C4720" s="2">
        <v>519.9302978515625</v>
      </c>
      <c r="D4720" s="2">
        <v>0.239678</v>
      </c>
      <c r="E4720" s="2">
        <v>296.04647827148438</v>
      </c>
    </row>
    <row r="4721" spans="1:5" x14ac:dyDescent="0.3">
      <c r="A4721" t="s">
        <v>68</v>
      </c>
      <c r="B4721" s="2">
        <v>1979</v>
      </c>
      <c r="C4721" s="2">
        <v>519.769287109375</v>
      </c>
      <c r="D4721" s="2">
        <v>0.24198</v>
      </c>
      <c r="E4721" s="2">
        <v>310.23654174804688</v>
      </c>
    </row>
    <row r="4722" spans="1:5" x14ac:dyDescent="0.3">
      <c r="A4722" t="s">
        <v>68</v>
      </c>
      <c r="B4722" s="2">
        <v>1980</v>
      </c>
      <c r="C4722" s="2">
        <v>498.58831787109375</v>
      </c>
      <c r="D4722" s="2">
        <v>0.24992899999999998</v>
      </c>
      <c r="E4722" s="2">
        <v>323.47842407226563</v>
      </c>
    </row>
    <row r="4723" spans="1:5" x14ac:dyDescent="0.3">
      <c r="A4723" t="s">
        <v>68</v>
      </c>
      <c r="B4723" s="2">
        <v>1981</v>
      </c>
      <c r="C4723" s="2">
        <v>471.68692016601563</v>
      </c>
      <c r="D4723" s="2">
        <v>0.264374</v>
      </c>
      <c r="E4723" s="2">
        <v>339.310302734375</v>
      </c>
    </row>
    <row r="4724" spans="1:5" x14ac:dyDescent="0.3">
      <c r="A4724" t="s">
        <v>68</v>
      </c>
      <c r="B4724" s="2">
        <v>1982</v>
      </c>
      <c r="C4724" s="2">
        <v>491.21926879882813</v>
      </c>
      <c r="D4724" s="2">
        <v>0.28462999999999999</v>
      </c>
      <c r="E4724" s="2">
        <v>361.85528564453125</v>
      </c>
    </row>
    <row r="4725" spans="1:5" x14ac:dyDescent="0.3">
      <c r="A4725" t="s">
        <v>68</v>
      </c>
      <c r="B4725" s="2">
        <v>1983</v>
      </c>
      <c r="C4725" s="2">
        <v>811.03411865234375</v>
      </c>
      <c r="D4725" s="2">
        <v>0.30820599999999998</v>
      </c>
      <c r="E4725" s="2">
        <v>388.29150390625</v>
      </c>
    </row>
    <row r="4726" spans="1:5" x14ac:dyDescent="0.3">
      <c r="A4726" t="s">
        <v>68</v>
      </c>
      <c r="B4726" s="2">
        <v>1984</v>
      </c>
      <c r="C4726" s="2">
        <v>826.44091796875</v>
      </c>
      <c r="D4726" s="2">
        <v>0.33155199999999996</v>
      </c>
      <c r="E4726" s="2">
        <v>397.83047485351563</v>
      </c>
    </row>
    <row r="4727" spans="1:5" x14ac:dyDescent="0.3">
      <c r="A4727" t="s">
        <v>68</v>
      </c>
      <c r="B4727" s="2">
        <v>1985</v>
      </c>
      <c r="C4727" s="2">
        <v>910.99249267578125</v>
      </c>
      <c r="D4727" s="2">
        <v>0.35211799999999999</v>
      </c>
      <c r="E4727" s="2">
        <v>407.32989501953125</v>
      </c>
    </row>
    <row r="4728" spans="1:5" x14ac:dyDescent="0.3">
      <c r="A4728" t="s">
        <v>68</v>
      </c>
      <c r="B4728" s="2">
        <v>1986</v>
      </c>
      <c r="C4728" s="2">
        <v>792.64959716796875</v>
      </c>
      <c r="D4728" s="2">
        <v>0.36902299999999999</v>
      </c>
      <c r="E4728" s="2">
        <v>411.59149169921875</v>
      </c>
    </row>
    <row r="4729" spans="1:5" x14ac:dyDescent="0.3">
      <c r="A4729" t="s">
        <v>68</v>
      </c>
      <c r="B4729" s="2">
        <v>1987</v>
      </c>
      <c r="C4729" s="2">
        <v>875.74395751953125</v>
      </c>
      <c r="D4729" s="2">
        <v>0.38298099999999996</v>
      </c>
      <c r="E4729" s="2">
        <v>423.10693359375</v>
      </c>
    </row>
    <row r="4730" spans="1:5" x14ac:dyDescent="0.3">
      <c r="A4730" t="s">
        <v>68</v>
      </c>
      <c r="B4730" s="2">
        <v>1988</v>
      </c>
      <c r="C4730" s="2">
        <v>898.58746337890625</v>
      </c>
      <c r="D4730" s="2">
        <v>0.39496100000000001</v>
      </c>
      <c r="E4730" s="2">
        <v>436.969970703125</v>
      </c>
    </row>
    <row r="4731" spans="1:5" x14ac:dyDescent="0.3">
      <c r="A4731" t="s">
        <v>68</v>
      </c>
      <c r="B4731" s="2">
        <v>1989</v>
      </c>
      <c r="C4731" s="2">
        <v>997.75189208984375</v>
      </c>
      <c r="D4731" s="2">
        <v>0.40661999999999998</v>
      </c>
      <c r="E4731" s="2">
        <v>450.91598510742188</v>
      </c>
    </row>
    <row r="4732" spans="1:5" x14ac:dyDescent="0.3">
      <c r="A4732" t="s">
        <v>68</v>
      </c>
      <c r="B4732" s="2">
        <v>1990</v>
      </c>
      <c r="C4732" s="2">
        <v>882.81317138671875</v>
      </c>
      <c r="D4732" s="2">
        <v>0.41918800000000001</v>
      </c>
      <c r="E4732" s="2">
        <v>468.45962524414063</v>
      </c>
    </row>
    <row r="4733" spans="1:5" x14ac:dyDescent="0.3">
      <c r="A4733" t="s">
        <v>68</v>
      </c>
      <c r="B4733" s="2">
        <v>1991</v>
      </c>
      <c r="C4733" s="2">
        <v>881.79034423828125</v>
      </c>
      <c r="D4733" s="2">
        <v>0.43285299999999999</v>
      </c>
      <c r="E4733" s="2">
        <v>479.88394165039063</v>
      </c>
    </row>
    <row r="4734" spans="1:5" x14ac:dyDescent="0.3">
      <c r="A4734" t="s">
        <v>68</v>
      </c>
      <c r="B4734" s="2">
        <v>1992</v>
      </c>
      <c r="C4734" s="2">
        <v>1052.545166015625</v>
      </c>
      <c r="D4734" s="2">
        <v>0.447266</v>
      </c>
      <c r="E4734" s="2">
        <v>487.23077392578125</v>
      </c>
    </row>
    <row r="4735" spans="1:5" x14ac:dyDescent="0.3">
      <c r="A4735" t="s">
        <v>68</v>
      </c>
      <c r="B4735" s="2">
        <v>1993</v>
      </c>
      <c r="C4735" s="2">
        <v>1097.951171875</v>
      </c>
      <c r="D4735" s="2">
        <v>0.46263699999999996</v>
      </c>
      <c r="E4735" s="2">
        <v>493.71484375</v>
      </c>
    </row>
    <row r="4736" spans="1:5" x14ac:dyDescent="0.3">
      <c r="A4736" t="s">
        <v>68</v>
      </c>
      <c r="B4736" s="2">
        <v>1994</v>
      </c>
      <c r="C4736" s="2">
        <v>748.7041015625</v>
      </c>
      <c r="D4736" s="2">
        <v>0.47909799999999997</v>
      </c>
      <c r="E4736" s="2">
        <v>535.01763916015625</v>
      </c>
    </row>
    <row r="4737" spans="1:5" x14ac:dyDescent="0.3">
      <c r="A4737" t="s">
        <v>68</v>
      </c>
      <c r="B4737" s="2">
        <v>1995</v>
      </c>
      <c r="C4737" s="2">
        <v>874.923828125</v>
      </c>
      <c r="D4737" s="2">
        <v>0.49676799999999999</v>
      </c>
      <c r="E4737" s="2">
        <v>703.16094970703125</v>
      </c>
    </row>
    <row r="4738" spans="1:5" x14ac:dyDescent="0.3">
      <c r="A4738" t="s">
        <v>68</v>
      </c>
      <c r="B4738" s="2">
        <v>1996</v>
      </c>
      <c r="C4738" s="2">
        <v>1363.271240234375</v>
      </c>
      <c r="D4738" s="2">
        <v>0.51585300000000001</v>
      </c>
      <c r="E4738" s="2">
        <v>1132.303955078125</v>
      </c>
    </row>
    <row r="4739" spans="1:5" x14ac:dyDescent="0.3">
      <c r="A4739" t="s">
        <v>68</v>
      </c>
      <c r="B4739" s="2">
        <v>1997</v>
      </c>
      <c r="C4739" s="2">
        <v>3439.835693359375</v>
      </c>
      <c r="D4739" s="2">
        <v>0.53645999999999994</v>
      </c>
      <c r="E4739" s="2">
        <v>1683.4183349609375</v>
      </c>
    </row>
    <row r="4740" spans="1:5" x14ac:dyDescent="0.3">
      <c r="A4740" t="s">
        <v>68</v>
      </c>
      <c r="B4740" s="2">
        <v>1998</v>
      </c>
      <c r="C4740" s="2">
        <v>2782.060302734375</v>
      </c>
      <c r="D4740" s="2">
        <v>0.55849199999999999</v>
      </c>
      <c r="E4740" s="2">
        <v>2323.31787109375</v>
      </c>
    </row>
    <row r="4741" spans="1:5" x14ac:dyDescent="0.3">
      <c r="A4741" t="s">
        <v>68</v>
      </c>
      <c r="B4741" s="2">
        <v>1999</v>
      </c>
      <c r="C4741" s="2">
        <v>4329.6748046875</v>
      </c>
      <c r="D4741" s="2">
        <v>0.58177000000000001</v>
      </c>
      <c r="E4741" s="2">
        <v>3069.422119140625</v>
      </c>
    </row>
    <row r="4742" spans="1:5" x14ac:dyDescent="0.3">
      <c r="A4742" t="s">
        <v>68</v>
      </c>
      <c r="B4742" s="2">
        <v>2000</v>
      </c>
      <c r="C4742" s="2">
        <v>6654.27587890625</v>
      </c>
      <c r="D4742" s="2">
        <v>0.60618099999999997</v>
      </c>
      <c r="E4742" s="2">
        <v>4007.350830078125</v>
      </c>
    </row>
    <row r="4743" spans="1:5" x14ac:dyDescent="0.3">
      <c r="A4743" t="s">
        <v>68</v>
      </c>
      <c r="B4743" s="2">
        <v>2001</v>
      </c>
      <c r="C4743" s="2">
        <v>9430.326171875</v>
      </c>
      <c r="D4743" s="2">
        <v>0.63166599999999995</v>
      </c>
      <c r="E4743" s="2">
        <v>5609.0732421875</v>
      </c>
    </row>
    <row r="4744" spans="1:5" x14ac:dyDescent="0.3">
      <c r="A4744" t="s">
        <v>68</v>
      </c>
      <c r="B4744" s="2">
        <v>2002</v>
      </c>
      <c r="C4744" s="2">
        <v>8327.9580078125</v>
      </c>
      <c r="D4744" s="2">
        <v>0.65838399999999997</v>
      </c>
      <c r="E4744" s="2">
        <v>6185.4765625</v>
      </c>
    </row>
    <row r="4745" spans="1:5" x14ac:dyDescent="0.3">
      <c r="A4745" t="s">
        <v>68</v>
      </c>
      <c r="B4745" s="2">
        <v>2003</v>
      </c>
      <c r="C4745" s="2">
        <v>8836.6962890625</v>
      </c>
      <c r="D4745" s="2">
        <v>0.68666399999999994</v>
      </c>
      <c r="E4745" s="2">
        <v>7772.01806640625</v>
      </c>
    </row>
    <row r="4746" spans="1:5" x14ac:dyDescent="0.3">
      <c r="A4746" t="s">
        <v>68</v>
      </c>
      <c r="B4746" s="2">
        <v>2004</v>
      </c>
      <c r="C4746" s="2">
        <v>11884.8896484375</v>
      </c>
      <c r="D4746" s="2">
        <v>0.71694899999999995</v>
      </c>
      <c r="E4746" s="2">
        <v>9259.4365234375</v>
      </c>
    </row>
    <row r="4747" spans="1:5" x14ac:dyDescent="0.3">
      <c r="A4747" t="s">
        <v>68</v>
      </c>
      <c r="B4747" s="2">
        <v>2005</v>
      </c>
      <c r="C4747" s="2">
        <v>17666.421875</v>
      </c>
      <c r="D4747" s="2">
        <v>0.74953499999999995</v>
      </c>
      <c r="E4747" s="2">
        <v>10966.69921875</v>
      </c>
    </row>
    <row r="4748" spans="1:5" x14ac:dyDescent="0.3">
      <c r="A4748" t="s">
        <v>68</v>
      </c>
      <c r="B4748" s="2">
        <v>2006</v>
      </c>
      <c r="C4748" s="2">
        <v>17169.728515625</v>
      </c>
      <c r="D4748" s="2">
        <v>0.78449599999999997</v>
      </c>
      <c r="E4748" s="2">
        <v>13542.978515625</v>
      </c>
    </row>
    <row r="4749" spans="1:5" x14ac:dyDescent="0.3">
      <c r="A4749" t="s">
        <v>68</v>
      </c>
      <c r="B4749" s="2">
        <v>2007</v>
      </c>
      <c r="C4749" s="2">
        <v>19865.232421875</v>
      </c>
      <c r="D4749" s="2">
        <v>0.82168699999999995</v>
      </c>
      <c r="E4749" s="2">
        <v>18680.853515625</v>
      </c>
    </row>
    <row r="4750" spans="1:5" x14ac:dyDescent="0.3">
      <c r="A4750" t="s">
        <v>68</v>
      </c>
      <c r="B4750" s="2">
        <v>2008</v>
      </c>
      <c r="C4750" s="2">
        <v>29208.08984375</v>
      </c>
      <c r="D4750" s="2">
        <v>0.86083999999999994</v>
      </c>
      <c r="E4750" s="2">
        <v>28885.59375</v>
      </c>
    </row>
    <row r="4751" spans="1:5" x14ac:dyDescent="0.3">
      <c r="A4751" t="s">
        <v>68</v>
      </c>
      <c r="B4751" s="2">
        <v>2009</v>
      </c>
      <c r="C4751" s="2">
        <v>22633.216796875</v>
      </c>
      <c r="D4751" s="2">
        <v>0.90159899999999993</v>
      </c>
      <c r="E4751" s="2">
        <v>49851.0625</v>
      </c>
    </row>
    <row r="4752" spans="1:5" x14ac:dyDescent="0.3">
      <c r="A4752" t="s">
        <v>68</v>
      </c>
      <c r="B4752" s="2">
        <v>2010</v>
      </c>
      <c r="C4752" s="2">
        <v>27031.822265625</v>
      </c>
      <c r="D4752" s="2">
        <v>0.94363900000000001</v>
      </c>
      <c r="E4752" s="2">
        <v>83619.359375</v>
      </c>
    </row>
    <row r="4753" spans="1:5" x14ac:dyDescent="0.3">
      <c r="A4753" t="s">
        <v>68</v>
      </c>
      <c r="B4753" s="2">
        <v>2011</v>
      </c>
      <c r="C4753" s="2">
        <v>38947.75390625</v>
      </c>
      <c r="D4753" s="2">
        <v>0.98685299999999998</v>
      </c>
      <c r="E4753" s="2">
        <v>118810.1953125</v>
      </c>
    </row>
    <row r="4754" spans="1:5" x14ac:dyDescent="0.3">
      <c r="A4754" t="s">
        <v>68</v>
      </c>
      <c r="B4754" s="2">
        <v>2012</v>
      </c>
      <c r="C4754" s="2">
        <v>42522.4140625</v>
      </c>
      <c r="D4754" s="2">
        <v>1.031191</v>
      </c>
      <c r="E4754" s="2">
        <v>137483.890625</v>
      </c>
    </row>
    <row r="4755" spans="1:5" x14ac:dyDescent="0.3">
      <c r="A4755" t="s">
        <v>68</v>
      </c>
      <c r="B4755" s="2">
        <v>2013</v>
      </c>
      <c r="C4755" s="2">
        <v>39947.51953125</v>
      </c>
      <c r="D4755" s="2">
        <v>1.0764129999999998</v>
      </c>
      <c r="E4755" s="2">
        <v>138072.03125</v>
      </c>
    </row>
    <row r="4756" spans="1:5" x14ac:dyDescent="0.3">
      <c r="A4756" t="s">
        <v>68</v>
      </c>
      <c r="B4756" s="2">
        <v>2014</v>
      </c>
      <c r="C4756" s="2">
        <v>39892.3203125</v>
      </c>
      <c r="D4756" s="2">
        <v>1.122277</v>
      </c>
      <c r="E4756" s="2">
        <v>140572.34375</v>
      </c>
    </row>
    <row r="4757" spans="1:5" x14ac:dyDescent="0.3">
      <c r="A4757" t="s">
        <v>68</v>
      </c>
      <c r="B4757" s="2">
        <v>2015</v>
      </c>
      <c r="C4757" s="2">
        <v>30994.740234375</v>
      </c>
      <c r="D4757" s="2">
        <v>1.1685680000000001</v>
      </c>
      <c r="E4757" s="2">
        <v>136710.3125</v>
      </c>
    </row>
    <row r="4758" spans="1:5" x14ac:dyDescent="0.3">
      <c r="A4758" t="s">
        <v>68</v>
      </c>
      <c r="B4758" s="2">
        <v>2016</v>
      </c>
      <c r="C4758" s="2">
        <v>28024.98828125</v>
      </c>
      <c r="D4758" s="2">
        <v>1.2151799999999999</v>
      </c>
      <c r="E4758" s="2">
        <v>122370.71875</v>
      </c>
    </row>
    <row r="4759" spans="1:5" x14ac:dyDescent="0.3">
      <c r="A4759" t="s">
        <v>68</v>
      </c>
      <c r="B4759" s="2">
        <v>2017</v>
      </c>
      <c r="C4759" s="2">
        <v>32468.7734375</v>
      </c>
      <c r="D4759" s="2">
        <v>1.2620019999999998</v>
      </c>
      <c r="E4759" s="2">
        <v>118439.03125</v>
      </c>
    </row>
    <row r="4760" spans="1:5" x14ac:dyDescent="0.3">
      <c r="A4760" t="s">
        <v>68</v>
      </c>
      <c r="B4760" s="2">
        <v>2018</v>
      </c>
      <c r="C4760" s="2">
        <v>34857.48828125</v>
      </c>
      <c r="D4760" s="2">
        <v>1.308975</v>
      </c>
      <c r="E4760" s="2">
        <v>115232.3125</v>
      </c>
    </row>
    <row r="4761" spans="1:5" x14ac:dyDescent="0.3">
      <c r="A4761" t="s">
        <v>68</v>
      </c>
      <c r="B4761" s="2">
        <v>2019</v>
      </c>
      <c r="C4761" s="2">
        <v>30121.935546875</v>
      </c>
      <c r="D4761" s="2">
        <v>1.3559859999999999</v>
      </c>
      <c r="E4761" s="2">
        <v>111423.4609375</v>
      </c>
    </row>
    <row r="4762" spans="1:5" x14ac:dyDescent="0.3">
      <c r="A4762" t="s">
        <v>69</v>
      </c>
      <c r="B4762" s="2">
        <v>1950</v>
      </c>
      <c r="C4762" s="2"/>
      <c r="D4762" s="2"/>
      <c r="E4762" s="2"/>
    </row>
    <row r="4763" spans="1:5" x14ac:dyDescent="0.3">
      <c r="A4763" t="s">
        <v>69</v>
      </c>
      <c r="B4763" s="2">
        <v>1951</v>
      </c>
      <c r="C4763" s="2">
        <v>27866.439453125</v>
      </c>
      <c r="D4763" s="2">
        <v>7.5340167944347147</v>
      </c>
      <c r="E4763" s="2">
        <v>244154.171875</v>
      </c>
    </row>
    <row r="4764" spans="1:5" x14ac:dyDescent="0.3">
      <c r="A4764" t="s">
        <v>69</v>
      </c>
      <c r="B4764" s="2">
        <v>1952</v>
      </c>
      <c r="C4764" s="2">
        <v>27284.544921875</v>
      </c>
      <c r="D4764" s="2">
        <v>7.6195885773133174</v>
      </c>
      <c r="E4764" s="2">
        <v>239984.5625</v>
      </c>
    </row>
    <row r="4765" spans="1:5" x14ac:dyDescent="0.3">
      <c r="A4765" t="s">
        <v>69</v>
      </c>
      <c r="B4765" s="2">
        <v>1953</v>
      </c>
      <c r="C4765" s="2">
        <v>30582.951171875</v>
      </c>
      <c r="D4765" s="2">
        <v>7.7022009091264838</v>
      </c>
      <c r="E4765" s="2">
        <v>237192.078125</v>
      </c>
    </row>
    <row r="4766" spans="1:5" x14ac:dyDescent="0.3">
      <c r="A4766" t="s">
        <v>69</v>
      </c>
      <c r="B4766" s="2">
        <v>1954</v>
      </c>
      <c r="C4766" s="2">
        <v>31201.287109375</v>
      </c>
      <c r="D4766" s="2">
        <v>7.7773965248705919</v>
      </c>
      <c r="E4766" s="2">
        <v>233656.96875</v>
      </c>
    </row>
    <row r="4767" spans="1:5" x14ac:dyDescent="0.3">
      <c r="A4767" t="s">
        <v>69</v>
      </c>
      <c r="B4767" s="2">
        <v>1955</v>
      </c>
      <c r="C4767" s="2">
        <v>33540.5703125</v>
      </c>
      <c r="D4767" s="2">
        <v>7.8484623462242906</v>
      </c>
      <c r="E4767" s="2">
        <v>231173.328125</v>
      </c>
    </row>
    <row r="4768" spans="1:5" x14ac:dyDescent="0.3">
      <c r="A4768" t="s">
        <v>69</v>
      </c>
      <c r="B4768" s="2">
        <v>1956</v>
      </c>
      <c r="C4768" s="2">
        <v>36508.88671875</v>
      </c>
      <c r="D4768" s="2">
        <v>7.9129745268553693</v>
      </c>
      <c r="E4768" s="2">
        <v>230853</v>
      </c>
    </row>
    <row r="4769" spans="1:5" x14ac:dyDescent="0.3">
      <c r="A4769" t="s">
        <v>69</v>
      </c>
      <c r="B4769" s="2">
        <v>1957</v>
      </c>
      <c r="C4769" s="2">
        <v>39206.93359375</v>
      </c>
      <c r="D4769" s="2">
        <v>7.9772217240921153</v>
      </c>
      <c r="E4769" s="2">
        <v>230586.796875</v>
      </c>
    </row>
    <row r="4770" spans="1:5" x14ac:dyDescent="0.3">
      <c r="A4770" t="s">
        <v>69</v>
      </c>
      <c r="B4770" s="2">
        <v>1958</v>
      </c>
      <c r="C4770" s="2">
        <v>41333.40234375</v>
      </c>
      <c r="D4770" s="2">
        <v>8.053002276584353</v>
      </c>
      <c r="E4770" s="2">
        <v>232655.703125</v>
      </c>
    </row>
    <row r="4771" spans="1:5" x14ac:dyDescent="0.3">
      <c r="A4771" t="s">
        <v>69</v>
      </c>
      <c r="B4771" s="2">
        <v>1959</v>
      </c>
      <c r="C4771" s="2">
        <v>42845.265625</v>
      </c>
      <c r="D4771" s="2">
        <v>8.1367849517224915</v>
      </c>
      <c r="E4771" s="2">
        <v>236336.171875</v>
      </c>
    </row>
    <row r="4772" spans="1:5" x14ac:dyDescent="0.3">
      <c r="A4772" t="s">
        <v>69</v>
      </c>
      <c r="B4772" s="2">
        <v>1960</v>
      </c>
      <c r="C4772" s="2">
        <v>43583.5703125</v>
      </c>
      <c r="D4772" s="2">
        <v>8.2050106585039462</v>
      </c>
      <c r="E4772" s="2">
        <v>241693.9375</v>
      </c>
    </row>
    <row r="4773" spans="1:5" x14ac:dyDescent="0.3">
      <c r="A4773" t="s">
        <v>69</v>
      </c>
      <c r="B4773" s="2">
        <v>1961</v>
      </c>
      <c r="C4773" s="2">
        <v>49677.05078125</v>
      </c>
      <c r="D4773" s="2">
        <v>8.2746176617026705</v>
      </c>
      <c r="E4773" s="2">
        <v>251047.4375</v>
      </c>
    </row>
    <row r="4774" spans="1:5" x14ac:dyDescent="0.3">
      <c r="A4774" t="s">
        <v>69</v>
      </c>
      <c r="B4774" s="2">
        <v>1962</v>
      </c>
      <c r="C4774" s="2">
        <v>48991.15625</v>
      </c>
      <c r="D4774" s="2">
        <v>8.3240624354963835</v>
      </c>
      <c r="E4774" s="2">
        <v>259281.25</v>
      </c>
    </row>
    <row r="4775" spans="1:5" x14ac:dyDescent="0.3">
      <c r="A4775" t="s">
        <v>69</v>
      </c>
      <c r="B4775" s="2">
        <v>1963</v>
      </c>
      <c r="C4775" s="2">
        <v>55401.79296875</v>
      </c>
      <c r="D4775" s="2">
        <v>8.3549931390115404</v>
      </c>
      <c r="E4775" s="2">
        <v>272214.15625</v>
      </c>
    </row>
    <row r="4776" spans="1:5" x14ac:dyDescent="0.3">
      <c r="A4776" t="s">
        <v>69</v>
      </c>
      <c r="B4776" s="2">
        <v>1964</v>
      </c>
      <c r="C4776" s="2">
        <v>59468.2734375</v>
      </c>
      <c r="D4776" s="2">
        <v>8.3853450135518433</v>
      </c>
      <c r="E4776" s="2">
        <v>288594.84375</v>
      </c>
    </row>
    <row r="4777" spans="1:5" x14ac:dyDescent="0.3">
      <c r="A4777" t="s">
        <v>69</v>
      </c>
      <c r="B4777" s="2">
        <v>1965</v>
      </c>
      <c r="C4777" s="2">
        <v>65921.3828125</v>
      </c>
      <c r="D4777" s="2">
        <v>8.4246621596004285</v>
      </c>
      <c r="E4777" s="2">
        <v>309324.65625</v>
      </c>
    </row>
    <row r="4778" spans="1:5" x14ac:dyDescent="0.3">
      <c r="A4778" t="s">
        <v>69</v>
      </c>
      <c r="B4778" s="2">
        <v>1966</v>
      </c>
      <c r="C4778" s="2">
        <v>71372.828125</v>
      </c>
      <c r="D4778" s="2">
        <v>8.4870497747897051</v>
      </c>
      <c r="E4778" s="2">
        <v>330971.78125</v>
      </c>
    </row>
    <row r="4779" spans="1:5" x14ac:dyDescent="0.3">
      <c r="A4779" t="s">
        <v>69</v>
      </c>
      <c r="B4779" s="2">
        <v>1967</v>
      </c>
      <c r="C4779" s="2">
        <v>75421.21875</v>
      </c>
      <c r="D4779" s="2">
        <v>8.5883288712132657</v>
      </c>
      <c r="E4779" s="2">
        <v>349484.9375</v>
      </c>
    </row>
    <row r="4780" spans="1:5" x14ac:dyDescent="0.3">
      <c r="A4780" t="s">
        <v>69</v>
      </c>
      <c r="B4780" s="2">
        <v>1968</v>
      </c>
      <c r="C4780" s="2">
        <v>80244.4765625</v>
      </c>
      <c r="D4780" s="2">
        <v>8.6122948338816183</v>
      </c>
      <c r="E4780" s="2">
        <v>370618.4375</v>
      </c>
    </row>
    <row r="4781" spans="1:5" x14ac:dyDescent="0.3">
      <c r="A4781" t="s">
        <v>69</v>
      </c>
      <c r="B4781" s="2">
        <v>1969</v>
      </c>
      <c r="C4781" s="2">
        <v>89619.8671875</v>
      </c>
      <c r="D4781" s="2">
        <v>8.6438240991775945</v>
      </c>
      <c r="E4781" s="2">
        <v>401664.65625</v>
      </c>
    </row>
    <row r="4782" spans="1:5" x14ac:dyDescent="0.3">
      <c r="A4782" t="s">
        <v>69</v>
      </c>
      <c r="B4782" s="2">
        <v>1970</v>
      </c>
      <c r="C4782" s="2">
        <v>97693.8359375</v>
      </c>
      <c r="D4782" s="2">
        <v>8.6635709999999992</v>
      </c>
      <c r="E4782" s="2">
        <v>435401.625</v>
      </c>
    </row>
    <row r="4783" spans="1:5" x14ac:dyDescent="0.3">
      <c r="A4783" t="s">
        <v>69</v>
      </c>
      <c r="B4783" s="2">
        <v>1971</v>
      </c>
      <c r="C4783" s="2">
        <v>105198.3046875</v>
      </c>
      <c r="D4783" s="2">
        <v>8.7168729999999996</v>
      </c>
      <c r="E4783" s="2">
        <v>468269.65625</v>
      </c>
    </row>
    <row r="4784" spans="1:5" x14ac:dyDescent="0.3">
      <c r="A4784" t="s">
        <v>69</v>
      </c>
      <c r="B4784" s="2">
        <v>1972</v>
      </c>
      <c r="C4784" s="2">
        <v>115594.8515625</v>
      </c>
      <c r="D4784" s="2">
        <v>8.7745139999999999</v>
      </c>
      <c r="E4784" s="2">
        <v>515637.28125</v>
      </c>
    </row>
    <row r="4785" spans="1:5" x14ac:dyDescent="0.3">
      <c r="A4785" t="s">
        <v>69</v>
      </c>
      <c r="B4785" s="2">
        <v>1973</v>
      </c>
      <c r="C4785" s="2">
        <v>124461.40625</v>
      </c>
      <c r="D4785" s="2">
        <v>8.8403150000000004</v>
      </c>
      <c r="E4785" s="2">
        <v>569843.4375</v>
      </c>
    </row>
    <row r="4786" spans="1:5" x14ac:dyDescent="0.3">
      <c r="A4786" t="s">
        <v>69</v>
      </c>
      <c r="B4786" s="2">
        <v>1974</v>
      </c>
      <c r="C4786" s="2">
        <v>115193.6953125</v>
      </c>
      <c r="D4786" s="2">
        <v>8.9192439999999991</v>
      </c>
      <c r="E4786" s="2">
        <v>602473.5625</v>
      </c>
    </row>
    <row r="4787" spans="1:5" x14ac:dyDescent="0.3">
      <c r="A4787" t="s">
        <v>69</v>
      </c>
      <c r="B4787" s="2">
        <v>1975</v>
      </c>
      <c r="C4787" s="2">
        <v>120608.4921875</v>
      </c>
      <c r="D4787" s="2">
        <v>9.0140849999999997</v>
      </c>
      <c r="E4787" s="2">
        <v>628204.4375</v>
      </c>
    </row>
    <row r="4788" spans="1:5" x14ac:dyDescent="0.3">
      <c r="A4788" t="s">
        <v>69</v>
      </c>
      <c r="B4788" s="2">
        <v>1976</v>
      </c>
      <c r="C4788" s="2">
        <v>128672.2734375</v>
      </c>
      <c r="D4788" s="2">
        <v>9.1270489999999995</v>
      </c>
      <c r="E4788" s="2">
        <v>661303</v>
      </c>
    </row>
    <row r="4789" spans="1:5" x14ac:dyDescent="0.3">
      <c r="A4789" t="s">
        <v>69</v>
      </c>
      <c r="B4789" s="2">
        <v>1977</v>
      </c>
      <c r="C4789" s="2">
        <v>132502.578125</v>
      </c>
      <c r="D4789" s="2">
        <v>9.2549779999999995</v>
      </c>
      <c r="E4789" s="2">
        <v>706319.1875</v>
      </c>
    </row>
    <row r="4790" spans="1:5" x14ac:dyDescent="0.3">
      <c r="A4790" t="s">
        <v>69</v>
      </c>
      <c r="B4790" s="2">
        <v>1978</v>
      </c>
      <c r="C4790" s="2">
        <v>142195.515625</v>
      </c>
      <c r="D4790" s="2">
        <v>9.3887280000000004</v>
      </c>
      <c r="E4790" s="2">
        <v>759541.875</v>
      </c>
    </row>
    <row r="4791" spans="1:5" x14ac:dyDescent="0.3">
      <c r="A4791" t="s">
        <v>69</v>
      </c>
      <c r="B4791" s="2">
        <v>1979</v>
      </c>
      <c r="C4791" s="2">
        <v>145471.015625</v>
      </c>
      <c r="D4791" s="2">
        <v>9.515746</v>
      </c>
      <c r="E4791" s="2">
        <v>820557.4375</v>
      </c>
    </row>
    <row r="4792" spans="1:5" x14ac:dyDescent="0.3">
      <c r="A4792" t="s">
        <v>69</v>
      </c>
      <c r="B4792" s="2">
        <v>1980</v>
      </c>
      <c r="C4792" s="2">
        <v>146225.25</v>
      </c>
      <c r="D4792" s="2">
        <v>9.6270019999999992</v>
      </c>
      <c r="E4792" s="2">
        <v>863519.4375</v>
      </c>
    </row>
    <row r="4793" spans="1:5" x14ac:dyDescent="0.3">
      <c r="A4793" t="s">
        <v>69</v>
      </c>
      <c r="B4793" s="2">
        <v>1981</v>
      </c>
      <c r="C4793" s="2">
        <v>147638.046875</v>
      </c>
      <c r="D4793" s="2">
        <v>9.7198409999999988</v>
      </c>
      <c r="E4793" s="2">
        <v>871800.375</v>
      </c>
    </row>
    <row r="4794" spans="1:5" x14ac:dyDescent="0.3">
      <c r="A4794" t="s">
        <v>69</v>
      </c>
      <c r="B4794" s="2">
        <v>1982</v>
      </c>
      <c r="C4794" s="2">
        <v>143356.265625</v>
      </c>
      <c r="D4794" s="2">
        <v>9.7968289999999989</v>
      </c>
      <c r="E4794" s="2">
        <v>846626.625</v>
      </c>
    </row>
    <row r="4795" spans="1:5" x14ac:dyDescent="0.3">
      <c r="A4795" t="s">
        <v>69</v>
      </c>
      <c r="B4795" s="2">
        <v>1983</v>
      </c>
      <c r="C4795" s="2">
        <v>142656.265625</v>
      </c>
      <c r="D4795" s="2">
        <v>9.8607389999999988</v>
      </c>
      <c r="E4795" s="2">
        <v>813047.125</v>
      </c>
    </row>
    <row r="4796" spans="1:5" x14ac:dyDescent="0.3">
      <c r="A4796" t="s">
        <v>69</v>
      </c>
      <c r="B4796" s="2">
        <v>1984</v>
      </c>
      <c r="C4796" s="2">
        <v>145004.078125</v>
      </c>
      <c r="D4796" s="2">
        <v>9.9164820000000002</v>
      </c>
      <c r="E4796" s="2">
        <v>787803.1875</v>
      </c>
    </row>
    <row r="4797" spans="1:5" x14ac:dyDescent="0.3">
      <c r="A4797" t="s">
        <v>69</v>
      </c>
      <c r="B4797" s="2">
        <v>1985</v>
      </c>
      <c r="C4797" s="2">
        <v>149934.3125</v>
      </c>
      <c r="D4797" s="2">
        <v>9.9682379999999995</v>
      </c>
      <c r="E4797" s="2">
        <v>792492.25</v>
      </c>
    </row>
    <row r="4798" spans="1:5" x14ac:dyDescent="0.3">
      <c r="A4798" t="s">
        <v>69</v>
      </c>
      <c r="B4798" s="2">
        <v>1986</v>
      </c>
      <c r="C4798" s="2">
        <v>157058.453125</v>
      </c>
      <c r="D4798" s="2">
        <v>10.015119</v>
      </c>
      <c r="E4798" s="2">
        <v>819884.25</v>
      </c>
    </row>
    <row r="4799" spans="1:5" x14ac:dyDescent="0.3">
      <c r="A4799" t="s">
        <v>69</v>
      </c>
      <c r="B4799" s="2">
        <v>1987</v>
      </c>
      <c r="C4799" s="2">
        <v>156567.140625</v>
      </c>
      <c r="D4799" s="2">
        <v>10.057297</v>
      </c>
      <c r="E4799" s="2">
        <v>861775.9375</v>
      </c>
    </row>
    <row r="4800" spans="1:5" x14ac:dyDescent="0.3">
      <c r="A4800" t="s">
        <v>69</v>
      </c>
      <c r="B4800" s="2">
        <v>1988</v>
      </c>
      <c r="C4800" s="2">
        <v>168838.859375</v>
      </c>
      <c r="D4800" s="2">
        <v>10.101352</v>
      </c>
      <c r="E4800" s="2">
        <v>920601.625</v>
      </c>
    </row>
    <row r="4801" spans="1:5" x14ac:dyDescent="0.3">
      <c r="A4801" t="s">
        <v>69</v>
      </c>
      <c r="B4801" s="2">
        <v>1989</v>
      </c>
      <c r="C4801" s="2">
        <v>176958.328125</v>
      </c>
      <c r="D4801" s="2">
        <v>10.155723</v>
      </c>
      <c r="E4801" s="2">
        <v>998577.75</v>
      </c>
    </row>
    <row r="4802" spans="1:5" x14ac:dyDescent="0.3">
      <c r="A4802" t="s">
        <v>69</v>
      </c>
      <c r="B4802" s="2">
        <v>1990</v>
      </c>
      <c r="C4802" s="2">
        <v>181332.359375</v>
      </c>
      <c r="D4802" s="2">
        <v>10.225992</v>
      </c>
      <c r="E4802" s="2">
        <v>1092081.25</v>
      </c>
    </row>
    <row r="4803" spans="1:5" x14ac:dyDescent="0.3">
      <c r="A4803" t="s">
        <v>69</v>
      </c>
      <c r="B4803" s="2">
        <v>1991</v>
      </c>
      <c r="C4803" s="2">
        <v>193430.4375</v>
      </c>
      <c r="D4803" s="2">
        <v>10.315106999999999</v>
      </c>
      <c r="E4803" s="2">
        <v>1204328.625</v>
      </c>
    </row>
    <row r="4804" spans="1:5" x14ac:dyDescent="0.3">
      <c r="A4804" t="s">
        <v>69</v>
      </c>
      <c r="B4804" s="2">
        <v>1992</v>
      </c>
      <c r="C4804" s="2">
        <v>198890.5625</v>
      </c>
      <c r="D4804" s="2">
        <v>10.420235999999999</v>
      </c>
      <c r="E4804" s="2">
        <v>1315895.75</v>
      </c>
    </row>
    <row r="4805" spans="1:5" x14ac:dyDescent="0.3">
      <c r="A4805" t="s">
        <v>69</v>
      </c>
      <c r="B4805" s="2">
        <v>1993</v>
      </c>
      <c r="C4805" s="2">
        <v>201528.140625</v>
      </c>
      <c r="D4805" s="2">
        <v>10.533814999999999</v>
      </c>
      <c r="E4805" s="2">
        <v>1435005.75</v>
      </c>
    </row>
    <row r="4806" spans="1:5" x14ac:dyDescent="0.3">
      <c r="A4806" t="s">
        <v>69</v>
      </c>
      <c r="B4806" s="2">
        <v>1994</v>
      </c>
      <c r="C4806" s="2">
        <v>212694.46875</v>
      </c>
      <c r="D4806" s="2">
        <v>10.644948999999999</v>
      </c>
      <c r="E4806" s="2">
        <v>1532466.625</v>
      </c>
    </row>
    <row r="4807" spans="1:5" x14ac:dyDescent="0.3">
      <c r="A4807" t="s">
        <v>69</v>
      </c>
      <c r="B4807" s="2">
        <v>1995</v>
      </c>
      <c r="C4807" s="2">
        <v>223337.640625</v>
      </c>
      <c r="D4807" s="2">
        <v>10.745502999999999</v>
      </c>
      <c r="E4807" s="2">
        <v>1587347.375</v>
      </c>
    </row>
    <row r="4808" spans="1:5" x14ac:dyDescent="0.3">
      <c r="A4808" t="s">
        <v>69</v>
      </c>
      <c r="B4808" s="2">
        <v>1996</v>
      </c>
      <c r="C4808" s="2">
        <v>232633.46875</v>
      </c>
      <c r="D4808" s="2">
        <v>10.832141</v>
      </c>
      <c r="E4808" s="2">
        <v>1609724.25</v>
      </c>
    </row>
    <row r="4809" spans="1:5" x14ac:dyDescent="0.3">
      <c r="A4809" t="s">
        <v>69</v>
      </c>
      <c r="B4809" s="2">
        <v>1997</v>
      </c>
      <c r="C4809" s="2">
        <v>252283.125</v>
      </c>
      <c r="D4809" s="2">
        <v>10.906257</v>
      </c>
      <c r="E4809" s="2">
        <v>1580984.5</v>
      </c>
    </row>
    <row r="4810" spans="1:5" x14ac:dyDescent="0.3">
      <c r="A4810" t="s">
        <v>69</v>
      </c>
      <c r="B4810" s="2">
        <v>1998</v>
      </c>
      <c r="C4810" s="2">
        <v>269264.8125</v>
      </c>
      <c r="D4810" s="2">
        <v>10.970120999999999</v>
      </c>
      <c r="E4810" s="2">
        <v>1567156.25</v>
      </c>
    </row>
    <row r="4811" spans="1:5" x14ac:dyDescent="0.3">
      <c r="A4811" t="s">
        <v>69</v>
      </c>
      <c r="B4811" s="2">
        <v>1999</v>
      </c>
      <c r="C4811" s="2">
        <v>274464.78125</v>
      </c>
      <c r="D4811" s="2">
        <v>11.027899999999999</v>
      </c>
      <c r="E4811" s="2">
        <v>1554665</v>
      </c>
    </row>
    <row r="4812" spans="1:5" x14ac:dyDescent="0.3">
      <c r="A4812" t="s">
        <v>69</v>
      </c>
      <c r="B4812" s="2">
        <v>2000</v>
      </c>
      <c r="C4812" s="2">
        <v>281180.59375</v>
      </c>
      <c r="D4812" s="2">
        <v>11.082103999999999</v>
      </c>
      <c r="E4812" s="2">
        <v>1532618.125</v>
      </c>
    </row>
    <row r="4813" spans="1:5" x14ac:dyDescent="0.3">
      <c r="A4813" t="s">
        <v>69</v>
      </c>
      <c r="B4813" s="2">
        <v>2001</v>
      </c>
      <c r="C4813" s="2">
        <v>293539.40625</v>
      </c>
      <c r="D4813" s="2">
        <v>11.134456999999999</v>
      </c>
      <c r="E4813" s="2">
        <v>1427795.625</v>
      </c>
    </row>
    <row r="4814" spans="1:5" x14ac:dyDescent="0.3">
      <c r="A4814" t="s">
        <v>69</v>
      </c>
      <c r="B4814" s="2">
        <v>2002</v>
      </c>
      <c r="C4814" s="2">
        <v>308082.53125</v>
      </c>
      <c r="D4814" s="2">
        <v>11.182304999999999</v>
      </c>
      <c r="E4814" s="2">
        <v>1438109.25</v>
      </c>
    </row>
    <row r="4815" spans="1:5" x14ac:dyDescent="0.3">
      <c r="A4815" t="s">
        <v>69</v>
      </c>
      <c r="B4815" s="2">
        <v>2003</v>
      </c>
      <c r="C4815" s="2">
        <v>319420.84375</v>
      </c>
      <c r="D4815" s="2">
        <v>11.218883999999999</v>
      </c>
      <c r="E4815" s="2">
        <v>1499147.75</v>
      </c>
    </row>
    <row r="4816" spans="1:5" x14ac:dyDescent="0.3">
      <c r="A4816" t="s">
        <v>69</v>
      </c>
      <c r="B4816" s="2">
        <v>2004</v>
      </c>
      <c r="C4816" s="2">
        <v>340496.40625</v>
      </c>
      <c r="D4816" s="2">
        <v>11.234992</v>
      </c>
      <c r="E4816" s="2">
        <v>1578222</v>
      </c>
    </row>
    <row r="4817" spans="1:5" x14ac:dyDescent="0.3">
      <c r="A4817" t="s">
        <v>69</v>
      </c>
      <c r="B4817" s="2">
        <v>2005</v>
      </c>
      <c r="C4817" s="2">
        <v>338297.6875</v>
      </c>
      <c r="D4817" s="2">
        <v>11.224791</v>
      </c>
      <c r="E4817" s="2">
        <v>1558741.5</v>
      </c>
    </row>
    <row r="4818" spans="1:5" x14ac:dyDescent="0.3">
      <c r="A4818" t="s">
        <v>69</v>
      </c>
      <c r="B4818" s="2">
        <v>2006</v>
      </c>
      <c r="C4818" s="2">
        <v>369233.0625</v>
      </c>
      <c r="D4818" s="2">
        <v>11.185227999999999</v>
      </c>
      <c r="E4818" s="2">
        <v>1820472.375</v>
      </c>
    </row>
    <row r="4819" spans="1:5" x14ac:dyDescent="0.3">
      <c r="A4819" t="s">
        <v>69</v>
      </c>
      <c r="B4819" s="2">
        <v>2007</v>
      </c>
      <c r="C4819" s="2">
        <v>379983.28125</v>
      </c>
      <c r="D4819" s="2">
        <v>11.120358</v>
      </c>
      <c r="E4819" s="2">
        <v>1965785.75</v>
      </c>
    </row>
    <row r="4820" spans="1:5" x14ac:dyDescent="0.3">
      <c r="A4820" t="s">
        <v>69</v>
      </c>
      <c r="B4820" s="2">
        <v>2008</v>
      </c>
      <c r="C4820" s="2">
        <v>390628.34375</v>
      </c>
      <c r="D4820" s="2">
        <v>11.040308999999999</v>
      </c>
      <c r="E4820" s="2">
        <v>2070362</v>
      </c>
    </row>
    <row r="4821" spans="1:5" x14ac:dyDescent="0.3">
      <c r="A4821" t="s">
        <v>69</v>
      </c>
      <c r="B4821" s="2">
        <v>2009</v>
      </c>
      <c r="C4821" s="2">
        <v>380753.84375</v>
      </c>
      <c r="D4821" s="2">
        <v>10.959272</v>
      </c>
      <c r="E4821" s="2">
        <v>2135406.75</v>
      </c>
    </row>
    <row r="4822" spans="1:5" x14ac:dyDescent="0.3">
      <c r="A4822" t="s">
        <v>69</v>
      </c>
      <c r="B4822" s="2">
        <v>2010</v>
      </c>
      <c r="C4822" s="2">
        <v>347717.28125</v>
      </c>
      <c r="D4822" s="2">
        <v>10.887637</v>
      </c>
      <c r="E4822" s="2">
        <v>1916699.875</v>
      </c>
    </row>
    <row r="4823" spans="1:5" x14ac:dyDescent="0.3">
      <c r="A4823" t="s">
        <v>69</v>
      </c>
      <c r="B4823" s="2">
        <v>2011</v>
      </c>
      <c r="C4823" s="2">
        <v>314638.8125</v>
      </c>
      <c r="D4823" s="2">
        <v>10.829079</v>
      </c>
      <c r="E4823" s="2">
        <v>1839908.875</v>
      </c>
    </row>
    <row r="4824" spans="1:5" x14ac:dyDescent="0.3">
      <c r="A4824" t="s">
        <v>69</v>
      </c>
      <c r="B4824" s="2">
        <v>2012</v>
      </c>
      <c r="C4824" s="2">
        <v>299430.71875</v>
      </c>
      <c r="D4824" s="2">
        <v>10.781124999999999</v>
      </c>
      <c r="E4824" s="2">
        <v>2203488.25</v>
      </c>
    </row>
    <row r="4825" spans="1:5" x14ac:dyDescent="0.3">
      <c r="A4825" t="s">
        <v>69</v>
      </c>
      <c r="B4825" s="2">
        <v>2013</v>
      </c>
      <c r="C4825" s="2">
        <v>294988.53125</v>
      </c>
      <c r="D4825" s="2">
        <v>10.740499999999999</v>
      </c>
      <c r="E4825" s="2">
        <v>2419922</v>
      </c>
    </row>
    <row r="4826" spans="1:5" x14ac:dyDescent="0.3">
      <c r="A4826" t="s">
        <v>69</v>
      </c>
      <c r="B4826" s="2">
        <v>2014</v>
      </c>
      <c r="C4826" s="2">
        <v>294032.5625</v>
      </c>
      <c r="D4826" s="2">
        <v>10.701456</v>
      </c>
      <c r="E4826" s="2">
        <v>2478459.25</v>
      </c>
    </row>
    <row r="4827" spans="1:5" x14ac:dyDescent="0.3">
      <c r="A4827" t="s">
        <v>69</v>
      </c>
      <c r="B4827" s="2">
        <v>2015</v>
      </c>
      <c r="C4827" s="2">
        <v>294728.59375</v>
      </c>
      <c r="D4827" s="2">
        <v>10.659749999999999</v>
      </c>
      <c r="E4827" s="2">
        <v>2418983</v>
      </c>
    </row>
    <row r="4828" spans="1:5" x14ac:dyDescent="0.3">
      <c r="A4828" t="s">
        <v>69</v>
      </c>
      <c r="B4828" s="2">
        <v>2016</v>
      </c>
      <c r="C4828" s="2">
        <v>290349.375</v>
      </c>
      <c r="D4828" s="2">
        <v>10.615185</v>
      </c>
      <c r="E4828" s="2">
        <v>2305880.25</v>
      </c>
    </row>
    <row r="4829" spans="1:5" x14ac:dyDescent="0.3">
      <c r="A4829" t="s">
        <v>69</v>
      </c>
      <c r="B4829" s="2">
        <v>2017</v>
      </c>
      <c r="C4829" s="2">
        <v>295748.25</v>
      </c>
      <c r="D4829" s="2">
        <v>10.56945</v>
      </c>
      <c r="E4829" s="2">
        <v>2336321.75</v>
      </c>
    </row>
    <row r="4830" spans="1:5" x14ac:dyDescent="0.3">
      <c r="A4830" t="s">
        <v>69</v>
      </c>
      <c r="B4830" s="2">
        <v>2018</v>
      </c>
      <c r="C4830" s="2">
        <v>297786.65625</v>
      </c>
      <c r="D4830" s="2">
        <v>10.522245999999999</v>
      </c>
      <c r="E4830" s="2">
        <v>2316141.75</v>
      </c>
    </row>
    <row r="4831" spans="1:5" x14ac:dyDescent="0.3">
      <c r="A4831" t="s">
        <v>69</v>
      </c>
      <c r="B4831" s="2">
        <v>2019</v>
      </c>
      <c r="C4831" s="2">
        <v>302222.28125</v>
      </c>
      <c r="D4831" s="2">
        <v>10.473455</v>
      </c>
      <c r="E4831" s="2">
        <v>2300537.75</v>
      </c>
    </row>
    <row r="4832" spans="1:5" x14ac:dyDescent="0.3">
      <c r="A4832" t="s">
        <v>70</v>
      </c>
      <c r="B4832" s="2">
        <v>1950</v>
      </c>
      <c r="C4832" s="2"/>
      <c r="D4832" s="2"/>
      <c r="E4832" s="2"/>
    </row>
    <row r="4833" spans="1:5" x14ac:dyDescent="0.3">
      <c r="A4833" t="s">
        <v>70</v>
      </c>
      <c r="B4833" s="2">
        <v>1951</v>
      </c>
      <c r="C4833" s="2"/>
      <c r="D4833" s="2"/>
      <c r="E4833" s="2"/>
    </row>
    <row r="4834" spans="1:5" x14ac:dyDescent="0.3">
      <c r="A4834" t="s">
        <v>70</v>
      </c>
      <c r="B4834" s="2">
        <v>1952</v>
      </c>
      <c r="C4834" s="2"/>
      <c r="D4834" s="2"/>
      <c r="E4834" s="2"/>
    </row>
    <row r="4835" spans="1:5" x14ac:dyDescent="0.3">
      <c r="A4835" t="s">
        <v>70</v>
      </c>
      <c r="B4835" s="2">
        <v>1953</v>
      </c>
      <c r="C4835" s="2"/>
      <c r="D4835" s="2"/>
      <c r="E4835" s="2"/>
    </row>
    <row r="4836" spans="1:5" x14ac:dyDescent="0.3">
      <c r="A4836" t="s">
        <v>70</v>
      </c>
      <c r="B4836" s="2">
        <v>1954</v>
      </c>
      <c r="C4836" s="2"/>
      <c r="D4836" s="2"/>
      <c r="E4836" s="2"/>
    </row>
    <row r="4837" spans="1:5" x14ac:dyDescent="0.3">
      <c r="A4837" t="s">
        <v>70</v>
      </c>
      <c r="B4837" s="2">
        <v>1955</v>
      </c>
      <c r="C4837" s="2"/>
      <c r="D4837" s="2"/>
      <c r="E4837" s="2"/>
    </row>
    <row r="4838" spans="1:5" x14ac:dyDescent="0.3">
      <c r="A4838" t="s">
        <v>70</v>
      </c>
      <c r="B4838" s="2">
        <v>1956</v>
      </c>
      <c r="C4838" s="2"/>
      <c r="D4838" s="2"/>
      <c r="E4838" s="2"/>
    </row>
    <row r="4839" spans="1:5" x14ac:dyDescent="0.3">
      <c r="A4839" t="s">
        <v>70</v>
      </c>
      <c r="B4839" s="2">
        <v>1957</v>
      </c>
      <c r="C4839" s="2"/>
      <c r="D4839" s="2"/>
      <c r="E4839" s="2"/>
    </row>
    <row r="4840" spans="1:5" x14ac:dyDescent="0.3">
      <c r="A4840" t="s">
        <v>70</v>
      </c>
      <c r="B4840" s="2">
        <v>1958</v>
      </c>
      <c r="C4840" s="2"/>
      <c r="D4840" s="2"/>
      <c r="E4840" s="2"/>
    </row>
    <row r="4841" spans="1:5" x14ac:dyDescent="0.3">
      <c r="A4841" t="s">
        <v>70</v>
      </c>
      <c r="B4841" s="2">
        <v>1959</v>
      </c>
      <c r="C4841" s="2"/>
      <c r="D4841" s="2"/>
      <c r="E4841" s="2"/>
    </row>
    <row r="4842" spans="1:5" x14ac:dyDescent="0.3">
      <c r="A4842" t="s">
        <v>70</v>
      </c>
      <c r="B4842" s="2">
        <v>1960</v>
      </c>
      <c r="C4842" s="2"/>
      <c r="D4842" s="2"/>
      <c r="E4842" s="2"/>
    </row>
    <row r="4843" spans="1:5" x14ac:dyDescent="0.3">
      <c r="A4843" t="s">
        <v>70</v>
      </c>
      <c r="B4843" s="2">
        <v>1961</v>
      </c>
      <c r="C4843" s="2"/>
      <c r="D4843" s="2"/>
      <c r="E4843" s="2"/>
    </row>
    <row r="4844" spans="1:5" x14ac:dyDescent="0.3">
      <c r="A4844" t="s">
        <v>70</v>
      </c>
      <c r="B4844" s="2">
        <v>1962</v>
      </c>
      <c r="C4844" s="2"/>
      <c r="D4844" s="2"/>
      <c r="E4844" s="2"/>
    </row>
    <row r="4845" spans="1:5" x14ac:dyDescent="0.3">
      <c r="A4845" t="s">
        <v>70</v>
      </c>
      <c r="B4845" s="2">
        <v>1963</v>
      </c>
      <c r="C4845" s="2"/>
      <c r="D4845" s="2"/>
      <c r="E4845" s="2"/>
    </row>
    <row r="4846" spans="1:5" x14ac:dyDescent="0.3">
      <c r="A4846" t="s">
        <v>70</v>
      </c>
      <c r="B4846" s="2">
        <v>1964</v>
      </c>
      <c r="C4846" s="2"/>
      <c r="D4846" s="2"/>
      <c r="E4846" s="2"/>
    </row>
    <row r="4847" spans="1:5" x14ac:dyDescent="0.3">
      <c r="A4847" t="s">
        <v>70</v>
      </c>
      <c r="B4847" s="2">
        <v>1965</v>
      </c>
      <c r="C4847" s="2"/>
      <c r="D4847" s="2"/>
      <c r="E4847" s="2"/>
    </row>
    <row r="4848" spans="1:5" x14ac:dyDescent="0.3">
      <c r="A4848" t="s">
        <v>70</v>
      </c>
      <c r="B4848" s="2">
        <v>1966</v>
      </c>
      <c r="C4848" s="2"/>
      <c r="D4848" s="2"/>
      <c r="E4848" s="2"/>
    </row>
    <row r="4849" spans="1:5" x14ac:dyDescent="0.3">
      <c r="A4849" t="s">
        <v>70</v>
      </c>
      <c r="B4849" s="2">
        <v>1967</v>
      </c>
      <c r="C4849" s="2"/>
      <c r="D4849" s="2"/>
      <c r="E4849" s="2"/>
    </row>
    <row r="4850" spans="1:5" x14ac:dyDescent="0.3">
      <c r="A4850" t="s">
        <v>70</v>
      </c>
      <c r="B4850" s="2">
        <v>1968</v>
      </c>
      <c r="C4850" s="2"/>
      <c r="D4850" s="2"/>
      <c r="E4850" s="2"/>
    </row>
    <row r="4851" spans="1:5" x14ac:dyDescent="0.3">
      <c r="A4851" t="s">
        <v>70</v>
      </c>
      <c r="B4851" s="2">
        <v>1969</v>
      </c>
      <c r="C4851" s="2"/>
      <c r="D4851" s="2"/>
      <c r="E4851" s="2"/>
    </row>
    <row r="4852" spans="1:5" x14ac:dyDescent="0.3">
      <c r="A4852" t="s">
        <v>70</v>
      </c>
      <c r="B4852" s="2">
        <v>1970</v>
      </c>
      <c r="C4852" s="2">
        <v>178.79345703125</v>
      </c>
      <c r="D4852" s="2">
        <v>9.447499999999999E-2</v>
      </c>
      <c r="E4852" s="2">
        <v>200.69615173339844</v>
      </c>
    </row>
    <row r="4853" spans="1:5" x14ac:dyDescent="0.3">
      <c r="A4853" t="s">
        <v>70</v>
      </c>
      <c r="B4853" s="2">
        <v>1971</v>
      </c>
      <c r="C4853" s="2">
        <v>191.1807861328125</v>
      </c>
      <c r="D4853" s="2">
        <v>9.4220999999999999E-2</v>
      </c>
      <c r="E4853" s="2">
        <v>206.2821044921875</v>
      </c>
    </row>
    <row r="4854" spans="1:5" x14ac:dyDescent="0.3">
      <c r="A4854" t="s">
        <v>70</v>
      </c>
      <c r="B4854" s="2">
        <v>1972</v>
      </c>
      <c r="C4854" s="2">
        <v>208.66535949707031</v>
      </c>
      <c r="D4854" s="2">
        <v>9.3982999999999997E-2</v>
      </c>
      <c r="E4854" s="2">
        <v>212.22198486328125</v>
      </c>
    </row>
    <row r="4855" spans="1:5" x14ac:dyDescent="0.3">
      <c r="A4855" t="s">
        <v>70</v>
      </c>
      <c r="B4855" s="2">
        <v>1973</v>
      </c>
      <c r="C4855" s="2">
        <v>220.72500610351563</v>
      </c>
      <c r="D4855" s="2">
        <v>9.3669000000000002E-2</v>
      </c>
      <c r="E4855" s="2">
        <v>220.88294982910156</v>
      </c>
    </row>
    <row r="4856" spans="1:5" x14ac:dyDescent="0.3">
      <c r="A4856" t="s">
        <v>70</v>
      </c>
      <c r="B4856" s="2">
        <v>1974</v>
      </c>
      <c r="C4856" s="2">
        <v>237.06712341308594</v>
      </c>
      <c r="D4856" s="2">
        <v>9.3190999999999996E-2</v>
      </c>
      <c r="E4856" s="2">
        <v>230.20341491699219</v>
      </c>
    </row>
    <row r="4857" spans="1:5" x14ac:dyDescent="0.3">
      <c r="A4857" t="s">
        <v>70</v>
      </c>
      <c r="B4857" s="2">
        <v>1975</v>
      </c>
      <c r="C4857" s="2">
        <v>260.58810424804688</v>
      </c>
      <c r="D4857" s="2">
        <v>9.2493999999999993E-2</v>
      </c>
      <c r="E4857" s="2">
        <v>235.81715393066406</v>
      </c>
    </row>
    <row r="4858" spans="1:5" x14ac:dyDescent="0.3">
      <c r="A4858" t="s">
        <v>70</v>
      </c>
      <c r="B4858" s="2">
        <v>1976</v>
      </c>
      <c r="C4858" s="2">
        <v>281.28851318359375</v>
      </c>
      <c r="D4858" s="2">
        <v>9.1475000000000001E-2</v>
      </c>
      <c r="E4858" s="2">
        <v>248.81901550292969</v>
      </c>
    </row>
    <row r="4859" spans="1:5" x14ac:dyDescent="0.3">
      <c r="A4859" t="s">
        <v>70</v>
      </c>
      <c r="B4859" s="2">
        <v>1977</v>
      </c>
      <c r="C4859" s="2">
        <v>278.25054931640625</v>
      </c>
      <c r="D4859" s="2">
        <v>9.0227000000000002E-2</v>
      </c>
      <c r="E4859" s="2">
        <v>259.49652099609375</v>
      </c>
    </row>
    <row r="4860" spans="1:5" x14ac:dyDescent="0.3">
      <c r="A4860" t="s">
        <v>70</v>
      </c>
      <c r="B4860" s="2">
        <v>1978</v>
      </c>
      <c r="C4860" s="2">
        <v>297.7470703125</v>
      </c>
      <c r="D4860" s="2">
        <v>8.9101E-2</v>
      </c>
      <c r="E4860" s="2">
        <v>264.62982177734375</v>
      </c>
    </row>
    <row r="4861" spans="1:5" x14ac:dyDescent="0.3">
      <c r="A4861" t="s">
        <v>70</v>
      </c>
      <c r="B4861" s="2">
        <v>1979</v>
      </c>
      <c r="C4861" s="2">
        <v>305.14285278320313</v>
      </c>
      <c r="D4861" s="2">
        <v>8.8599999999999998E-2</v>
      </c>
      <c r="E4861" s="2">
        <v>298.29067993164063</v>
      </c>
    </row>
    <row r="4862" spans="1:5" x14ac:dyDescent="0.3">
      <c r="A4862" t="s">
        <v>70</v>
      </c>
      <c r="B4862" s="2">
        <v>1980</v>
      </c>
      <c r="C4862" s="2">
        <v>284.5924072265625</v>
      </c>
      <c r="D4862" s="2">
        <v>8.9032E-2</v>
      </c>
      <c r="E4862" s="2">
        <v>326.7940673828125</v>
      </c>
    </row>
    <row r="4863" spans="1:5" x14ac:dyDescent="0.3">
      <c r="A4863" t="s">
        <v>70</v>
      </c>
      <c r="B4863" s="2">
        <v>1981</v>
      </c>
      <c r="C4863" s="2">
        <v>274.9617919921875</v>
      </c>
      <c r="D4863" s="2">
        <v>9.0606999999999993E-2</v>
      </c>
      <c r="E4863" s="2">
        <v>382.5391845703125</v>
      </c>
    </row>
    <row r="4864" spans="1:5" x14ac:dyDescent="0.3">
      <c r="A4864" t="s">
        <v>70</v>
      </c>
      <c r="B4864" s="2">
        <v>1982</v>
      </c>
      <c r="C4864" s="2">
        <v>289.0909423828125</v>
      </c>
      <c r="D4864" s="2">
        <v>9.3121999999999996E-2</v>
      </c>
      <c r="E4864" s="2">
        <v>443.99948120117188</v>
      </c>
    </row>
    <row r="4865" spans="1:5" x14ac:dyDescent="0.3">
      <c r="A4865" t="s">
        <v>70</v>
      </c>
      <c r="B4865" s="2">
        <v>1983</v>
      </c>
      <c r="C4865" s="2">
        <v>300.18020629882813</v>
      </c>
      <c r="D4865" s="2">
        <v>9.6018999999999993E-2</v>
      </c>
      <c r="E4865" s="2">
        <v>497.02969360351563</v>
      </c>
    </row>
    <row r="4866" spans="1:5" x14ac:dyDescent="0.3">
      <c r="A4866" t="s">
        <v>70</v>
      </c>
      <c r="B4866" s="2">
        <v>1984</v>
      </c>
      <c r="C4866" s="2">
        <v>326.65252685546875</v>
      </c>
      <c r="D4866" s="2">
        <v>9.8476999999999995E-2</v>
      </c>
      <c r="E4866" s="2">
        <v>526.83245849609375</v>
      </c>
    </row>
    <row r="4867" spans="1:5" x14ac:dyDescent="0.3">
      <c r="A4867" t="s">
        <v>70</v>
      </c>
      <c r="B4867" s="2">
        <v>1985</v>
      </c>
      <c r="C4867" s="2">
        <v>351.73416137695313</v>
      </c>
      <c r="D4867" s="2">
        <v>9.9945999999999993E-2</v>
      </c>
      <c r="E4867" s="2">
        <v>565.338623046875</v>
      </c>
    </row>
    <row r="4868" spans="1:5" x14ac:dyDescent="0.3">
      <c r="A4868" t="s">
        <v>70</v>
      </c>
      <c r="B4868" s="2">
        <v>1986</v>
      </c>
      <c r="C4868" s="2">
        <v>353.6556396484375</v>
      </c>
      <c r="D4868" s="2">
        <v>0.100191</v>
      </c>
      <c r="E4868" s="2">
        <v>602.14703369140625</v>
      </c>
    </row>
    <row r="4869" spans="1:5" x14ac:dyDescent="0.3">
      <c r="A4869" t="s">
        <v>70</v>
      </c>
      <c r="B4869" s="2">
        <v>1987</v>
      </c>
      <c r="C4869" s="2">
        <v>401.52374267578125</v>
      </c>
      <c r="D4869" s="2">
        <v>9.9435999999999997E-2</v>
      </c>
      <c r="E4869" s="2">
        <v>631.9271240234375</v>
      </c>
    </row>
    <row r="4870" spans="1:5" x14ac:dyDescent="0.3">
      <c r="A4870" t="s">
        <v>70</v>
      </c>
      <c r="B4870" s="2">
        <v>1988</v>
      </c>
      <c r="C4870" s="2">
        <v>412.37588500976563</v>
      </c>
      <c r="D4870" s="2">
        <v>9.8119999999999999E-2</v>
      </c>
      <c r="E4870" s="2">
        <v>654.7630615234375</v>
      </c>
    </row>
    <row r="4871" spans="1:5" x14ac:dyDescent="0.3">
      <c r="A4871" t="s">
        <v>70</v>
      </c>
      <c r="B4871" s="2">
        <v>1989</v>
      </c>
      <c r="C4871" s="2">
        <v>458.74215698242188</v>
      </c>
      <c r="D4871" s="2">
        <v>9.6923999999999996E-2</v>
      </c>
      <c r="E4871" s="2">
        <v>675.8189697265625</v>
      </c>
    </row>
    <row r="4872" spans="1:5" x14ac:dyDescent="0.3">
      <c r="A4872" t="s">
        <v>70</v>
      </c>
      <c r="B4872" s="2">
        <v>1990</v>
      </c>
      <c r="C4872" s="2">
        <v>485.60604858398438</v>
      </c>
      <c r="D4872" s="2">
        <v>9.6331E-2</v>
      </c>
      <c r="E4872" s="2">
        <v>713.8494873046875</v>
      </c>
    </row>
    <row r="4873" spans="1:5" x14ac:dyDescent="0.3">
      <c r="A4873" t="s">
        <v>70</v>
      </c>
      <c r="B4873" s="2">
        <v>1991</v>
      </c>
      <c r="C4873" s="2">
        <v>494.71807861328125</v>
      </c>
      <c r="D4873" s="2">
        <v>9.645999999999999E-2</v>
      </c>
      <c r="E4873" s="2">
        <v>749.788330078125</v>
      </c>
    </row>
    <row r="4874" spans="1:5" x14ac:dyDescent="0.3">
      <c r="A4874" t="s">
        <v>70</v>
      </c>
      <c r="B4874" s="2">
        <v>1992</v>
      </c>
      <c r="C4874" s="2">
        <v>573.47808837890625</v>
      </c>
      <c r="D4874" s="2">
        <v>9.7165000000000001E-2</v>
      </c>
      <c r="E4874" s="2">
        <v>771.55792236328125</v>
      </c>
    </row>
    <row r="4875" spans="1:5" x14ac:dyDescent="0.3">
      <c r="A4875" t="s">
        <v>70</v>
      </c>
      <c r="B4875" s="2">
        <v>1993</v>
      </c>
      <c r="C4875" s="2">
        <v>571.16961669921875</v>
      </c>
      <c r="D4875" s="2">
        <v>9.8229999999999998E-2</v>
      </c>
      <c r="E4875" s="2">
        <v>804.31658935546875</v>
      </c>
    </row>
    <row r="4876" spans="1:5" x14ac:dyDescent="0.3">
      <c r="A4876" t="s">
        <v>70</v>
      </c>
      <c r="B4876" s="2">
        <v>1994</v>
      </c>
      <c r="C4876" s="2">
        <v>603.8109130859375</v>
      </c>
      <c r="D4876" s="2">
        <v>9.9351999999999996E-2</v>
      </c>
      <c r="E4876" s="2">
        <v>860.1724853515625</v>
      </c>
    </row>
    <row r="4877" spans="1:5" x14ac:dyDescent="0.3">
      <c r="A4877" t="s">
        <v>70</v>
      </c>
      <c r="B4877" s="2">
        <v>1995</v>
      </c>
      <c r="C4877" s="2">
        <v>612.96112060546875</v>
      </c>
      <c r="D4877" s="2">
        <v>0.100288</v>
      </c>
      <c r="E4877" s="2">
        <v>909.20355224609375</v>
      </c>
    </row>
    <row r="4878" spans="1:5" x14ac:dyDescent="0.3">
      <c r="A4878" t="s">
        <v>70</v>
      </c>
      <c r="B4878" s="2">
        <v>1996</v>
      </c>
      <c r="C4878" s="2">
        <v>677.03887939453125</v>
      </c>
      <c r="D4878" s="2">
        <v>0.10100099999999999</v>
      </c>
      <c r="E4878" s="2">
        <v>984.51947021484375</v>
      </c>
    </row>
    <row r="4879" spans="1:5" x14ac:dyDescent="0.3">
      <c r="A4879" t="s">
        <v>70</v>
      </c>
      <c r="B4879" s="2">
        <v>1997</v>
      </c>
      <c r="C4879" s="2">
        <v>691.39990234375</v>
      </c>
      <c r="D4879" s="2">
        <v>0.10156699999999999</v>
      </c>
      <c r="E4879" s="2">
        <v>1075.1607666015625</v>
      </c>
    </row>
    <row r="4880" spans="1:5" x14ac:dyDescent="0.3">
      <c r="A4880" t="s">
        <v>70</v>
      </c>
      <c r="B4880" s="2">
        <v>1998</v>
      </c>
      <c r="C4880" s="2">
        <v>762.56671142578125</v>
      </c>
      <c r="D4880" s="2">
        <v>0.102021</v>
      </c>
      <c r="E4880" s="2">
        <v>1198.156982421875</v>
      </c>
    </row>
    <row r="4881" spans="1:5" x14ac:dyDescent="0.3">
      <c r="A4881" t="s">
        <v>70</v>
      </c>
      <c r="B4881" s="2">
        <v>1999</v>
      </c>
      <c r="C4881" s="2">
        <v>797.08880615234375</v>
      </c>
      <c r="D4881" s="2">
        <v>0.102432</v>
      </c>
      <c r="E4881" s="2">
        <v>1360.5341796875</v>
      </c>
    </row>
    <row r="4882" spans="1:5" x14ac:dyDescent="0.3">
      <c r="A4882" t="s">
        <v>70</v>
      </c>
      <c r="B4882" s="2">
        <v>2000</v>
      </c>
      <c r="C4882" s="2">
        <v>822.14569091796875</v>
      </c>
      <c r="D4882" s="2">
        <v>0.10283299999999999</v>
      </c>
      <c r="E4882" s="2">
        <v>1502.7860107421875</v>
      </c>
    </row>
    <row r="4883" spans="1:5" x14ac:dyDescent="0.3">
      <c r="A4883" t="s">
        <v>70</v>
      </c>
      <c r="B4883" s="2">
        <v>2001</v>
      </c>
      <c r="C4883" s="2">
        <v>827.0465087890625</v>
      </c>
      <c r="D4883" s="2">
        <v>0.10324899999999999</v>
      </c>
      <c r="E4883" s="2">
        <v>1643.2352294921875</v>
      </c>
    </row>
    <row r="4884" spans="1:5" x14ac:dyDescent="0.3">
      <c r="A4884" t="s">
        <v>70</v>
      </c>
      <c r="B4884" s="2">
        <v>2002</v>
      </c>
      <c r="C4884" s="2">
        <v>863.34613037109375</v>
      </c>
      <c r="D4884" s="2">
        <v>0.10363399999999999</v>
      </c>
      <c r="E4884" s="2">
        <v>1801.2198486328125</v>
      </c>
    </row>
    <row r="4885" spans="1:5" x14ac:dyDescent="0.3">
      <c r="A4885" t="s">
        <v>70</v>
      </c>
      <c r="B4885" s="2">
        <v>2003</v>
      </c>
      <c r="C4885" s="2">
        <v>942.24615478515625</v>
      </c>
      <c r="D4885" s="2">
        <v>0.104005</v>
      </c>
      <c r="E4885" s="2">
        <v>2045.3563232421875</v>
      </c>
    </row>
    <row r="4886" spans="1:5" x14ac:dyDescent="0.3">
      <c r="A4886" t="s">
        <v>70</v>
      </c>
      <c r="B4886" s="2">
        <v>2004</v>
      </c>
      <c r="C4886" s="2">
        <v>960.12982177734375</v>
      </c>
      <c r="D4886" s="2">
        <v>0.104347</v>
      </c>
      <c r="E4886" s="2">
        <v>2335.797607421875</v>
      </c>
    </row>
    <row r="4887" spans="1:5" x14ac:dyDescent="0.3">
      <c r="A4887" t="s">
        <v>70</v>
      </c>
      <c r="B4887" s="2">
        <v>2005</v>
      </c>
      <c r="C4887" s="2">
        <v>1086.1925048828125</v>
      </c>
      <c r="D4887" s="2">
        <v>0.10466099999999999</v>
      </c>
      <c r="E4887" s="2">
        <v>2824.811767578125</v>
      </c>
    </row>
    <row r="4888" spans="1:5" x14ac:dyDescent="0.3">
      <c r="A4888" t="s">
        <v>70</v>
      </c>
      <c r="B4888" s="2">
        <v>2006</v>
      </c>
      <c r="C4888" s="2">
        <v>1074.949462890625</v>
      </c>
      <c r="D4888" s="2">
        <v>0.104933</v>
      </c>
      <c r="E4888" s="2">
        <v>3341.6171875</v>
      </c>
    </row>
    <row r="4889" spans="1:5" x14ac:dyDescent="0.3">
      <c r="A4889" t="s">
        <v>70</v>
      </c>
      <c r="B4889" s="2">
        <v>2007</v>
      </c>
      <c r="C4889" s="2">
        <v>1170.599853515625</v>
      </c>
      <c r="D4889" s="2">
        <v>0.10518999999999999</v>
      </c>
      <c r="E4889" s="2">
        <v>4024.844482421875</v>
      </c>
    </row>
    <row r="4890" spans="1:5" x14ac:dyDescent="0.3">
      <c r="A4890" t="s">
        <v>70</v>
      </c>
      <c r="B4890" s="2">
        <v>2008</v>
      </c>
      <c r="C4890" s="2">
        <v>1215.6318359375</v>
      </c>
      <c r="D4890" s="2">
        <v>0.10545599999999999</v>
      </c>
      <c r="E4890" s="2">
        <v>4822.0654296875</v>
      </c>
    </row>
    <row r="4891" spans="1:5" x14ac:dyDescent="0.3">
      <c r="A4891" t="s">
        <v>70</v>
      </c>
      <c r="B4891" s="2">
        <v>2009</v>
      </c>
      <c r="C4891" s="2">
        <v>1166.6544189453125</v>
      </c>
      <c r="D4891" s="2">
        <v>0.10578899999999999</v>
      </c>
      <c r="E4891" s="2">
        <v>5619.9521484375</v>
      </c>
    </row>
    <row r="4892" spans="1:5" x14ac:dyDescent="0.3">
      <c r="A4892" t="s">
        <v>70</v>
      </c>
      <c r="B4892" s="2">
        <v>2010</v>
      </c>
      <c r="C4892" s="2">
        <v>1188.24560546875</v>
      </c>
      <c r="D4892" s="2">
        <v>0.10623299999999999</v>
      </c>
      <c r="E4892" s="2">
        <v>6331.8486328125</v>
      </c>
    </row>
    <row r="4893" spans="1:5" x14ac:dyDescent="0.3">
      <c r="A4893" t="s">
        <v>70</v>
      </c>
      <c r="B4893" s="2">
        <v>2011</v>
      </c>
      <c r="C4893" s="2">
        <v>1224.9681396484375</v>
      </c>
      <c r="D4893" s="2">
        <v>0.106796</v>
      </c>
      <c r="E4893" s="2">
        <v>6622.47900390625</v>
      </c>
    </row>
    <row r="4894" spans="1:5" x14ac:dyDescent="0.3">
      <c r="A4894" t="s">
        <v>70</v>
      </c>
      <c r="B4894" s="2">
        <v>2012</v>
      </c>
      <c r="C4894" s="2">
        <v>1259.5048828125</v>
      </c>
      <c r="D4894" s="2">
        <v>0.107446</v>
      </c>
      <c r="E4894" s="2">
        <v>6358.06689453125</v>
      </c>
    </row>
    <row r="4895" spans="1:5" x14ac:dyDescent="0.3">
      <c r="A4895" t="s">
        <v>70</v>
      </c>
      <c r="B4895" s="2">
        <v>2013</v>
      </c>
      <c r="C4895" s="2">
        <v>1307.350341796875</v>
      </c>
      <c r="D4895" s="2">
        <v>0.10816999999999999</v>
      </c>
      <c r="E4895" s="2">
        <v>6190.67138671875</v>
      </c>
    </row>
    <row r="4896" spans="1:5" x14ac:dyDescent="0.3">
      <c r="A4896" t="s">
        <v>70</v>
      </c>
      <c r="B4896" s="2">
        <v>2014</v>
      </c>
      <c r="C4896" s="2">
        <v>1423.6634521484375</v>
      </c>
      <c r="D4896" s="2">
        <v>0.108902</v>
      </c>
      <c r="E4896" s="2">
        <v>6008.60888671875</v>
      </c>
    </row>
    <row r="4897" spans="1:5" x14ac:dyDescent="0.3">
      <c r="A4897" t="s">
        <v>70</v>
      </c>
      <c r="B4897" s="2">
        <v>2015</v>
      </c>
      <c r="C4897" s="2">
        <v>1550.4134521484375</v>
      </c>
      <c r="D4897" s="2">
        <v>0.109599</v>
      </c>
      <c r="E4897" s="2">
        <v>5873.1123046875</v>
      </c>
    </row>
    <row r="4898" spans="1:5" x14ac:dyDescent="0.3">
      <c r="A4898" t="s">
        <v>70</v>
      </c>
      <c r="B4898" s="2">
        <v>2016</v>
      </c>
      <c r="C4898" s="2">
        <v>1629.986572265625</v>
      </c>
      <c r="D4898" s="2">
        <v>0.110261</v>
      </c>
      <c r="E4898" s="2">
        <v>5769.05615234375</v>
      </c>
    </row>
    <row r="4899" spans="1:5" x14ac:dyDescent="0.3">
      <c r="A4899" t="s">
        <v>70</v>
      </c>
      <c r="B4899" s="2">
        <v>2017</v>
      </c>
      <c r="C4899" s="2">
        <v>1691.294921875</v>
      </c>
      <c r="D4899" s="2">
        <v>0.110874</v>
      </c>
      <c r="E4899" s="2">
        <v>5774.6728515625</v>
      </c>
    </row>
    <row r="4900" spans="1:5" x14ac:dyDescent="0.3">
      <c r="A4900" t="s">
        <v>70</v>
      </c>
      <c r="B4900" s="2">
        <v>2018</v>
      </c>
      <c r="C4900" s="2">
        <v>1751.6220703125</v>
      </c>
      <c r="D4900" s="2">
        <v>0.111454</v>
      </c>
      <c r="E4900" s="2">
        <v>5991.1650390625</v>
      </c>
    </row>
    <row r="4901" spans="1:5" x14ac:dyDescent="0.3">
      <c r="A4901" t="s">
        <v>70</v>
      </c>
      <c r="B4901" s="2">
        <v>2019</v>
      </c>
      <c r="C4901" s="2">
        <v>1803.386474609375</v>
      </c>
      <c r="D4901" s="2">
        <v>0.11200299999999999</v>
      </c>
      <c r="E4901" s="2">
        <v>6141.337890625</v>
      </c>
    </row>
    <row r="4902" spans="1:5" x14ac:dyDescent="0.3">
      <c r="A4902" t="s">
        <v>71</v>
      </c>
      <c r="B4902" s="2">
        <v>1950</v>
      </c>
      <c r="C4902" s="2">
        <v>7746.056640625</v>
      </c>
      <c r="D4902" s="2">
        <v>3.170651534510005</v>
      </c>
      <c r="E4902" s="2">
        <v>8755.4248046875</v>
      </c>
    </row>
    <row r="4903" spans="1:5" x14ac:dyDescent="0.3">
      <c r="A4903" t="s">
        <v>71</v>
      </c>
      <c r="B4903" s="2">
        <v>1951</v>
      </c>
      <c r="C4903" s="2">
        <v>7829.6162109375</v>
      </c>
      <c r="D4903" s="2">
        <v>3.274035426564982</v>
      </c>
      <c r="E4903" s="2">
        <v>9195.1474609375</v>
      </c>
    </row>
    <row r="4904" spans="1:5" x14ac:dyDescent="0.3">
      <c r="A4904" t="s">
        <v>71</v>
      </c>
      <c r="B4904" s="2">
        <v>1952</v>
      </c>
      <c r="C4904" s="2">
        <v>8012.49169921875</v>
      </c>
      <c r="D4904" s="2">
        <v>3.3808123019702641</v>
      </c>
      <c r="E4904" s="2">
        <v>9412.5791015625</v>
      </c>
    </row>
    <row r="4905" spans="1:5" x14ac:dyDescent="0.3">
      <c r="A4905" t="s">
        <v>71</v>
      </c>
      <c r="B4905" s="2">
        <v>1953</v>
      </c>
      <c r="C4905" s="2">
        <v>8348.8466796875</v>
      </c>
      <c r="D4905" s="2">
        <v>3.4912968633688783</v>
      </c>
      <c r="E4905" s="2">
        <v>9708.287109375</v>
      </c>
    </row>
    <row r="4906" spans="1:5" x14ac:dyDescent="0.3">
      <c r="A4906" t="s">
        <v>71</v>
      </c>
      <c r="B4906" s="2">
        <v>1954</v>
      </c>
      <c r="C4906" s="2">
        <v>8619.875</v>
      </c>
      <c r="D4906" s="2">
        <v>3.6056355136894176</v>
      </c>
      <c r="E4906" s="2">
        <v>9980.8173828125</v>
      </c>
    </row>
    <row r="4907" spans="1:5" x14ac:dyDescent="0.3">
      <c r="A4907" t="s">
        <v>71</v>
      </c>
      <c r="B4907" s="2">
        <v>1955</v>
      </c>
      <c r="C4907" s="2">
        <v>8694.8046875</v>
      </c>
      <c r="D4907" s="2">
        <v>3.7238977624962395</v>
      </c>
      <c r="E4907" s="2">
        <v>10662.6728515625</v>
      </c>
    </row>
    <row r="4908" spans="1:5" x14ac:dyDescent="0.3">
      <c r="A4908" t="s">
        <v>71</v>
      </c>
      <c r="B4908" s="2">
        <v>1956</v>
      </c>
      <c r="C4908" s="2">
        <v>9410.4169921875</v>
      </c>
      <c r="D4908" s="2">
        <v>3.8462055697942059</v>
      </c>
      <c r="E4908" s="2">
        <v>11832.5927734375</v>
      </c>
    </row>
    <row r="4909" spans="1:5" x14ac:dyDescent="0.3">
      <c r="A4909" t="s">
        <v>71</v>
      </c>
      <c r="B4909" s="2">
        <v>1957</v>
      </c>
      <c r="C4909" s="2">
        <v>9808.0751953125</v>
      </c>
      <c r="D4909" s="2">
        <v>3.9726982093258223</v>
      </c>
      <c r="E4909" s="2">
        <v>12975.7734375</v>
      </c>
    </row>
    <row r="4910" spans="1:5" x14ac:dyDescent="0.3">
      <c r="A4910" t="s">
        <v>71</v>
      </c>
      <c r="B4910" s="2">
        <v>1958</v>
      </c>
      <c r="C4910" s="2">
        <v>10097.48828125</v>
      </c>
      <c r="D4910" s="2">
        <v>4.1036282579696346</v>
      </c>
      <c r="E4910" s="2">
        <v>13839.630859375</v>
      </c>
    </row>
    <row r="4911" spans="1:5" x14ac:dyDescent="0.3">
      <c r="A4911" t="s">
        <v>71</v>
      </c>
      <c r="B4911" s="2">
        <v>1959</v>
      </c>
      <c r="C4911" s="2">
        <v>10621.7021484375</v>
      </c>
      <c r="D4911" s="2">
        <v>4.2392401449629444</v>
      </c>
      <c r="E4911" s="2">
        <v>14541.009765625</v>
      </c>
    </row>
    <row r="4912" spans="1:5" x14ac:dyDescent="0.3">
      <c r="A4912" t="s">
        <v>71</v>
      </c>
      <c r="B4912" s="2">
        <v>1960</v>
      </c>
      <c r="C4912" s="2">
        <v>10875.7216796875</v>
      </c>
      <c r="D4912" s="2">
        <v>4.3782042771003429</v>
      </c>
      <c r="E4912" s="2">
        <v>15194.7939453125</v>
      </c>
    </row>
    <row r="4913" spans="1:5" x14ac:dyDescent="0.3">
      <c r="A4913" t="s">
        <v>71</v>
      </c>
      <c r="B4913" s="2">
        <v>1961</v>
      </c>
      <c r="C4913" s="2">
        <v>11263.48046875</v>
      </c>
      <c r="D4913" s="2">
        <v>4.519152359880513</v>
      </c>
      <c r="E4913" s="2">
        <v>15637.564453125</v>
      </c>
    </row>
    <row r="4914" spans="1:5" x14ac:dyDescent="0.3">
      <c r="A4914" t="s">
        <v>71</v>
      </c>
      <c r="B4914" s="2">
        <v>1962</v>
      </c>
      <c r="C4914" s="2">
        <v>11699.076171875</v>
      </c>
      <c r="D4914" s="2">
        <v>4.6635204150726075</v>
      </c>
      <c r="E4914" s="2">
        <v>16105.4814453125</v>
      </c>
    </row>
    <row r="4915" spans="1:5" x14ac:dyDescent="0.3">
      <c r="A4915" t="s">
        <v>71</v>
      </c>
      <c r="B4915" s="2">
        <v>1963</v>
      </c>
      <c r="C4915" s="2">
        <v>12576.517578125</v>
      </c>
      <c r="D4915" s="2">
        <v>4.8124867952914556</v>
      </c>
      <c r="E4915" s="2">
        <v>16955.095703125</v>
      </c>
    </row>
    <row r="4916" spans="1:5" x14ac:dyDescent="0.3">
      <c r="A4916" t="s">
        <v>71</v>
      </c>
      <c r="B4916" s="2">
        <v>1964</v>
      </c>
      <c r="C4916" s="2">
        <v>13187.7861328125</v>
      </c>
      <c r="D4916" s="2">
        <v>4.9660163638341936</v>
      </c>
      <c r="E4916" s="2">
        <v>18069.75</v>
      </c>
    </row>
    <row r="4917" spans="1:5" x14ac:dyDescent="0.3">
      <c r="A4917" t="s">
        <v>71</v>
      </c>
      <c r="B4917" s="2">
        <v>1965</v>
      </c>
      <c r="C4917" s="2">
        <v>13607.32421875</v>
      </c>
      <c r="D4917" s="2">
        <v>5.0679998800504578</v>
      </c>
      <c r="E4917" s="2">
        <v>19140.943359375</v>
      </c>
    </row>
    <row r="4918" spans="1:5" x14ac:dyDescent="0.3">
      <c r="A4918" t="s">
        <v>71</v>
      </c>
      <c r="B4918" s="2">
        <v>1966</v>
      </c>
      <c r="C4918" s="2">
        <v>14312.3046875</v>
      </c>
      <c r="D4918" s="2">
        <v>5.171731065313435</v>
      </c>
      <c r="E4918" s="2">
        <v>19897.326171875</v>
      </c>
    </row>
    <row r="4919" spans="1:5" x14ac:dyDescent="0.3">
      <c r="A4919" t="s">
        <v>71</v>
      </c>
      <c r="B4919" s="2">
        <v>1967</v>
      </c>
      <c r="C4919" s="2">
        <v>14727.9990234375</v>
      </c>
      <c r="D4919" s="2">
        <v>5.2779345504662114</v>
      </c>
      <c r="E4919" s="2">
        <v>20998.853515625</v>
      </c>
    </row>
    <row r="4920" spans="1:5" x14ac:dyDescent="0.3">
      <c r="A4920" t="s">
        <v>71</v>
      </c>
      <c r="B4920" s="2">
        <v>1968</v>
      </c>
      <c r="C4920" s="2">
        <v>15887.826171875</v>
      </c>
      <c r="D4920" s="2">
        <v>5.38758296018222</v>
      </c>
      <c r="E4920" s="2">
        <v>22605.615234375</v>
      </c>
    </row>
    <row r="4921" spans="1:5" x14ac:dyDescent="0.3">
      <c r="A4921" t="s">
        <v>71</v>
      </c>
      <c r="B4921" s="2">
        <v>1969</v>
      </c>
      <c r="C4921" s="2">
        <v>16779.8359375</v>
      </c>
      <c r="D4921" s="2">
        <v>5.5010897872545641</v>
      </c>
      <c r="E4921" s="2">
        <v>23503.83203125</v>
      </c>
    </row>
    <row r="4922" spans="1:5" x14ac:dyDescent="0.3">
      <c r="A4922" t="s">
        <v>71</v>
      </c>
      <c r="B4922" s="2">
        <v>1970</v>
      </c>
      <c r="C4922" s="2">
        <v>18100.31640625</v>
      </c>
      <c r="D4922" s="2">
        <v>5.6217920000000001</v>
      </c>
      <c r="E4922" s="2">
        <v>24965.021484375</v>
      </c>
    </row>
    <row r="4923" spans="1:5" x14ac:dyDescent="0.3">
      <c r="A4923" t="s">
        <v>71</v>
      </c>
      <c r="B4923" s="2">
        <v>1971</v>
      </c>
      <c r="C4923" s="2">
        <v>18658.919921875</v>
      </c>
      <c r="D4923" s="2">
        <v>5.7804799999999998</v>
      </c>
      <c r="E4923" s="2">
        <v>26427.17578125</v>
      </c>
    </row>
    <row r="4924" spans="1:5" x14ac:dyDescent="0.3">
      <c r="A4924" t="s">
        <v>71</v>
      </c>
      <c r="B4924" s="2">
        <v>1972</v>
      </c>
      <c r="C4924" s="2">
        <v>19858.38671875</v>
      </c>
      <c r="D4924" s="2">
        <v>5.941567</v>
      </c>
      <c r="E4924" s="2">
        <v>27799.14453125</v>
      </c>
    </row>
    <row r="4925" spans="1:5" x14ac:dyDescent="0.3">
      <c r="A4925" t="s">
        <v>71</v>
      </c>
      <c r="B4925" s="2">
        <v>1973</v>
      </c>
      <c r="C4925" s="2">
        <v>21171.345703125</v>
      </c>
      <c r="D4925" s="2">
        <v>6.1045299999999996</v>
      </c>
      <c r="E4925" s="2">
        <v>29296.833984375</v>
      </c>
    </row>
    <row r="4926" spans="1:5" x14ac:dyDescent="0.3">
      <c r="A4926" t="s">
        <v>71</v>
      </c>
      <c r="B4926" s="2">
        <v>1974</v>
      </c>
      <c r="C4926" s="2">
        <v>21643.177734375</v>
      </c>
      <c r="D4926" s="2">
        <v>6.268707</v>
      </c>
      <c r="E4926" s="2">
        <v>30768.8359375</v>
      </c>
    </row>
    <row r="4927" spans="1:5" x14ac:dyDescent="0.3">
      <c r="A4927" t="s">
        <v>71</v>
      </c>
      <c r="B4927" s="2">
        <v>1975</v>
      </c>
      <c r="C4927" s="2">
        <v>22238.46875</v>
      </c>
      <c r="D4927" s="2">
        <v>6.4337279999999994</v>
      </c>
      <c r="E4927" s="2">
        <v>32442.88671875</v>
      </c>
    </row>
    <row r="4928" spans="1:5" x14ac:dyDescent="0.3">
      <c r="A4928" t="s">
        <v>71</v>
      </c>
      <c r="B4928" s="2">
        <v>1976</v>
      </c>
      <c r="C4928" s="2">
        <v>23532.337890625</v>
      </c>
      <c r="D4928" s="2">
        <v>6.5992139999999999</v>
      </c>
      <c r="E4928" s="2">
        <v>35075.13671875</v>
      </c>
    </row>
    <row r="4929" spans="1:5" x14ac:dyDescent="0.3">
      <c r="A4929" t="s">
        <v>71</v>
      </c>
      <c r="B4929" s="2">
        <v>1977</v>
      </c>
      <c r="C4929" s="2">
        <v>26593.33203125</v>
      </c>
      <c r="D4929" s="2">
        <v>6.7655159999999999</v>
      </c>
      <c r="E4929" s="2">
        <v>37899.63671875</v>
      </c>
    </row>
    <row r="4930" spans="1:5" x14ac:dyDescent="0.3">
      <c r="A4930" t="s">
        <v>71</v>
      </c>
      <c r="B4930" s="2">
        <v>1978</v>
      </c>
      <c r="C4930" s="2">
        <v>27025.927734375</v>
      </c>
      <c r="D4930" s="2">
        <v>6.9339059999999995</v>
      </c>
      <c r="E4930" s="2">
        <v>40897.49609375</v>
      </c>
    </row>
    <row r="4931" spans="1:5" x14ac:dyDescent="0.3">
      <c r="A4931" t="s">
        <v>71</v>
      </c>
      <c r="B4931" s="2">
        <v>1979</v>
      </c>
      <c r="C4931" s="2">
        <v>27988.203125</v>
      </c>
      <c r="D4931" s="2">
        <v>7.1061449999999997</v>
      </c>
      <c r="E4931" s="2">
        <v>43545.6953125</v>
      </c>
    </row>
    <row r="4932" spans="1:5" x14ac:dyDescent="0.3">
      <c r="A4932" t="s">
        <v>71</v>
      </c>
      <c r="B4932" s="2">
        <v>1980</v>
      </c>
      <c r="C4932" s="2">
        <v>29061.779296875</v>
      </c>
      <c r="D4932" s="2">
        <v>7.2834589999999997</v>
      </c>
      <c r="E4932" s="2">
        <v>45588.65625</v>
      </c>
    </row>
    <row r="4933" spans="1:5" x14ac:dyDescent="0.3">
      <c r="A4933" t="s">
        <v>71</v>
      </c>
      <c r="B4933" s="2">
        <v>1981</v>
      </c>
      <c r="C4933" s="2">
        <v>29213.158203125</v>
      </c>
      <c r="D4933" s="2">
        <v>7.466488</v>
      </c>
      <c r="E4933" s="2">
        <v>48238.98046875</v>
      </c>
    </row>
    <row r="4934" spans="1:5" x14ac:dyDescent="0.3">
      <c r="A4934" t="s">
        <v>71</v>
      </c>
      <c r="B4934" s="2">
        <v>1982</v>
      </c>
      <c r="C4934" s="2">
        <v>28870.376953125</v>
      </c>
      <c r="D4934" s="2">
        <v>7.6548189999999998</v>
      </c>
      <c r="E4934" s="2">
        <v>50464.8203125</v>
      </c>
    </row>
    <row r="4935" spans="1:5" x14ac:dyDescent="0.3">
      <c r="A4935" t="s">
        <v>71</v>
      </c>
      <c r="B4935" s="2">
        <v>1983</v>
      </c>
      <c r="C4935" s="2">
        <v>29098.771484375</v>
      </c>
      <c r="D4935" s="2">
        <v>7.8474719999999998</v>
      </c>
      <c r="E4935" s="2">
        <v>51390.11328125</v>
      </c>
    </row>
    <row r="4936" spans="1:5" x14ac:dyDescent="0.3">
      <c r="A4936" t="s">
        <v>71</v>
      </c>
      <c r="B4936" s="2">
        <v>1984</v>
      </c>
      <c r="C4936" s="2">
        <v>29654.4765625</v>
      </c>
      <c r="D4936" s="2">
        <v>8.042897</v>
      </c>
      <c r="E4936" s="2">
        <v>52385.2890625</v>
      </c>
    </row>
    <row r="4937" spans="1:5" x14ac:dyDescent="0.3">
      <c r="A4937" t="s">
        <v>71</v>
      </c>
      <c r="B4937" s="2">
        <v>1985</v>
      </c>
      <c r="C4937" s="2">
        <v>29412.51171875</v>
      </c>
      <c r="D4937" s="2">
        <v>8.2400599999999997</v>
      </c>
      <c r="E4937" s="2">
        <v>53316.12890625</v>
      </c>
    </row>
    <row r="4938" spans="1:5" x14ac:dyDescent="0.3">
      <c r="A4938" t="s">
        <v>71</v>
      </c>
      <c r="B4938" s="2">
        <v>1986</v>
      </c>
      <c r="C4938" s="2">
        <v>31010.3671875</v>
      </c>
      <c r="D4938" s="2">
        <v>8.4386039999999998</v>
      </c>
      <c r="E4938" s="2">
        <v>54569.62109375</v>
      </c>
    </row>
    <row r="4939" spans="1:5" x14ac:dyDescent="0.3">
      <c r="A4939" t="s">
        <v>71</v>
      </c>
      <c r="B4939" s="2">
        <v>1987</v>
      </c>
      <c r="C4939" s="2">
        <v>30669.314453125</v>
      </c>
      <c r="D4939" s="2">
        <v>8.6391080000000002</v>
      </c>
      <c r="E4939" s="2">
        <v>56528.04296875</v>
      </c>
    </row>
    <row r="4940" spans="1:5" x14ac:dyDescent="0.3">
      <c r="A4940" t="s">
        <v>71</v>
      </c>
      <c r="B4940" s="2">
        <v>1988</v>
      </c>
      <c r="C4940" s="2">
        <v>32265.716796875</v>
      </c>
      <c r="D4940" s="2">
        <v>8.8425750000000001</v>
      </c>
      <c r="E4940" s="2">
        <v>59292.96484375</v>
      </c>
    </row>
    <row r="4941" spans="1:5" x14ac:dyDescent="0.3">
      <c r="A4941" t="s">
        <v>71</v>
      </c>
      <c r="B4941" s="2">
        <v>1989</v>
      </c>
      <c r="C4941" s="2">
        <v>33711.94921875</v>
      </c>
      <c r="D4941" s="2">
        <v>9.0504649999999991</v>
      </c>
      <c r="E4941" s="2">
        <v>62527.96875</v>
      </c>
    </row>
    <row r="4942" spans="1:5" x14ac:dyDescent="0.3">
      <c r="A4942" t="s">
        <v>71</v>
      </c>
      <c r="B4942" s="2">
        <v>1990</v>
      </c>
      <c r="C4942" s="2">
        <v>35274.8828125</v>
      </c>
      <c r="D4942" s="2">
        <v>9.263812999999999</v>
      </c>
      <c r="E4942" s="2">
        <v>65305.87109375</v>
      </c>
    </row>
    <row r="4943" spans="1:5" x14ac:dyDescent="0.3">
      <c r="A4943" t="s">
        <v>71</v>
      </c>
      <c r="B4943" s="2">
        <v>1991</v>
      </c>
      <c r="C4943" s="2">
        <v>37662.8515625</v>
      </c>
      <c r="D4943" s="2">
        <v>9.4832699999999992</v>
      </c>
      <c r="E4943" s="2">
        <v>68301.53125</v>
      </c>
    </row>
    <row r="4944" spans="1:5" x14ac:dyDescent="0.3">
      <c r="A4944" t="s">
        <v>71</v>
      </c>
      <c r="B4944" s="2">
        <v>1992</v>
      </c>
      <c r="C4944" s="2">
        <v>38509.51171875</v>
      </c>
      <c r="D4944" s="2">
        <v>9.7085439999999998</v>
      </c>
      <c r="E4944" s="2">
        <v>73243.3984375</v>
      </c>
    </row>
    <row r="4945" spans="1:5" x14ac:dyDescent="0.3">
      <c r="A4945" t="s">
        <v>71</v>
      </c>
      <c r="B4945" s="2">
        <v>1993</v>
      </c>
      <c r="C4945" s="2">
        <v>40912.109375</v>
      </c>
      <c r="D4945" s="2">
        <v>9.9386919999999996</v>
      </c>
      <c r="E4945" s="2">
        <v>78979.640625</v>
      </c>
    </row>
    <row r="4946" spans="1:5" x14ac:dyDescent="0.3">
      <c r="A4946" t="s">
        <v>71</v>
      </c>
      <c r="B4946" s="2">
        <v>1994</v>
      </c>
      <c r="C4946" s="2">
        <v>43715.2578125</v>
      </c>
      <c r="D4946" s="2">
        <v>10.172297</v>
      </c>
      <c r="E4946" s="2">
        <v>84684.125</v>
      </c>
    </row>
    <row r="4947" spans="1:5" x14ac:dyDescent="0.3">
      <c r="A4947" t="s">
        <v>71</v>
      </c>
      <c r="B4947" s="2">
        <v>1995</v>
      </c>
      <c r="C4947" s="2">
        <v>46637.79296875</v>
      </c>
      <c r="D4947" s="2">
        <v>10.408488999999999</v>
      </c>
      <c r="E4947" s="2">
        <v>91140.8984375</v>
      </c>
    </row>
    <row r="4948" spans="1:5" x14ac:dyDescent="0.3">
      <c r="A4948" t="s">
        <v>71</v>
      </c>
      <c r="B4948" s="2">
        <v>1996</v>
      </c>
      <c r="C4948" s="2">
        <v>48449.7734375</v>
      </c>
      <c r="D4948" s="2">
        <v>10.646673999999999</v>
      </c>
      <c r="E4948" s="2">
        <v>97883.9140625</v>
      </c>
    </row>
    <row r="4949" spans="1:5" x14ac:dyDescent="0.3">
      <c r="A4949" t="s">
        <v>71</v>
      </c>
      <c r="B4949" s="2">
        <v>1997</v>
      </c>
      <c r="C4949" s="2">
        <v>51369.66015625</v>
      </c>
      <c r="D4949" s="2">
        <v>10.887634</v>
      </c>
      <c r="E4949" s="2">
        <v>106413.5859375</v>
      </c>
    </row>
    <row r="4950" spans="1:5" x14ac:dyDescent="0.3">
      <c r="A4950" t="s">
        <v>71</v>
      </c>
      <c r="B4950" s="2">
        <v>1998</v>
      </c>
      <c r="C4950" s="2">
        <v>54673.46484375</v>
      </c>
      <c r="D4950" s="2">
        <v>11.133500999999999</v>
      </c>
      <c r="E4950" s="2">
        <v>117829.828125</v>
      </c>
    </row>
    <row r="4951" spans="1:5" x14ac:dyDescent="0.3">
      <c r="A4951" t="s">
        <v>71</v>
      </c>
      <c r="B4951" s="2">
        <v>1999</v>
      </c>
      <c r="C4951" s="2">
        <v>56902.39453125</v>
      </c>
      <c r="D4951" s="2">
        <v>11.387203</v>
      </c>
      <c r="E4951" s="2">
        <v>130136.1796875</v>
      </c>
    </row>
    <row r="4952" spans="1:5" x14ac:dyDescent="0.3">
      <c r="A4952" t="s">
        <v>71</v>
      </c>
      <c r="B4952" s="2">
        <v>2000</v>
      </c>
      <c r="C4952" s="2">
        <v>59590.07421875</v>
      </c>
      <c r="D4952" s="2">
        <v>11.650743</v>
      </c>
      <c r="E4952" s="2">
        <v>141812.890625</v>
      </c>
    </row>
    <row r="4953" spans="1:5" x14ac:dyDescent="0.3">
      <c r="A4953" t="s">
        <v>71</v>
      </c>
      <c r="B4953" s="2">
        <v>2001</v>
      </c>
      <c r="C4953" s="2">
        <v>62182.95703125</v>
      </c>
      <c r="D4953" s="2">
        <v>11.924946</v>
      </c>
      <c r="E4953" s="2">
        <v>155079.796875</v>
      </c>
    </row>
    <row r="4954" spans="1:5" x14ac:dyDescent="0.3">
      <c r="A4954" t="s">
        <v>71</v>
      </c>
      <c r="B4954" s="2">
        <v>2002</v>
      </c>
      <c r="C4954" s="2">
        <v>65324.3984375</v>
      </c>
      <c r="D4954" s="2">
        <v>12.208848</v>
      </c>
      <c r="E4954" s="2">
        <v>170715.390625</v>
      </c>
    </row>
    <row r="4955" spans="1:5" x14ac:dyDescent="0.3">
      <c r="A4955" t="s">
        <v>71</v>
      </c>
      <c r="B4955" s="2">
        <v>2003</v>
      </c>
      <c r="C4955" s="2">
        <v>67560.0703125</v>
      </c>
      <c r="D4955" s="2">
        <v>12.500477999999999</v>
      </c>
      <c r="E4955" s="2">
        <v>186422.40625</v>
      </c>
    </row>
    <row r="4956" spans="1:5" x14ac:dyDescent="0.3">
      <c r="A4956" t="s">
        <v>71</v>
      </c>
      <c r="B4956" s="2">
        <v>2004</v>
      </c>
      <c r="C4956" s="2">
        <v>70252.71875</v>
      </c>
      <c r="D4956" s="2">
        <v>12.796925</v>
      </c>
      <c r="E4956" s="2">
        <v>203180.859375</v>
      </c>
    </row>
    <row r="4957" spans="1:5" x14ac:dyDescent="0.3">
      <c r="A4957" t="s">
        <v>71</v>
      </c>
      <c r="B4957" s="2">
        <v>2005</v>
      </c>
      <c r="C4957" s="2">
        <v>73181.609375</v>
      </c>
      <c r="D4957" s="2">
        <v>13.096027999999999</v>
      </c>
      <c r="E4957" s="2">
        <v>221855</v>
      </c>
    </row>
    <row r="4958" spans="1:5" x14ac:dyDescent="0.3">
      <c r="A4958" t="s">
        <v>71</v>
      </c>
      <c r="B4958" s="2">
        <v>2006</v>
      </c>
      <c r="C4958" s="2">
        <v>78208.8671875</v>
      </c>
      <c r="D4958" s="2">
        <v>13.397020999999999</v>
      </c>
      <c r="E4958" s="2">
        <v>243750.65625</v>
      </c>
    </row>
    <row r="4959" spans="1:5" x14ac:dyDescent="0.3">
      <c r="A4959" t="s">
        <v>71</v>
      </c>
      <c r="B4959" s="2">
        <v>2007</v>
      </c>
      <c r="C4959" s="2">
        <v>84628.328125</v>
      </c>
      <c r="D4959" s="2">
        <v>13.700327</v>
      </c>
      <c r="E4959" s="2">
        <v>266656.4375</v>
      </c>
    </row>
    <row r="4960" spans="1:5" x14ac:dyDescent="0.3">
      <c r="A4960" t="s">
        <v>71</v>
      </c>
      <c r="B4960" s="2">
        <v>2008</v>
      </c>
      <c r="C4960" s="2">
        <v>88833.4453125</v>
      </c>
      <c r="D4960" s="2">
        <v>14.006428</v>
      </c>
      <c r="E4960" s="2">
        <v>288730.9375</v>
      </c>
    </row>
    <row r="4961" spans="1:5" x14ac:dyDescent="0.3">
      <c r="A4961" t="s">
        <v>71</v>
      </c>
      <c r="B4961" s="2">
        <v>2009</v>
      </c>
      <c r="C4961" s="2">
        <v>93766.2421875</v>
      </c>
      <c r="D4961" s="2">
        <v>14.316262999999999</v>
      </c>
      <c r="E4961" s="2">
        <v>306801.875</v>
      </c>
    </row>
    <row r="4962" spans="1:5" x14ac:dyDescent="0.3">
      <c r="A4962" t="s">
        <v>71</v>
      </c>
      <c r="B4962" s="2">
        <v>2010</v>
      </c>
      <c r="C4962" s="2">
        <v>98341.6875</v>
      </c>
      <c r="D4962" s="2">
        <v>14.630417</v>
      </c>
      <c r="E4962" s="2">
        <v>322549.5625</v>
      </c>
    </row>
    <row r="4963" spans="1:5" x14ac:dyDescent="0.3">
      <c r="A4963" t="s">
        <v>71</v>
      </c>
      <c r="B4963" s="2">
        <v>2011</v>
      </c>
      <c r="C4963" s="2">
        <v>105392.40625</v>
      </c>
      <c r="D4963" s="2">
        <v>14.948801</v>
      </c>
      <c r="E4963" s="2">
        <v>337740.4375</v>
      </c>
    </row>
    <row r="4964" spans="1:5" x14ac:dyDescent="0.3">
      <c r="A4964" t="s">
        <v>71</v>
      </c>
      <c r="B4964" s="2">
        <v>2012</v>
      </c>
      <c r="C4964" s="2">
        <v>113205.6484375</v>
      </c>
      <c r="D4964" s="2">
        <v>15.270771</v>
      </c>
      <c r="E4964" s="2">
        <v>345837.71875</v>
      </c>
    </row>
    <row r="4965" spans="1:5" x14ac:dyDescent="0.3">
      <c r="A4965" t="s">
        <v>71</v>
      </c>
      <c r="B4965" s="2">
        <v>2013</v>
      </c>
      <c r="C4965" s="2">
        <v>114717.859375</v>
      </c>
      <c r="D4965" s="2">
        <v>15.595815999999999</v>
      </c>
      <c r="E4965" s="2">
        <v>339388.96875</v>
      </c>
    </row>
    <row r="4966" spans="1:5" x14ac:dyDescent="0.3">
      <c r="A4966" t="s">
        <v>71</v>
      </c>
      <c r="B4966" s="2">
        <v>2014</v>
      </c>
      <c r="C4966" s="2">
        <v>117148.1484375</v>
      </c>
      <c r="D4966" s="2">
        <v>15.923235999999999</v>
      </c>
      <c r="E4966" s="2">
        <v>347922.3125</v>
      </c>
    </row>
    <row r="4967" spans="1:5" x14ac:dyDescent="0.3">
      <c r="A4967" t="s">
        <v>71</v>
      </c>
      <c r="B4967" s="2">
        <v>2015</v>
      </c>
      <c r="C4967" s="2">
        <v>125767.7265625</v>
      </c>
      <c r="D4967" s="2">
        <v>16.252428999999999</v>
      </c>
      <c r="E4967" s="2">
        <v>385180.59375</v>
      </c>
    </row>
    <row r="4968" spans="1:5" x14ac:dyDescent="0.3">
      <c r="A4968" t="s">
        <v>71</v>
      </c>
      <c r="B4968" s="2">
        <v>2016</v>
      </c>
      <c r="C4968" s="2">
        <v>127371.625</v>
      </c>
      <c r="D4968" s="2">
        <v>16.583075999999998</v>
      </c>
      <c r="E4968" s="2">
        <v>404293.03125</v>
      </c>
    </row>
    <row r="4969" spans="1:5" x14ac:dyDescent="0.3">
      <c r="A4969" t="s">
        <v>71</v>
      </c>
      <c r="B4969" s="2">
        <v>2017</v>
      </c>
      <c r="C4969" s="2">
        <v>128992.0546875</v>
      </c>
      <c r="D4969" s="2">
        <v>16.91497</v>
      </c>
      <c r="E4969" s="2">
        <v>401532</v>
      </c>
    </row>
    <row r="4970" spans="1:5" x14ac:dyDescent="0.3">
      <c r="A4970" t="s">
        <v>71</v>
      </c>
      <c r="B4970" s="2">
        <v>2018</v>
      </c>
      <c r="C4970" s="2">
        <v>132342.71875</v>
      </c>
      <c r="D4970" s="2">
        <v>17.247848999999999</v>
      </c>
      <c r="E4970" s="2">
        <v>410436.65625</v>
      </c>
    </row>
    <row r="4971" spans="1:5" x14ac:dyDescent="0.3">
      <c r="A4971" t="s">
        <v>71</v>
      </c>
      <c r="B4971" s="2">
        <v>2019</v>
      </c>
      <c r="C4971" s="2">
        <v>139241.078125</v>
      </c>
      <c r="D4971" s="2">
        <v>17.581471999999998</v>
      </c>
      <c r="E4971" s="2">
        <v>422017.375</v>
      </c>
    </row>
    <row r="4972" spans="1:5" x14ac:dyDescent="0.3">
      <c r="A4972" t="s">
        <v>72</v>
      </c>
      <c r="B4972" s="2">
        <v>1950</v>
      </c>
      <c r="C4972" s="2"/>
      <c r="D4972" s="2"/>
      <c r="E4972" s="2"/>
    </row>
    <row r="4973" spans="1:5" x14ac:dyDescent="0.3">
      <c r="A4973" t="s">
        <v>72</v>
      </c>
      <c r="B4973" s="2">
        <v>1951</v>
      </c>
      <c r="C4973" s="2"/>
      <c r="D4973" s="2"/>
      <c r="E4973" s="2"/>
    </row>
    <row r="4974" spans="1:5" x14ac:dyDescent="0.3">
      <c r="A4974" t="s">
        <v>72</v>
      </c>
      <c r="B4974" s="2">
        <v>1952</v>
      </c>
      <c r="C4974" s="2"/>
      <c r="D4974" s="2"/>
      <c r="E4974" s="2"/>
    </row>
    <row r="4975" spans="1:5" x14ac:dyDescent="0.3">
      <c r="A4975" t="s">
        <v>72</v>
      </c>
      <c r="B4975" s="2">
        <v>1953</v>
      </c>
      <c r="C4975" s="2"/>
      <c r="D4975" s="2"/>
      <c r="E4975" s="2"/>
    </row>
    <row r="4976" spans="1:5" x14ac:dyDescent="0.3">
      <c r="A4976" t="s">
        <v>72</v>
      </c>
      <c r="B4976" s="2">
        <v>1954</v>
      </c>
      <c r="C4976" s="2"/>
      <c r="D4976" s="2"/>
      <c r="E4976" s="2"/>
    </row>
    <row r="4977" spans="1:5" x14ac:dyDescent="0.3">
      <c r="A4977" t="s">
        <v>72</v>
      </c>
      <c r="B4977" s="2">
        <v>1955</v>
      </c>
      <c r="C4977" s="2"/>
      <c r="D4977" s="2"/>
      <c r="E4977" s="2"/>
    </row>
    <row r="4978" spans="1:5" x14ac:dyDescent="0.3">
      <c r="A4978" t="s">
        <v>72</v>
      </c>
      <c r="B4978" s="2">
        <v>1956</v>
      </c>
      <c r="C4978" s="2"/>
      <c r="D4978" s="2"/>
      <c r="E4978" s="2"/>
    </row>
    <row r="4979" spans="1:5" x14ac:dyDescent="0.3">
      <c r="A4979" t="s">
        <v>72</v>
      </c>
      <c r="B4979" s="2">
        <v>1957</v>
      </c>
      <c r="C4979" s="2"/>
      <c r="D4979" s="2"/>
      <c r="E4979" s="2"/>
    </row>
    <row r="4980" spans="1:5" x14ac:dyDescent="0.3">
      <c r="A4980" t="s">
        <v>72</v>
      </c>
      <c r="B4980" s="2">
        <v>1958</v>
      </c>
      <c r="C4980" s="2"/>
      <c r="D4980" s="2"/>
      <c r="E4980" s="2"/>
    </row>
    <row r="4981" spans="1:5" x14ac:dyDescent="0.3">
      <c r="A4981" t="s">
        <v>72</v>
      </c>
      <c r="B4981" s="2">
        <v>1959</v>
      </c>
      <c r="C4981" s="2"/>
      <c r="D4981" s="2"/>
      <c r="E4981" s="2"/>
    </row>
    <row r="4982" spans="1:5" x14ac:dyDescent="0.3">
      <c r="A4982" t="s">
        <v>72</v>
      </c>
      <c r="B4982" s="2">
        <v>1960</v>
      </c>
      <c r="C4982" s="2"/>
      <c r="D4982" s="2"/>
      <c r="E4982" s="2"/>
    </row>
    <row r="4983" spans="1:5" x14ac:dyDescent="0.3">
      <c r="A4983" t="s">
        <v>72</v>
      </c>
      <c r="B4983" s="2">
        <v>1961</v>
      </c>
      <c r="C4983" s="2"/>
      <c r="D4983" s="2"/>
      <c r="E4983" s="2"/>
    </row>
    <row r="4984" spans="1:5" x14ac:dyDescent="0.3">
      <c r="A4984" t="s">
        <v>72</v>
      </c>
      <c r="B4984" s="2">
        <v>1962</v>
      </c>
      <c r="C4984" s="2"/>
      <c r="D4984" s="2"/>
      <c r="E4984" s="2"/>
    </row>
    <row r="4985" spans="1:5" x14ac:dyDescent="0.3">
      <c r="A4985" t="s">
        <v>72</v>
      </c>
      <c r="B4985" s="2">
        <v>1963</v>
      </c>
      <c r="C4985" s="2"/>
      <c r="D4985" s="2"/>
      <c r="E4985" s="2"/>
    </row>
    <row r="4986" spans="1:5" x14ac:dyDescent="0.3">
      <c r="A4986" t="s">
        <v>72</v>
      </c>
      <c r="B4986" s="2">
        <v>1964</v>
      </c>
      <c r="C4986" s="2"/>
      <c r="D4986" s="2"/>
      <c r="E4986" s="2"/>
    </row>
    <row r="4987" spans="1:5" x14ac:dyDescent="0.3">
      <c r="A4987" t="s">
        <v>72</v>
      </c>
      <c r="B4987" s="2">
        <v>1965</v>
      </c>
      <c r="C4987" s="2"/>
      <c r="D4987" s="2"/>
      <c r="E4987" s="2"/>
    </row>
    <row r="4988" spans="1:5" x14ac:dyDescent="0.3">
      <c r="A4988" t="s">
        <v>72</v>
      </c>
      <c r="B4988" s="2">
        <v>1966</v>
      </c>
      <c r="C4988" s="2"/>
      <c r="D4988" s="2"/>
      <c r="E4988" s="2"/>
    </row>
    <row r="4989" spans="1:5" x14ac:dyDescent="0.3">
      <c r="A4989" t="s">
        <v>72</v>
      </c>
      <c r="B4989" s="2">
        <v>1967</v>
      </c>
      <c r="C4989" s="2"/>
      <c r="D4989" s="2"/>
      <c r="E4989" s="2"/>
    </row>
    <row r="4990" spans="1:5" x14ac:dyDescent="0.3">
      <c r="A4990" t="s">
        <v>72</v>
      </c>
      <c r="B4990" s="2">
        <v>1968</v>
      </c>
      <c r="C4990" s="2"/>
      <c r="D4990" s="2"/>
      <c r="E4990" s="2"/>
    </row>
    <row r="4991" spans="1:5" x14ac:dyDescent="0.3">
      <c r="A4991" t="s">
        <v>72</v>
      </c>
      <c r="B4991" s="2">
        <v>1969</v>
      </c>
      <c r="C4991" s="2"/>
      <c r="D4991" s="2"/>
      <c r="E4991" s="2"/>
    </row>
    <row r="4992" spans="1:5" x14ac:dyDescent="0.3">
      <c r="A4992" t="s">
        <v>72</v>
      </c>
      <c r="B4992" s="2">
        <v>1970</v>
      </c>
      <c r="C4992" s="2">
        <v>2519.411376953125</v>
      </c>
      <c r="D4992" s="2">
        <v>0.70493399999999995</v>
      </c>
      <c r="E4992" s="2"/>
    </row>
    <row r="4993" spans="1:5" x14ac:dyDescent="0.3">
      <c r="A4993" t="s">
        <v>72</v>
      </c>
      <c r="B4993" s="2">
        <v>1971</v>
      </c>
      <c r="C4993" s="2">
        <v>2585.737060546875</v>
      </c>
      <c r="D4993" s="2">
        <v>0.71368399999999999</v>
      </c>
      <c r="E4993" s="2"/>
    </row>
    <row r="4994" spans="1:5" x14ac:dyDescent="0.3">
      <c r="A4994" t="s">
        <v>72</v>
      </c>
      <c r="B4994" s="2">
        <v>1972</v>
      </c>
      <c r="C4994" s="2">
        <v>2538.836669921875</v>
      </c>
      <c r="D4994" s="2">
        <v>0.72194799999999992</v>
      </c>
      <c r="E4994" s="2"/>
    </row>
    <row r="4995" spans="1:5" x14ac:dyDescent="0.3">
      <c r="A4995" t="s">
        <v>72</v>
      </c>
      <c r="B4995" s="2">
        <v>1973</v>
      </c>
      <c r="C4995" s="2">
        <v>2603.223876953125</v>
      </c>
      <c r="D4995" s="2">
        <v>0.72991600000000001</v>
      </c>
      <c r="E4995" s="2"/>
    </row>
    <row r="4996" spans="1:5" x14ac:dyDescent="0.3">
      <c r="A4996" t="s">
        <v>72</v>
      </c>
      <c r="B4996" s="2">
        <v>1974</v>
      </c>
      <c r="C4996" s="2">
        <v>2785.7177734375</v>
      </c>
      <c r="D4996" s="2">
        <v>0.73784699999999992</v>
      </c>
      <c r="E4996" s="2"/>
    </row>
    <row r="4997" spans="1:5" x14ac:dyDescent="0.3">
      <c r="A4997" t="s">
        <v>72</v>
      </c>
      <c r="B4997" s="2">
        <v>1975</v>
      </c>
      <c r="C4997" s="2">
        <v>3127.66748046875</v>
      </c>
      <c r="D4997" s="2">
        <v>0.74584099999999998</v>
      </c>
      <c r="E4997" s="2"/>
    </row>
    <row r="4998" spans="1:5" x14ac:dyDescent="0.3">
      <c r="A4998" t="s">
        <v>72</v>
      </c>
      <c r="B4998" s="2">
        <v>1976</v>
      </c>
      <c r="C4998" s="2">
        <v>3216.646240234375</v>
      </c>
      <c r="D4998" s="2">
        <v>0.75410100000000002</v>
      </c>
      <c r="E4998" s="2"/>
    </row>
    <row r="4999" spans="1:5" x14ac:dyDescent="0.3">
      <c r="A4999" t="s">
        <v>72</v>
      </c>
      <c r="B4999" s="2">
        <v>1977</v>
      </c>
      <c r="C4999" s="2">
        <v>3098.521240234375</v>
      </c>
      <c r="D4999" s="2">
        <v>0.76242399999999999</v>
      </c>
      <c r="E4999" s="2"/>
    </row>
    <row r="5000" spans="1:5" x14ac:dyDescent="0.3">
      <c r="A5000" t="s">
        <v>72</v>
      </c>
      <c r="B5000" s="2">
        <v>1978</v>
      </c>
      <c r="C5000" s="2">
        <v>3021.399169921875</v>
      </c>
      <c r="D5000" s="2">
        <v>0.77012499999999995</v>
      </c>
      <c r="E5000" s="2"/>
    </row>
    <row r="5001" spans="1:5" x14ac:dyDescent="0.3">
      <c r="A5001" t="s">
        <v>72</v>
      </c>
      <c r="B5001" s="2">
        <v>1979</v>
      </c>
      <c r="C5001" s="2">
        <v>3012.458984375</v>
      </c>
      <c r="D5001" s="2">
        <v>0.776254</v>
      </c>
      <c r="E5001" s="2"/>
    </row>
    <row r="5002" spans="1:5" x14ac:dyDescent="0.3">
      <c r="A5002" t="s">
        <v>72</v>
      </c>
      <c r="B5002" s="2">
        <v>1980</v>
      </c>
      <c r="C5002" s="2">
        <v>3067.436279296875</v>
      </c>
      <c r="D5002" s="2">
        <v>0.78015299999999999</v>
      </c>
      <c r="E5002" s="2"/>
    </row>
    <row r="5003" spans="1:5" x14ac:dyDescent="0.3">
      <c r="A5003" t="s">
        <v>72</v>
      </c>
      <c r="B5003" s="2">
        <v>1981</v>
      </c>
      <c r="C5003" s="2">
        <v>3109.59423828125</v>
      </c>
      <c r="D5003" s="2">
        <v>0.78173199999999998</v>
      </c>
      <c r="E5003" s="2"/>
    </row>
    <row r="5004" spans="1:5" x14ac:dyDescent="0.3">
      <c r="A5004" t="s">
        <v>72</v>
      </c>
      <c r="B5004" s="2">
        <v>1982</v>
      </c>
      <c r="C5004" s="2">
        <v>2678.16455078125</v>
      </c>
      <c r="D5004" s="2">
        <v>0.781246</v>
      </c>
      <c r="E5004" s="2"/>
    </row>
    <row r="5005" spans="1:5" x14ac:dyDescent="0.3">
      <c r="A5005" t="s">
        <v>72</v>
      </c>
      <c r="B5005" s="2">
        <v>1983</v>
      </c>
      <c r="C5005" s="2">
        <v>2505.24658203125</v>
      </c>
      <c r="D5005" s="2">
        <v>0.77894799999999997</v>
      </c>
      <c r="E5005" s="2"/>
    </row>
    <row r="5006" spans="1:5" x14ac:dyDescent="0.3">
      <c r="A5006" t="s">
        <v>72</v>
      </c>
      <c r="B5006" s="2">
        <v>1984</v>
      </c>
      <c r="C5006" s="2">
        <v>2380.714599609375</v>
      </c>
      <c r="D5006" s="2">
        <v>0.77521899999999999</v>
      </c>
      <c r="E5006" s="2"/>
    </row>
    <row r="5007" spans="1:5" x14ac:dyDescent="0.3">
      <c r="A5007" t="s">
        <v>72</v>
      </c>
      <c r="B5007" s="2">
        <v>1985</v>
      </c>
      <c r="C5007" s="2">
        <v>2441.6572265625</v>
      </c>
      <c r="D5007" s="2">
        <v>0.77043499999999998</v>
      </c>
      <c r="E5007" s="2"/>
    </row>
    <row r="5008" spans="1:5" x14ac:dyDescent="0.3">
      <c r="A5008" t="s">
        <v>72</v>
      </c>
      <c r="B5008" s="2">
        <v>1986</v>
      </c>
      <c r="C5008" s="2">
        <v>2454.519775390625</v>
      </c>
      <c r="D5008" s="2">
        <v>0.76444599999999996</v>
      </c>
      <c r="E5008" s="2"/>
    </row>
    <row r="5009" spans="1:5" x14ac:dyDescent="0.3">
      <c r="A5009" t="s">
        <v>72</v>
      </c>
      <c r="B5009" s="2">
        <v>1987</v>
      </c>
      <c r="C5009" s="2">
        <v>2450.654052734375</v>
      </c>
      <c r="D5009" s="2">
        <v>0.75744800000000001</v>
      </c>
      <c r="E5009" s="2"/>
    </row>
    <row r="5010" spans="1:5" x14ac:dyDescent="0.3">
      <c r="A5010" t="s">
        <v>72</v>
      </c>
      <c r="B5010" s="2">
        <v>1988</v>
      </c>
      <c r="C5010" s="2">
        <v>2336.567626953125</v>
      </c>
      <c r="D5010" s="2">
        <v>0.75063899999999995</v>
      </c>
      <c r="E5010" s="2"/>
    </row>
    <row r="5011" spans="1:5" x14ac:dyDescent="0.3">
      <c r="A5011" t="s">
        <v>72</v>
      </c>
      <c r="B5011" s="2">
        <v>1989</v>
      </c>
      <c r="C5011" s="2">
        <v>2205.634033203125</v>
      </c>
      <c r="D5011" s="2">
        <v>0.74558499999999994</v>
      </c>
      <c r="E5011" s="2"/>
    </row>
    <row r="5012" spans="1:5" x14ac:dyDescent="0.3">
      <c r="A5012" t="s">
        <v>72</v>
      </c>
      <c r="B5012" s="2">
        <v>1990</v>
      </c>
      <c r="C5012" s="2">
        <v>2135.50244140625</v>
      </c>
      <c r="D5012" s="2">
        <v>0.743309</v>
      </c>
      <c r="E5012" s="2"/>
    </row>
    <row r="5013" spans="1:5" x14ac:dyDescent="0.3">
      <c r="A5013" t="s">
        <v>72</v>
      </c>
      <c r="B5013" s="2">
        <v>1991</v>
      </c>
      <c r="C5013" s="2">
        <v>2261.383056640625</v>
      </c>
      <c r="D5013" s="2">
        <v>0.74447399999999997</v>
      </c>
      <c r="E5013" s="2"/>
    </row>
    <row r="5014" spans="1:5" x14ac:dyDescent="0.3">
      <c r="A5014" t="s">
        <v>72</v>
      </c>
      <c r="B5014" s="2">
        <v>1992</v>
      </c>
      <c r="C5014" s="2">
        <v>2452.182373046875</v>
      </c>
      <c r="D5014" s="2">
        <v>0.74860199999999999</v>
      </c>
      <c r="E5014" s="2"/>
    </row>
    <row r="5015" spans="1:5" x14ac:dyDescent="0.3">
      <c r="A5015" t="s">
        <v>72</v>
      </c>
      <c r="B5015" s="2">
        <v>1993</v>
      </c>
      <c r="C5015" s="2">
        <v>2655.01220703125</v>
      </c>
      <c r="D5015" s="2">
        <v>0.75414399999999993</v>
      </c>
      <c r="E5015" s="2"/>
    </row>
    <row r="5016" spans="1:5" x14ac:dyDescent="0.3">
      <c r="A5016" t="s">
        <v>72</v>
      </c>
      <c r="B5016" s="2">
        <v>1994</v>
      </c>
      <c r="C5016" s="2">
        <v>2883.27587890625</v>
      </c>
      <c r="D5016" s="2">
        <v>0.75889600000000002</v>
      </c>
      <c r="E5016" s="2"/>
    </row>
    <row r="5017" spans="1:5" x14ac:dyDescent="0.3">
      <c r="A5017" t="s">
        <v>72</v>
      </c>
      <c r="B5017" s="2">
        <v>1995</v>
      </c>
      <c r="C5017" s="2">
        <v>3027.81103515625</v>
      </c>
      <c r="D5017" s="2">
        <v>0.76129099999999994</v>
      </c>
      <c r="E5017" s="2"/>
    </row>
    <row r="5018" spans="1:5" x14ac:dyDescent="0.3">
      <c r="A5018" t="s">
        <v>72</v>
      </c>
      <c r="B5018" s="2">
        <v>1996</v>
      </c>
      <c r="C5018" s="2">
        <v>3269.3232421875</v>
      </c>
      <c r="D5018" s="2">
        <v>0.760795</v>
      </c>
      <c r="E5018" s="2"/>
    </row>
    <row r="5019" spans="1:5" x14ac:dyDescent="0.3">
      <c r="A5019" t="s">
        <v>72</v>
      </c>
      <c r="B5019" s="2">
        <v>1997</v>
      </c>
      <c r="C5019" s="2">
        <v>3478.335205078125</v>
      </c>
      <c r="D5019" s="2">
        <v>0.75796999999999992</v>
      </c>
      <c r="E5019" s="2"/>
    </row>
    <row r="5020" spans="1:5" x14ac:dyDescent="0.3">
      <c r="A5020" t="s">
        <v>72</v>
      </c>
      <c r="B5020" s="2">
        <v>1998</v>
      </c>
      <c r="C5020" s="2">
        <v>3424.6875</v>
      </c>
      <c r="D5020" s="2">
        <v>0.75377799999999995</v>
      </c>
      <c r="E5020" s="2"/>
    </row>
    <row r="5021" spans="1:5" x14ac:dyDescent="0.3">
      <c r="A5021" t="s">
        <v>72</v>
      </c>
      <c r="B5021" s="2">
        <v>1999</v>
      </c>
      <c r="C5021" s="2">
        <v>3543.637451171875</v>
      </c>
      <c r="D5021" s="2">
        <v>0.74967399999999995</v>
      </c>
      <c r="E5021" s="2"/>
    </row>
    <row r="5022" spans="1:5" x14ac:dyDescent="0.3">
      <c r="A5022" t="s">
        <v>72</v>
      </c>
      <c r="B5022" s="2">
        <v>2000</v>
      </c>
      <c r="C5022" s="2">
        <v>3501.685791015625</v>
      </c>
      <c r="D5022" s="2">
        <v>0.74671500000000002</v>
      </c>
      <c r="E5022" s="2"/>
    </row>
    <row r="5023" spans="1:5" x14ac:dyDescent="0.3">
      <c r="A5023" t="s">
        <v>72</v>
      </c>
      <c r="B5023" s="2">
        <v>2001</v>
      </c>
      <c r="C5023" s="2">
        <v>3855.1025390625</v>
      </c>
      <c r="D5023" s="2">
        <v>0.74520599999999992</v>
      </c>
      <c r="E5023" s="2"/>
    </row>
    <row r="5024" spans="1:5" x14ac:dyDescent="0.3">
      <c r="A5024" t="s">
        <v>72</v>
      </c>
      <c r="B5024" s="2">
        <v>2002</v>
      </c>
      <c r="C5024" s="2">
        <v>4239.7587890625</v>
      </c>
      <c r="D5024" s="2">
        <v>0.74478899999999992</v>
      </c>
      <c r="E5024" s="2"/>
    </row>
    <row r="5025" spans="1:5" x14ac:dyDescent="0.3">
      <c r="A5025" t="s">
        <v>72</v>
      </c>
      <c r="B5025" s="2">
        <v>2003</v>
      </c>
      <c r="C5025" s="2">
        <v>4577.1142578125</v>
      </c>
      <c r="D5025" s="2">
        <v>0.745143</v>
      </c>
      <c r="E5025" s="2"/>
    </row>
    <row r="5026" spans="1:5" x14ac:dyDescent="0.3">
      <c r="A5026" t="s">
        <v>72</v>
      </c>
      <c r="B5026" s="2">
        <v>2004</v>
      </c>
      <c r="C5026" s="2">
        <v>5101.013671875</v>
      </c>
      <c r="D5026" s="2">
        <v>0.74573699999999998</v>
      </c>
      <c r="E5026" s="2"/>
    </row>
    <row r="5027" spans="1:5" x14ac:dyDescent="0.3">
      <c r="A5027" t="s">
        <v>72</v>
      </c>
      <c r="B5027" s="2">
        <v>2005</v>
      </c>
      <c r="C5027" s="2">
        <v>5382.19970703125</v>
      </c>
      <c r="D5027" s="2">
        <v>0.74616300000000002</v>
      </c>
      <c r="E5027" s="2"/>
    </row>
    <row r="5028" spans="1:5" x14ac:dyDescent="0.3">
      <c r="A5028" t="s">
        <v>72</v>
      </c>
      <c r="B5028" s="2">
        <v>2006</v>
      </c>
      <c r="C5028" s="2">
        <v>6111</v>
      </c>
      <c r="D5028" s="2">
        <v>0.74634299999999998</v>
      </c>
      <c r="E5028" s="2"/>
    </row>
    <row r="5029" spans="1:5" x14ac:dyDescent="0.3">
      <c r="A5029" t="s">
        <v>72</v>
      </c>
      <c r="B5029" s="2">
        <v>2007</v>
      </c>
      <c r="C5029" s="2">
        <v>6555.03515625</v>
      </c>
      <c r="D5029" s="2">
        <v>0.74647399999999997</v>
      </c>
      <c r="E5029" s="2"/>
    </row>
    <row r="5030" spans="1:5" x14ac:dyDescent="0.3">
      <c r="A5030" t="s">
        <v>72</v>
      </c>
      <c r="B5030" s="2">
        <v>2008</v>
      </c>
      <c r="C5030" s="2">
        <v>6656.25537109375</v>
      </c>
      <c r="D5030" s="2">
        <v>0.74681699999999995</v>
      </c>
      <c r="E5030" s="2"/>
    </row>
    <row r="5031" spans="1:5" x14ac:dyDescent="0.3">
      <c r="A5031" t="s">
        <v>72</v>
      </c>
      <c r="B5031" s="2">
        <v>2009</v>
      </c>
      <c r="C5031" s="2">
        <v>6927.189453125</v>
      </c>
      <c r="D5031" s="2">
        <v>0.74771799999999999</v>
      </c>
      <c r="E5031" s="2"/>
    </row>
    <row r="5032" spans="1:5" x14ac:dyDescent="0.3">
      <c r="A5032" t="s">
        <v>72</v>
      </c>
      <c r="B5032" s="2">
        <v>2010</v>
      </c>
      <c r="C5032" s="2">
        <v>7180.13037109375</v>
      </c>
      <c r="D5032" s="2">
        <v>0.74943599999999999</v>
      </c>
      <c r="E5032" s="2"/>
    </row>
    <row r="5033" spans="1:5" x14ac:dyDescent="0.3">
      <c r="A5033" t="s">
        <v>72</v>
      </c>
      <c r="B5033" s="2">
        <v>2011</v>
      </c>
      <c r="C5033" s="2">
        <v>7556.78369140625</v>
      </c>
      <c r="D5033" s="2">
        <v>0.75202799999999992</v>
      </c>
      <c r="E5033" s="2"/>
    </row>
    <row r="5034" spans="1:5" x14ac:dyDescent="0.3">
      <c r="A5034" t="s">
        <v>72</v>
      </c>
      <c r="B5034" s="2">
        <v>2012</v>
      </c>
      <c r="C5034" s="2">
        <v>8043.1474609375</v>
      </c>
      <c r="D5034" s="2">
        <v>0.75539899999999993</v>
      </c>
      <c r="E5034" s="2"/>
    </row>
    <row r="5035" spans="1:5" x14ac:dyDescent="0.3">
      <c r="A5035" t="s">
        <v>72</v>
      </c>
      <c r="B5035" s="2">
        <v>2013</v>
      </c>
      <c r="C5035" s="2">
        <v>8356.3232421875</v>
      </c>
      <c r="D5035" s="2">
        <v>0.75928499999999999</v>
      </c>
      <c r="E5035" s="2"/>
    </row>
    <row r="5036" spans="1:5" x14ac:dyDescent="0.3">
      <c r="A5036" t="s">
        <v>72</v>
      </c>
      <c r="B5036" s="2">
        <v>2014</v>
      </c>
      <c r="C5036" s="2">
        <v>8181.05224609375</v>
      </c>
      <c r="D5036" s="2">
        <v>0.76337999999999995</v>
      </c>
      <c r="E5036" s="2"/>
    </row>
    <row r="5037" spans="1:5" x14ac:dyDescent="0.3">
      <c r="A5037" t="s">
        <v>72</v>
      </c>
      <c r="B5037" s="2">
        <v>2015</v>
      </c>
      <c r="C5037" s="2">
        <v>8686.3896484375</v>
      </c>
      <c r="D5037" s="2">
        <v>0.767432</v>
      </c>
      <c r="E5037" s="2"/>
    </row>
    <row r="5038" spans="1:5" x14ac:dyDescent="0.3">
      <c r="A5038" t="s">
        <v>72</v>
      </c>
      <c r="B5038" s="2">
        <v>2016</v>
      </c>
      <c r="C5038" s="2">
        <v>8766.45703125</v>
      </c>
      <c r="D5038" s="2">
        <v>0.77136799999999994</v>
      </c>
      <c r="E5038" s="2"/>
    </row>
    <row r="5039" spans="1:5" x14ac:dyDescent="0.3">
      <c r="A5039" t="s">
        <v>72</v>
      </c>
      <c r="B5039" s="2">
        <v>2017</v>
      </c>
      <c r="C5039" s="2">
        <v>9451.419921875</v>
      </c>
      <c r="D5039" s="2">
        <v>0.77522199999999997</v>
      </c>
      <c r="E5039" s="2"/>
    </row>
    <row r="5040" spans="1:5" x14ac:dyDescent="0.3">
      <c r="A5040" t="s">
        <v>72</v>
      </c>
      <c r="B5040" s="2">
        <v>2018</v>
      </c>
      <c r="C5040" s="2">
        <v>10007.6083984375</v>
      </c>
      <c r="D5040" s="2">
        <v>0.77900599999999998</v>
      </c>
      <c r="E5040" s="2"/>
    </row>
    <row r="5041" spans="1:5" x14ac:dyDescent="0.3">
      <c r="A5041" t="s">
        <v>72</v>
      </c>
      <c r="B5041" s="2">
        <v>2019</v>
      </c>
      <c r="C5041" s="2">
        <v>10438.4931640625</v>
      </c>
      <c r="D5041" s="2">
        <v>0.78276599999999996</v>
      </c>
      <c r="E5041" s="2"/>
    </row>
    <row r="5042" spans="1:5" x14ac:dyDescent="0.3">
      <c r="A5042" t="s">
        <v>73</v>
      </c>
      <c r="B5042" s="2">
        <v>1950</v>
      </c>
      <c r="C5042" s="2"/>
      <c r="D5042" s="2"/>
      <c r="E5042" s="2"/>
    </row>
    <row r="5043" spans="1:5" x14ac:dyDescent="0.3">
      <c r="A5043" t="s">
        <v>73</v>
      </c>
      <c r="B5043" s="2">
        <v>1951</v>
      </c>
      <c r="C5043" s="2"/>
      <c r="D5043" s="2"/>
      <c r="E5043" s="2"/>
    </row>
    <row r="5044" spans="1:5" x14ac:dyDescent="0.3">
      <c r="A5044" t="s">
        <v>73</v>
      </c>
      <c r="B5044" s="2">
        <v>1952</v>
      </c>
      <c r="C5044" s="2"/>
      <c r="D5044" s="2"/>
      <c r="E5044" s="2"/>
    </row>
    <row r="5045" spans="1:5" x14ac:dyDescent="0.3">
      <c r="A5045" t="s">
        <v>73</v>
      </c>
      <c r="B5045" s="2">
        <v>1953</v>
      </c>
      <c r="C5045" s="2"/>
      <c r="D5045" s="2"/>
      <c r="E5045" s="2"/>
    </row>
    <row r="5046" spans="1:5" x14ac:dyDescent="0.3">
      <c r="A5046" t="s">
        <v>73</v>
      </c>
      <c r="B5046" s="2">
        <v>1954</v>
      </c>
      <c r="C5046" s="2"/>
      <c r="D5046" s="2"/>
      <c r="E5046" s="2"/>
    </row>
    <row r="5047" spans="1:5" x14ac:dyDescent="0.3">
      <c r="A5047" t="s">
        <v>73</v>
      </c>
      <c r="B5047" s="2">
        <v>1955</v>
      </c>
      <c r="C5047" s="2"/>
      <c r="D5047" s="2"/>
      <c r="E5047" s="2"/>
    </row>
    <row r="5048" spans="1:5" x14ac:dyDescent="0.3">
      <c r="A5048" t="s">
        <v>73</v>
      </c>
      <c r="B5048" s="2">
        <v>1956</v>
      </c>
      <c r="C5048" s="2"/>
      <c r="D5048" s="2"/>
      <c r="E5048" s="2"/>
    </row>
    <row r="5049" spans="1:5" x14ac:dyDescent="0.3">
      <c r="A5049" t="s">
        <v>73</v>
      </c>
      <c r="B5049" s="2">
        <v>1957</v>
      </c>
      <c r="C5049" s="2"/>
      <c r="D5049" s="2"/>
      <c r="E5049" s="2"/>
    </row>
    <row r="5050" spans="1:5" x14ac:dyDescent="0.3">
      <c r="A5050" t="s">
        <v>73</v>
      </c>
      <c r="B5050" s="2">
        <v>1958</v>
      </c>
      <c r="C5050" s="2"/>
      <c r="D5050" s="2"/>
      <c r="E5050" s="2"/>
    </row>
    <row r="5051" spans="1:5" x14ac:dyDescent="0.3">
      <c r="A5051" t="s">
        <v>73</v>
      </c>
      <c r="B5051" s="2">
        <v>1959</v>
      </c>
      <c r="C5051" s="2"/>
      <c r="D5051" s="2"/>
      <c r="E5051" s="2"/>
    </row>
    <row r="5052" spans="1:5" x14ac:dyDescent="0.3">
      <c r="A5052" t="s">
        <v>73</v>
      </c>
      <c r="B5052" s="2">
        <v>1960</v>
      </c>
      <c r="C5052" s="2">
        <v>12400.2568359375</v>
      </c>
      <c r="D5052" s="2">
        <v>2.9897942820813896</v>
      </c>
      <c r="E5052" s="2">
        <v>29103.580078125</v>
      </c>
    </row>
    <row r="5053" spans="1:5" x14ac:dyDescent="0.3">
      <c r="A5053" t="s">
        <v>73</v>
      </c>
      <c r="B5053" s="2">
        <v>1961</v>
      </c>
      <c r="C5053" s="2">
        <v>13144.16796875</v>
      </c>
      <c r="D5053" s="2">
        <v>3.0800142056819375</v>
      </c>
      <c r="E5053" s="2">
        <v>31394.1015625</v>
      </c>
    </row>
    <row r="5054" spans="1:5" x14ac:dyDescent="0.3">
      <c r="A5054" t="s">
        <v>73</v>
      </c>
      <c r="B5054" s="2">
        <v>1962</v>
      </c>
      <c r="C5054" s="2">
        <v>15078.318359375</v>
      </c>
      <c r="D5054" s="2">
        <v>3.2133022566318479</v>
      </c>
      <c r="E5054" s="2">
        <v>34756.26171875</v>
      </c>
    </row>
    <row r="5055" spans="1:5" x14ac:dyDescent="0.3">
      <c r="A5055" t="s">
        <v>73</v>
      </c>
      <c r="B5055" s="2">
        <v>1963</v>
      </c>
      <c r="C5055" s="2">
        <v>17700.595703125</v>
      </c>
      <c r="D5055" s="2">
        <v>3.3257853380454971</v>
      </c>
      <c r="E5055" s="2">
        <v>39564.71484375</v>
      </c>
    </row>
    <row r="5056" spans="1:5" x14ac:dyDescent="0.3">
      <c r="A5056" t="s">
        <v>73</v>
      </c>
      <c r="B5056" s="2">
        <v>1964</v>
      </c>
      <c r="C5056" s="2">
        <v>19316.486328125</v>
      </c>
      <c r="D5056" s="2">
        <v>3.4071580849907104</v>
      </c>
      <c r="E5056" s="2">
        <v>44816.375</v>
      </c>
    </row>
    <row r="5057" spans="1:5" x14ac:dyDescent="0.3">
      <c r="A5057" t="s">
        <v>73</v>
      </c>
      <c r="B5057" s="2">
        <v>1965</v>
      </c>
      <c r="C5057" s="2">
        <v>22580.802734375</v>
      </c>
      <c r="D5057" s="2">
        <v>3.4978638395606203</v>
      </c>
      <c r="E5057" s="2">
        <v>50651.328125</v>
      </c>
    </row>
    <row r="5058" spans="1:5" x14ac:dyDescent="0.3">
      <c r="A5058" t="s">
        <v>73</v>
      </c>
      <c r="B5058" s="2">
        <v>1966</v>
      </c>
      <c r="C5058" s="2">
        <v>23591.572265625</v>
      </c>
      <c r="D5058" s="2">
        <v>3.5289741740290568</v>
      </c>
      <c r="E5058" s="2">
        <v>55092.4140625</v>
      </c>
    </row>
    <row r="5059" spans="1:5" x14ac:dyDescent="0.3">
      <c r="A5059" t="s">
        <v>73</v>
      </c>
      <c r="B5059" s="2">
        <v>1967</v>
      </c>
      <c r="C5059" s="2">
        <v>24924.13671875</v>
      </c>
      <c r="D5059" s="2">
        <v>3.6192912174655603</v>
      </c>
      <c r="E5059" s="2">
        <v>58492.5234375</v>
      </c>
    </row>
    <row r="5060" spans="1:5" x14ac:dyDescent="0.3">
      <c r="A5060" t="s">
        <v>73</v>
      </c>
      <c r="B5060" s="2">
        <v>1968</v>
      </c>
      <c r="C5060" s="2">
        <v>26582.017578125</v>
      </c>
      <c r="D5060" s="2">
        <v>3.6969697020111107</v>
      </c>
      <c r="E5060" s="2">
        <v>61406.53515625</v>
      </c>
    </row>
    <row r="5061" spans="1:5" x14ac:dyDescent="0.3">
      <c r="A5061" t="s">
        <v>73</v>
      </c>
      <c r="B5061" s="2">
        <v>1969</v>
      </c>
      <c r="C5061" s="2">
        <v>29710.48828125</v>
      </c>
      <c r="D5061" s="2">
        <v>3.756468002276629</v>
      </c>
      <c r="E5061" s="2">
        <v>64427.91015625</v>
      </c>
    </row>
    <row r="5062" spans="1:5" x14ac:dyDescent="0.3">
      <c r="A5062" t="s">
        <v>73</v>
      </c>
      <c r="B5062" s="2">
        <v>1970</v>
      </c>
      <c r="C5062" s="2">
        <v>32450.5</v>
      </c>
      <c r="D5062" s="2">
        <v>3.8489239999999998</v>
      </c>
      <c r="E5062" s="2">
        <v>67764.0859375</v>
      </c>
    </row>
    <row r="5063" spans="1:5" x14ac:dyDescent="0.3">
      <c r="A5063" t="s">
        <v>73</v>
      </c>
      <c r="B5063" s="2">
        <v>1971</v>
      </c>
      <c r="C5063" s="2">
        <v>35722.8203125</v>
      </c>
      <c r="D5063" s="2">
        <v>3.9135989999999996</v>
      </c>
      <c r="E5063" s="2">
        <v>72430.921875</v>
      </c>
    </row>
    <row r="5064" spans="1:5" x14ac:dyDescent="0.3">
      <c r="A5064" t="s">
        <v>73</v>
      </c>
      <c r="B5064" s="2">
        <v>1972</v>
      </c>
      <c r="C5064" s="2">
        <v>40092.94140625</v>
      </c>
      <c r="D5064" s="2">
        <v>3.9741969999999998</v>
      </c>
      <c r="E5064" s="2">
        <v>77296.546875</v>
      </c>
    </row>
    <row r="5065" spans="1:5" x14ac:dyDescent="0.3">
      <c r="A5065" t="s">
        <v>73</v>
      </c>
      <c r="B5065" s="2">
        <v>1973</v>
      </c>
      <c r="C5065" s="2">
        <v>44542.13671875</v>
      </c>
      <c r="D5065" s="2">
        <v>4.0377939999999999</v>
      </c>
      <c r="E5065" s="2">
        <v>82636.4921875</v>
      </c>
    </row>
    <row r="5066" spans="1:5" x14ac:dyDescent="0.3">
      <c r="A5066" t="s">
        <v>73</v>
      </c>
      <c r="B5066" s="2">
        <v>1974</v>
      </c>
      <c r="C5066" s="2">
        <v>43631.95703125</v>
      </c>
      <c r="D5066" s="2">
        <v>4.1139900000000003</v>
      </c>
      <c r="E5066" s="2">
        <v>87518.7578125</v>
      </c>
    </row>
    <row r="5067" spans="1:5" x14ac:dyDescent="0.3">
      <c r="A5067" t="s">
        <v>73</v>
      </c>
      <c r="B5067" s="2">
        <v>1975</v>
      </c>
      <c r="C5067" s="2">
        <v>45671.79296875</v>
      </c>
      <c r="D5067" s="2">
        <v>4.2089549999999996</v>
      </c>
      <c r="E5067" s="2">
        <v>92804.34375</v>
      </c>
    </row>
    <row r="5068" spans="1:5" x14ac:dyDescent="0.3">
      <c r="A5068" t="s">
        <v>73</v>
      </c>
      <c r="B5068" s="2">
        <v>1976</v>
      </c>
      <c r="C5068" s="2">
        <v>53639.96484375</v>
      </c>
      <c r="D5068" s="2">
        <v>4.3263359999999995</v>
      </c>
      <c r="E5068" s="2">
        <v>98585.765625</v>
      </c>
    </row>
    <row r="5069" spans="1:5" x14ac:dyDescent="0.3">
      <c r="A5069" t="s">
        <v>73</v>
      </c>
      <c r="B5069" s="2">
        <v>1977</v>
      </c>
      <c r="C5069" s="2">
        <v>59712.89453125</v>
      </c>
      <c r="D5069" s="2">
        <v>4.462402</v>
      </c>
      <c r="E5069" s="2">
        <v>106776.7265625</v>
      </c>
    </row>
    <row r="5070" spans="1:5" x14ac:dyDescent="0.3">
      <c r="A5070" t="s">
        <v>73</v>
      </c>
      <c r="B5070" s="2">
        <v>1978</v>
      </c>
      <c r="C5070" s="2">
        <v>65062.2109375</v>
      </c>
      <c r="D5070" s="2">
        <v>4.6070289999999998</v>
      </c>
      <c r="E5070" s="2">
        <v>115831.2734375</v>
      </c>
    </row>
    <row r="5071" spans="1:5" x14ac:dyDescent="0.3">
      <c r="A5071" t="s">
        <v>73</v>
      </c>
      <c r="B5071" s="2">
        <v>1979</v>
      </c>
      <c r="C5071" s="2">
        <v>72365.2421875</v>
      </c>
      <c r="D5071" s="2">
        <v>4.7458789999999995</v>
      </c>
      <c r="E5071" s="2">
        <v>126786.8046875</v>
      </c>
    </row>
    <row r="5072" spans="1:5" x14ac:dyDescent="0.3">
      <c r="A5072" t="s">
        <v>73</v>
      </c>
      <c r="B5072" s="2">
        <v>1980</v>
      </c>
      <c r="C5072" s="2">
        <v>80521.46875</v>
      </c>
      <c r="D5072" s="2">
        <v>4.8687420000000001</v>
      </c>
      <c r="E5072" s="2">
        <v>140238.796875</v>
      </c>
    </row>
    <row r="5073" spans="1:5" x14ac:dyDescent="0.3">
      <c r="A5073" t="s">
        <v>73</v>
      </c>
      <c r="B5073" s="2">
        <v>1981</v>
      </c>
      <c r="C5073" s="2">
        <v>84807.90625</v>
      </c>
      <c r="D5073" s="2">
        <v>4.9716870000000002</v>
      </c>
      <c r="E5073" s="2">
        <v>156207.34375</v>
      </c>
    </row>
    <row r="5074" spans="1:5" x14ac:dyDescent="0.3">
      <c r="A5074" t="s">
        <v>73</v>
      </c>
      <c r="B5074" s="2">
        <v>1982</v>
      </c>
      <c r="C5074" s="2">
        <v>88098.5390625</v>
      </c>
      <c r="D5074" s="2">
        <v>5.0580400000000001</v>
      </c>
      <c r="E5074" s="2">
        <v>171948.25</v>
      </c>
    </row>
    <row r="5075" spans="1:5" x14ac:dyDescent="0.3">
      <c r="A5075" t="s">
        <v>73</v>
      </c>
      <c r="B5075" s="2">
        <v>1983</v>
      </c>
      <c r="C5075" s="2">
        <v>91738.6640625</v>
      </c>
      <c r="D5075" s="2">
        <v>5.1337089999999996</v>
      </c>
      <c r="E5075" s="2">
        <v>185961.96875</v>
      </c>
    </row>
    <row r="5076" spans="1:5" x14ac:dyDescent="0.3">
      <c r="A5076" t="s">
        <v>73</v>
      </c>
      <c r="B5076" s="2">
        <v>1984</v>
      </c>
      <c r="C5076" s="2">
        <v>101668.4296875</v>
      </c>
      <c r="D5076" s="2">
        <v>5.2078389999999999</v>
      </c>
      <c r="E5076" s="2">
        <v>201359.71875</v>
      </c>
    </row>
    <row r="5077" spans="1:5" x14ac:dyDescent="0.3">
      <c r="A5077" t="s">
        <v>73</v>
      </c>
      <c r="B5077" s="2">
        <v>1985</v>
      </c>
      <c r="C5077" s="2">
        <v>105501.578125</v>
      </c>
      <c r="D5077" s="2">
        <v>5.2870219999999994</v>
      </c>
      <c r="E5077" s="2">
        <v>217515.875</v>
      </c>
    </row>
    <row r="5078" spans="1:5" x14ac:dyDescent="0.3">
      <c r="A5078" t="s">
        <v>73</v>
      </c>
      <c r="B5078" s="2">
        <v>1986</v>
      </c>
      <c r="C5078" s="2">
        <v>113176.953125</v>
      </c>
      <c r="D5078" s="2">
        <v>5.3734469999999996</v>
      </c>
      <c r="E5078" s="2">
        <v>236982.15625</v>
      </c>
    </row>
    <row r="5079" spans="1:5" x14ac:dyDescent="0.3">
      <c r="A5079" t="s">
        <v>73</v>
      </c>
      <c r="B5079" s="2">
        <v>1987</v>
      </c>
      <c r="C5079" s="2">
        <v>127796.78125</v>
      </c>
      <c r="D5079" s="2">
        <v>5.4647049999999995</v>
      </c>
      <c r="E5079" s="2">
        <v>261949.09375</v>
      </c>
    </row>
    <row r="5080" spans="1:5" x14ac:dyDescent="0.3">
      <c r="A5080" t="s">
        <v>73</v>
      </c>
      <c r="B5080" s="2">
        <v>1988</v>
      </c>
      <c r="C5080" s="2">
        <v>137654.234375</v>
      </c>
      <c r="D5080" s="2">
        <v>5.557391</v>
      </c>
      <c r="E5080" s="2">
        <v>293138.9375</v>
      </c>
    </row>
    <row r="5081" spans="1:5" x14ac:dyDescent="0.3">
      <c r="A5081" t="s">
        <v>73</v>
      </c>
      <c r="B5081" s="2">
        <v>1989</v>
      </c>
      <c r="C5081" s="2">
        <v>144857.578125</v>
      </c>
      <c r="D5081" s="2">
        <v>5.6462729999999999</v>
      </c>
      <c r="E5081" s="2">
        <v>330650.4375</v>
      </c>
    </row>
    <row r="5082" spans="1:5" x14ac:dyDescent="0.3">
      <c r="A5082" t="s">
        <v>73</v>
      </c>
      <c r="B5082" s="2">
        <v>1990</v>
      </c>
      <c r="C5082" s="2">
        <v>151044.28125</v>
      </c>
      <c r="D5082" s="2">
        <v>5.727938</v>
      </c>
      <c r="E5082" s="2">
        <v>376904</v>
      </c>
    </row>
    <row r="5083" spans="1:5" x14ac:dyDescent="0.3">
      <c r="A5083" t="s">
        <v>73</v>
      </c>
      <c r="B5083" s="2">
        <v>1991</v>
      </c>
      <c r="C5083" s="2">
        <v>162433.71875</v>
      </c>
      <c r="D5083" s="2">
        <v>5.8000369999999997</v>
      </c>
      <c r="E5083" s="2">
        <v>432821.53125</v>
      </c>
    </row>
    <row r="5084" spans="1:5" x14ac:dyDescent="0.3">
      <c r="A5084" t="s">
        <v>73</v>
      </c>
      <c r="B5084" s="2">
        <v>1992</v>
      </c>
      <c r="C5084" s="2">
        <v>176014.75</v>
      </c>
      <c r="D5084" s="2">
        <v>5.8647390000000001</v>
      </c>
      <c r="E5084" s="2">
        <v>501003.0625</v>
      </c>
    </row>
    <row r="5085" spans="1:5" x14ac:dyDescent="0.3">
      <c r="A5085" t="s">
        <v>73</v>
      </c>
      <c r="B5085" s="2">
        <v>1993</v>
      </c>
      <c r="C5085" s="2">
        <v>190503.875</v>
      </c>
      <c r="D5085" s="2">
        <v>5.9283339999999995</v>
      </c>
      <c r="E5085" s="2">
        <v>576962.875</v>
      </c>
    </row>
    <row r="5086" spans="1:5" x14ac:dyDescent="0.3">
      <c r="A5086" t="s">
        <v>73</v>
      </c>
      <c r="B5086" s="2">
        <v>1994</v>
      </c>
      <c r="C5086" s="2">
        <v>202584.34375</v>
      </c>
      <c r="D5086" s="2">
        <v>5.9996169999999998</v>
      </c>
      <c r="E5086" s="2">
        <v>665096.125</v>
      </c>
    </row>
    <row r="5087" spans="1:5" x14ac:dyDescent="0.3">
      <c r="A5087" t="s">
        <v>73</v>
      </c>
      <c r="B5087" s="2">
        <v>1995</v>
      </c>
      <c r="C5087" s="2">
        <v>207365.015625</v>
      </c>
      <c r="D5087" s="2">
        <v>6.0842269999999994</v>
      </c>
      <c r="E5087" s="2">
        <v>762855.9375</v>
      </c>
    </row>
    <row r="5088" spans="1:5" x14ac:dyDescent="0.3">
      <c r="A5088" t="s">
        <v>73</v>
      </c>
      <c r="B5088" s="2">
        <v>1996</v>
      </c>
      <c r="C5088" s="2">
        <v>225147.625</v>
      </c>
      <c r="D5088" s="2">
        <v>6.1855849999999997</v>
      </c>
      <c r="E5088" s="2">
        <v>850622.6875</v>
      </c>
    </row>
    <row r="5089" spans="1:5" x14ac:dyDescent="0.3">
      <c r="A5089" t="s">
        <v>73</v>
      </c>
      <c r="B5089" s="2">
        <v>1997</v>
      </c>
      <c r="C5089" s="2">
        <v>242452.296875</v>
      </c>
      <c r="D5089" s="2">
        <v>6.2999209999999994</v>
      </c>
      <c r="E5089" s="2">
        <v>930409</v>
      </c>
    </row>
    <row r="5090" spans="1:5" x14ac:dyDescent="0.3">
      <c r="A5090" t="s">
        <v>73</v>
      </c>
      <c r="B5090" s="2">
        <v>1998</v>
      </c>
      <c r="C5090" s="2">
        <v>234048.359375</v>
      </c>
      <c r="D5090" s="2">
        <v>6.4169919999999996</v>
      </c>
      <c r="E5090" s="2">
        <v>986138.9375</v>
      </c>
    </row>
    <row r="5091" spans="1:5" x14ac:dyDescent="0.3">
      <c r="A5091" t="s">
        <v>73</v>
      </c>
      <c r="B5091" s="2">
        <v>1999</v>
      </c>
      <c r="C5091" s="2">
        <v>236627.359375</v>
      </c>
      <c r="D5091" s="2">
        <v>6.5224659999999997</v>
      </c>
      <c r="E5091" s="2">
        <v>1014011.5</v>
      </c>
    </row>
    <row r="5092" spans="1:5" x14ac:dyDescent="0.3">
      <c r="A5092" t="s">
        <v>73</v>
      </c>
      <c r="B5092" s="2">
        <v>2000</v>
      </c>
      <c r="C5092" s="2">
        <v>256729.140625</v>
      </c>
      <c r="D5092" s="2">
        <v>6.6063269999999994</v>
      </c>
      <c r="E5092" s="2">
        <v>1045652.5625</v>
      </c>
    </row>
    <row r="5093" spans="1:5" x14ac:dyDescent="0.3">
      <c r="A5093" t="s">
        <v>73</v>
      </c>
      <c r="B5093" s="2">
        <v>2001</v>
      </c>
      <c r="C5093" s="2">
        <v>262283.03125</v>
      </c>
      <c r="D5093" s="2">
        <v>6.6647720000000001</v>
      </c>
      <c r="E5093" s="2">
        <v>1079449.375</v>
      </c>
    </row>
    <row r="5094" spans="1:5" x14ac:dyDescent="0.3">
      <c r="A5094" t="s">
        <v>73</v>
      </c>
      <c r="B5094" s="2">
        <v>2002</v>
      </c>
      <c r="C5094" s="2">
        <v>274455.53125</v>
      </c>
      <c r="D5094" s="2">
        <v>6.7017749999999996</v>
      </c>
      <c r="E5094" s="2">
        <v>1108844.875</v>
      </c>
    </row>
    <row r="5095" spans="1:5" x14ac:dyDescent="0.3">
      <c r="A5095" t="s">
        <v>73</v>
      </c>
      <c r="B5095" s="2">
        <v>2003</v>
      </c>
      <c r="C5095" s="2">
        <v>281808.5</v>
      </c>
      <c r="D5095" s="2">
        <v>6.7246769999999998</v>
      </c>
      <c r="E5095" s="2">
        <v>1142735.75</v>
      </c>
    </row>
    <row r="5096" spans="1:5" x14ac:dyDescent="0.3">
      <c r="A5096" t="s">
        <v>73</v>
      </c>
      <c r="B5096" s="2">
        <v>2004</v>
      </c>
      <c r="C5096" s="2">
        <v>299426</v>
      </c>
      <c r="D5096" s="2">
        <v>6.7445659999999998</v>
      </c>
      <c r="E5096" s="2">
        <v>1190817.375</v>
      </c>
    </row>
    <row r="5097" spans="1:5" x14ac:dyDescent="0.3">
      <c r="A5097" t="s">
        <v>73</v>
      </c>
      <c r="B5097" s="2">
        <v>2005</v>
      </c>
      <c r="C5097" s="2">
        <v>323018.90625</v>
      </c>
      <c r="D5097" s="2">
        <v>6.7695739999999995</v>
      </c>
      <c r="E5097" s="2">
        <v>1252093.625</v>
      </c>
    </row>
    <row r="5098" spans="1:5" x14ac:dyDescent="0.3">
      <c r="A5098" t="s">
        <v>73</v>
      </c>
      <c r="B5098" s="2">
        <v>2006</v>
      </c>
      <c r="C5098" s="2">
        <v>336582.6875</v>
      </c>
      <c r="D5098" s="2">
        <v>6.8020800000000001</v>
      </c>
      <c r="E5098" s="2">
        <v>1333903.75</v>
      </c>
    </row>
    <row r="5099" spans="1:5" x14ac:dyDescent="0.3">
      <c r="A5099" t="s">
        <v>73</v>
      </c>
      <c r="B5099" s="2">
        <v>2007</v>
      </c>
      <c r="C5099" s="2">
        <v>359094.09375</v>
      </c>
      <c r="D5099" s="2">
        <v>6.8400149999999993</v>
      </c>
      <c r="E5099" s="2">
        <v>1426971.5</v>
      </c>
    </row>
    <row r="5100" spans="1:5" x14ac:dyDescent="0.3">
      <c r="A5100" t="s">
        <v>73</v>
      </c>
      <c r="B5100" s="2">
        <v>2008</v>
      </c>
      <c r="C5100" s="2">
        <v>360956.09375</v>
      </c>
      <c r="D5100" s="2">
        <v>6.8818630000000001</v>
      </c>
      <c r="E5100" s="2">
        <v>1532766.75</v>
      </c>
    </row>
    <row r="5101" spans="1:5" x14ac:dyDescent="0.3">
      <c r="A5101" t="s">
        <v>73</v>
      </c>
      <c r="B5101" s="2">
        <v>2009</v>
      </c>
      <c r="C5101" s="2">
        <v>352771.3125</v>
      </c>
      <c r="D5101" s="2">
        <v>6.9246419999999995</v>
      </c>
      <c r="E5101" s="2">
        <v>1640367.375</v>
      </c>
    </row>
    <row r="5102" spans="1:5" x14ac:dyDescent="0.3">
      <c r="A5102" t="s">
        <v>73</v>
      </c>
      <c r="B5102" s="2">
        <v>2010</v>
      </c>
      <c r="C5102" s="2">
        <v>369489.9375</v>
      </c>
      <c r="D5102" s="2">
        <v>6.9663309999999994</v>
      </c>
      <c r="E5102" s="2">
        <v>1744682.25</v>
      </c>
    </row>
    <row r="5103" spans="1:5" x14ac:dyDescent="0.3">
      <c r="A5103" t="s">
        <v>73</v>
      </c>
      <c r="B5103" s="2">
        <v>2011</v>
      </c>
      <c r="C5103" s="2">
        <v>384560.78125</v>
      </c>
      <c r="D5103" s="2">
        <v>7.0065900000000001</v>
      </c>
      <c r="E5103" s="2">
        <v>1831419</v>
      </c>
    </row>
    <row r="5104" spans="1:5" x14ac:dyDescent="0.3">
      <c r="A5104" t="s">
        <v>73</v>
      </c>
      <c r="B5104" s="2">
        <v>2012</v>
      </c>
      <c r="C5104" s="2">
        <v>396892.9375</v>
      </c>
      <c r="D5104" s="2">
        <v>7.0468479999999998</v>
      </c>
      <c r="E5104" s="2">
        <v>1874670.25</v>
      </c>
    </row>
    <row r="5105" spans="1:5" x14ac:dyDescent="0.3">
      <c r="A5105" t="s">
        <v>73</v>
      </c>
      <c r="B5105" s="2">
        <v>2013</v>
      </c>
      <c r="C5105" s="2">
        <v>401991.28125</v>
      </c>
      <c r="D5105" s="2">
        <v>7.0887779999999996</v>
      </c>
      <c r="E5105" s="2">
        <v>2110986.5</v>
      </c>
    </row>
    <row r="5106" spans="1:5" x14ac:dyDescent="0.3">
      <c r="A5106" t="s">
        <v>73</v>
      </c>
      <c r="B5106" s="2">
        <v>2014</v>
      </c>
      <c r="C5106" s="2">
        <v>405738.6875</v>
      </c>
      <c r="D5106" s="2">
        <v>7.1346699999999998</v>
      </c>
      <c r="E5106" s="2">
        <v>2135729.25</v>
      </c>
    </row>
    <row r="5107" spans="1:5" x14ac:dyDescent="0.3">
      <c r="A5107" t="s">
        <v>73</v>
      </c>
      <c r="B5107" s="2">
        <v>2015</v>
      </c>
      <c r="C5107" s="2">
        <v>411350.65625</v>
      </c>
      <c r="D5107" s="2">
        <v>7.1859959999999994</v>
      </c>
      <c r="E5107" s="2">
        <v>2172516.5</v>
      </c>
    </row>
    <row r="5108" spans="1:5" x14ac:dyDescent="0.3">
      <c r="A5108" t="s">
        <v>73</v>
      </c>
      <c r="B5108" s="2">
        <v>2016</v>
      </c>
      <c r="C5108" s="2">
        <v>414892.9375</v>
      </c>
      <c r="D5108" s="2">
        <v>7.2435419999999997</v>
      </c>
      <c r="E5108" s="2">
        <v>2190647.25</v>
      </c>
    </row>
    <row r="5109" spans="1:5" x14ac:dyDescent="0.3">
      <c r="A5109" t="s">
        <v>73</v>
      </c>
      <c r="B5109" s="2">
        <v>2017</v>
      </c>
      <c r="C5109" s="2">
        <v>434867.25</v>
      </c>
      <c r="D5109" s="2">
        <v>7.3063219999999998</v>
      </c>
      <c r="E5109" s="2">
        <v>2235142.5</v>
      </c>
    </row>
    <row r="5110" spans="1:5" x14ac:dyDescent="0.3">
      <c r="A5110" t="s">
        <v>73</v>
      </c>
      <c r="B5110" s="2">
        <v>2018</v>
      </c>
      <c r="C5110" s="2">
        <v>448523.25</v>
      </c>
      <c r="D5110" s="2">
        <v>7.3717299999999994</v>
      </c>
      <c r="E5110" s="2">
        <v>2267211.25</v>
      </c>
    </row>
    <row r="5111" spans="1:5" x14ac:dyDescent="0.3">
      <c r="A5111" t="s">
        <v>73</v>
      </c>
      <c r="B5111" s="2">
        <v>2019</v>
      </c>
      <c r="C5111" s="2">
        <v>440554.28125</v>
      </c>
      <c r="D5111" s="2">
        <v>7.4361539999999993</v>
      </c>
      <c r="E5111" s="2">
        <v>2284302.75</v>
      </c>
    </row>
    <row r="5112" spans="1:5" x14ac:dyDescent="0.3">
      <c r="A5112" t="s">
        <v>74</v>
      </c>
      <c r="B5112" s="2">
        <v>1950</v>
      </c>
      <c r="C5112" s="2">
        <v>3327.305419921875</v>
      </c>
      <c r="D5112" s="2">
        <v>1.4086261964945035</v>
      </c>
      <c r="E5112" s="2">
        <v>3822.264892578125</v>
      </c>
    </row>
    <row r="5113" spans="1:5" x14ac:dyDescent="0.3">
      <c r="A5113" t="s">
        <v>74</v>
      </c>
      <c r="B5113" s="2">
        <v>1951</v>
      </c>
      <c r="C5113" s="2">
        <v>3432.49658203125</v>
      </c>
      <c r="D5113" s="2">
        <v>1.450688673157055</v>
      </c>
      <c r="E5113" s="2">
        <v>4119.24658203125</v>
      </c>
    </row>
    <row r="5114" spans="1:5" x14ac:dyDescent="0.3">
      <c r="A5114" t="s">
        <v>74</v>
      </c>
      <c r="B5114" s="2">
        <v>1952</v>
      </c>
      <c r="C5114" s="2">
        <v>3483.047607421875</v>
      </c>
      <c r="D5114" s="2">
        <v>1.4932609738488547</v>
      </c>
      <c r="E5114" s="2">
        <v>4507.03515625</v>
      </c>
    </row>
    <row r="5115" spans="1:5" x14ac:dyDescent="0.3">
      <c r="A5115" t="s">
        <v>74</v>
      </c>
      <c r="B5115" s="2">
        <v>1953</v>
      </c>
      <c r="C5115" s="2">
        <v>3761.354736328125</v>
      </c>
      <c r="D5115" s="2">
        <v>1.5373123038459389</v>
      </c>
      <c r="E5115" s="2">
        <v>4863.4990234375</v>
      </c>
    </row>
    <row r="5116" spans="1:5" x14ac:dyDescent="0.3">
      <c r="A5116" t="s">
        <v>74</v>
      </c>
      <c r="B5116" s="2">
        <v>1954</v>
      </c>
      <c r="C5116" s="2">
        <v>3507.21826171875</v>
      </c>
      <c r="D5116" s="2">
        <v>1.5852763514388721</v>
      </c>
      <c r="E5116" s="2">
        <v>5063.99853515625</v>
      </c>
    </row>
    <row r="5117" spans="1:5" x14ac:dyDescent="0.3">
      <c r="A5117" t="s">
        <v>74</v>
      </c>
      <c r="B5117" s="2">
        <v>1955</v>
      </c>
      <c r="C5117" s="2">
        <v>3548.55078125</v>
      </c>
      <c r="D5117" s="2">
        <v>1.6357191339001957</v>
      </c>
      <c r="E5117" s="2">
        <v>5313.6533203125</v>
      </c>
    </row>
    <row r="5118" spans="1:5" x14ac:dyDescent="0.3">
      <c r="A5118" t="s">
        <v>74</v>
      </c>
      <c r="B5118" s="2">
        <v>1956</v>
      </c>
      <c r="C5118" s="2">
        <v>4017.71484375</v>
      </c>
      <c r="D5118" s="2">
        <v>1.6876812998927726</v>
      </c>
      <c r="E5118" s="2">
        <v>5583.47314453125</v>
      </c>
    </row>
    <row r="5119" spans="1:5" x14ac:dyDescent="0.3">
      <c r="A5119" t="s">
        <v>74</v>
      </c>
      <c r="B5119" s="2">
        <v>1957</v>
      </c>
      <c r="C5119" s="2">
        <v>4027.962158203125</v>
      </c>
      <c r="D5119" s="2">
        <v>1.7421656050084156</v>
      </c>
      <c r="E5119" s="2">
        <v>5881.58349609375</v>
      </c>
    </row>
    <row r="5120" spans="1:5" x14ac:dyDescent="0.3">
      <c r="A5120" t="s">
        <v>74</v>
      </c>
      <c r="B5120" s="2">
        <v>1958</v>
      </c>
      <c r="C5120" s="2">
        <v>4188.8671875</v>
      </c>
      <c r="D5120" s="2">
        <v>1.7995784069179295</v>
      </c>
      <c r="E5120" s="2">
        <v>6077.759765625</v>
      </c>
    </row>
    <row r="5121" spans="1:5" x14ac:dyDescent="0.3">
      <c r="A5121" t="s">
        <v>74</v>
      </c>
      <c r="B5121" s="2">
        <v>1959</v>
      </c>
      <c r="C5121" s="2">
        <v>4292.28369140625</v>
      </c>
      <c r="D5121" s="2">
        <v>1.8586042047782416</v>
      </c>
      <c r="E5121" s="2">
        <v>6263.58837890625</v>
      </c>
    </row>
    <row r="5122" spans="1:5" x14ac:dyDescent="0.3">
      <c r="A5122" t="s">
        <v>74</v>
      </c>
      <c r="B5122" s="2">
        <v>1960</v>
      </c>
      <c r="C5122" s="2">
        <v>4270.8779296875</v>
      </c>
      <c r="D5122" s="2">
        <v>1.9205260048958157</v>
      </c>
      <c r="E5122" s="2">
        <v>6493.837890625</v>
      </c>
    </row>
    <row r="5123" spans="1:5" x14ac:dyDescent="0.3">
      <c r="A5123" t="s">
        <v>74</v>
      </c>
      <c r="B5123" s="2">
        <v>1961</v>
      </c>
      <c r="C5123" s="2">
        <v>4510.97705078125</v>
      </c>
      <c r="D5123" s="2">
        <v>1.9865099740158798</v>
      </c>
      <c r="E5123" s="2">
        <v>6663.59716796875</v>
      </c>
    </row>
    <row r="5124" spans="1:5" x14ac:dyDescent="0.3">
      <c r="A5124" t="s">
        <v>74</v>
      </c>
      <c r="B5124" s="2">
        <v>1962</v>
      </c>
      <c r="C5124" s="2">
        <v>4778.00244140625</v>
      </c>
      <c r="D5124" s="2">
        <v>2.0568396474993853</v>
      </c>
      <c r="E5124" s="2">
        <v>6984.74462890625</v>
      </c>
    </row>
    <row r="5125" spans="1:5" x14ac:dyDescent="0.3">
      <c r="A5125" t="s">
        <v>74</v>
      </c>
      <c r="B5125" s="2">
        <v>1963</v>
      </c>
      <c r="C5125" s="2">
        <v>4929.3583984375</v>
      </c>
      <c r="D5125" s="2">
        <v>2.1313997107994496</v>
      </c>
      <c r="E5125" s="2">
        <v>7379.1962890625</v>
      </c>
    </row>
    <row r="5126" spans="1:5" x14ac:dyDescent="0.3">
      <c r="A5126" t="s">
        <v>74</v>
      </c>
      <c r="B5126" s="2">
        <v>1964</v>
      </c>
      <c r="C5126" s="2">
        <v>5297.0185546875</v>
      </c>
      <c r="D5126" s="2">
        <v>2.2102905802458093</v>
      </c>
      <c r="E5126" s="2">
        <v>7741.64013671875</v>
      </c>
    </row>
    <row r="5127" spans="1:5" x14ac:dyDescent="0.3">
      <c r="A5127" t="s">
        <v>74</v>
      </c>
      <c r="B5127" s="2">
        <v>1965</v>
      </c>
      <c r="C5127" s="2">
        <v>5709.046875</v>
      </c>
      <c r="D5127" s="2">
        <v>2.2920264226229876</v>
      </c>
      <c r="E5127" s="2">
        <v>8147.041015625</v>
      </c>
    </row>
    <row r="5128" spans="1:5" x14ac:dyDescent="0.3">
      <c r="A5128" t="s">
        <v>74</v>
      </c>
      <c r="B5128" s="2">
        <v>1966</v>
      </c>
      <c r="C5128" s="2">
        <v>5851.57763671875</v>
      </c>
      <c r="D5128" s="2">
        <v>2.3751645743525907</v>
      </c>
      <c r="E5128" s="2">
        <v>8622.3037109375</v>
      </c>
    </row>
    <row r="5129" spans="1:5" x14ac:dyDescent="0.3">
      <c r="A5129" t="s">
        <v>74</v>
      </c>
      <c r="B5129" s="2">
        <v>1967</v>
      </c>
      <c r="C5129" s="2">
        <v>6118.06201171875</v>
      </c>
      <c r="D5129" s="2">
        <v>2.4608218151765535</v>
      </c>
      <c r="E5129" s="2">
        <v>9330.974609375</v>
      </c>
    </row>
    <row r="5130" spans="1:5" x14ac:dyDescent="0.3">
      <c r="A5130" t="s">
        <v>74</v>
      </c>
      <c r="B5130" s="2">
        <v>1968</v>
      </c>
      <c r="C5130" s="2">
        <v>6566.91552734375</v>
      </c>
      <c r="D5130" s="2">
        <v>2.5498031180559204</v>
      </c>
      <c r="E5130" s="2">
        <v>9977.095703125</v>
      </c>
    </row>
    <row r="5131" spans="1:5" x14ac:dyDescent="0.3">
      <c r="A5131" t="s">
        <v>74</v>
      </c>
      <c r="B5131" s="2">
        <v>1969</v>
      </c>
      <c r="C5131" s="2">
        <v>6535.8857421875</v>
      </c>
      <c r="D5131" s="2">
        <v>2.6425113213976044</v>
      </c>
      <c r="E5131" s="2">
        <v>10594.6298828125</v>
      </c>
    </row>
    <row r="5132" spans="1:5" x14ac:dyDescent="0.3">
      <c r="A5132" t="s">
        <v>74</v>
      </c>
      <c r="B5132" s="2">
        <v>1970</v>
      </c>
      <c r="C5132" s="2">
        <v>6628.53271484375</v>
      </c>
      <c r="D5132" s="2">
        <v>2.7166539999999997</v>
      </c>
      <c r="E5132" s="2">
        <v>11300.609375</v>
      </c>
    </row>
    <row r="5133" spans="1:5" x14ac:dyDescent="0.3">
      <c r="A5133" t="s">
        <v>74</v>
      </c>
      <c r="B5133" s="2">
        <v>1971</v>
      </c>
      <c r="C5133" s="2">
        <v>6692.19921875</v>
      </c>
      <c r="D5133" s="2">
        <v>2.7981229999999999</v>
      </c>
      <c r="E5133" s="2">
        <v>11817.5625</v>
      </c>
    </row>
    <row r="5134" spans="1:5" x14ac:dyDescent="0.3">
      <c r="A5134" t="s">
        <v>74</v>
      </c>
      <c r="B5134" s="2">
        <v>1972</v>
      </c>
      <c r="C5134" s="2">
        <v>7149.0322265625</v>
      </c>
      <c r="D5134" s="2">
        <v>2.8821129999999999</v>
      </c>
      <c r="E5134" s="2">
        <v>12219.3583984375</v>
      </c>
    </row>
    <row r="5135" spans="1:5" x14ac:dyDescent="0.3">
      <c r="A5135" t="s">
        <v>74</v>
      </c>
      <c r="B5135" s="2">
        <v>1973</v>
      </c>
      <c r="C5135" s="2">
        <v>7736.50341796875</v>
      </c>
      <c r="D5135" s="2">
        <v>2.9689889999999997</v>
      </c>
      <c r="E5135" s="2">
        <v>12822.515625</v>
      </c>
    </row>
    <row r="5136" spans="1:5" x14ac:dyDescent="0.3">
      <c r="A5136" t="s">
        <v>74</v>
      </c>
      <c r="B5136" s="2">
        <v>1974</v>
      </c>
      <c r="C5136" s="2">
        <v>7346.77099609375</v>
      </c>
      <c r="D5136" s="2">
        <v>3.0592389999999998</v>
      </c>
      <c r="E5136" s="2">
        <v>13591.900390625</v>
      </c>
    </row>
    <row r="5137" spans="1:5" x14ac:dyDescent="0.3">
      <c r="A5137" t="s">
        <v>74</v>
      </c>
      <c r="B5137" s="2">
        <v>1975</v>
      </c>
      <c r="C5137" s="2">
        <v>7478.208984375</v>
      </c>
      <c r="D5137" s="2">
        <v>3.1532529999999999</v>
      </c>
      <c r="E5137" s="2">
        <v>14435.515625</v>
      </c>
    </row>
    <row r="5138" spans="1:5" x14ac:dyDescent="0.3">
      <c r="A5138" t="s">
        <v>74</v>
      </c>
      <c r="B5138" s="2">
        <v>1976</v>
      </c>
      <c r="C5138" s="2">
        <v>8938.650390625</v>
      </c>
      <c r="D5138" s="2">
        <v>3.2511449999999997</v>
      </c>
      <c r="E5138" s="2">
        <v>15231.0595703125</v>
      </c>
    </row>
    <row r="5139" spans="1:5" x14ac:dyDescent="0.3">
      <c r="A5139" t="s">
        <v>74</v>
      </c>
      <c r="B5139" s="2">
        <v>1977</v>
      </c>
      <c r="C5139" s="2">
        <v>10360.865234375</v>
      </c>
      <c r="D5139" s="2">
        <v>3.3528249999999997</v>
      </c>
      <c r="E5139" s="2">
        <v>16237.9501953125</v>
      </c>
    </row>
    <row r="5140" spans="1:5" x14ac:dyDescent="0.3">
      <c r="A5140" t="s">
        <v>74</v>
      </c>
      <c r="B5140" s="2">
        <v>1978</v>
      </c>
      <c r="C5140" s="2">
        <v>11038.48828125</v>
      </c>
      <c r="D5140" s="2">
        <v>3.4580949999999997</v>
      </c>
      <c r="E5140" s="2">
        <v>17552.287109375</v>
      </c>
    </row>
    <row r="5141" spans="1:5" x14ac:dyDescent="0.3">
      <c r="A5141" t="s">
        <v>74</v>
      </c>
      <c r="B5141" s="2">
        <v>1979</v>
      </c>
      <c r="C5141" s="2">
        <v>11137.4423828125</v>
      </c>
      <c r="D5141" s="2">
        <v>3.5666539999999998</v>
      </c>
      <c r="E5141" s="2">
        <v>18707.634765625</v>
      </c>
    </row>
    <row r="5142" spans="1:5" x14ac:dyDescent="0.3">
      <c r="A5142" t="s">
        <v>74</v>
      </c>
      <c r="B5142" s="2">
        <v>1980</v>
      </c>
      <c r="C5142" s="2">
        <v>11331.2685546875</v>
      </c>
      <c r="D5142" s="2">
        <v>3.6782789999999999</v>
      </c>
      <c r="E5142" s="2">
        <v>19861.640625</v>
      </c>
    </row>
    <row r="5143" spans="1:5" x14ac:dyDescent="0.3">
      <c r="A5143" t="s">
        <v>74</v>
      </c>
      <c r="B5143" s="2">
        <v>1981</v>
      </c>
      <c r="C5143" s="2">
        <v>11226.2802734375</v>
      </c>
      <c r="D5143" s="2">
        <v>3.7929189999999999</v>
      </c>
      <c r="E5143" s="2">
        <v>20587.5625</v>
      </c>
    </row>
    <row r="5144" spans="1:5" x14ac:dyDescent="0.3">
      <c r="A5144" t="s">
        <v>74</v>
      </c>
      <c r="B5144" s="2">
        <v>1982</v>
      </c>
      <c r="C5144" s="2">
        <v>11281.490234375</v>
      </c>
      <c r="D5144" s="2">
        <v>3.9106399999999999</v>
      </c>
      <c r="E5144" s="2">
        <v>21110.0703125</v>
      </c>
    </row>
    <row r="5145" spans="1:5" x14ac:dyDescent="0.3">
      <c r="A5145" t="s">
        <v>74</v>
      </c>
      <c r="B5145" s="2">
        <v>1983</v>
      </c>
      <c r="C5145" s="2">
        <v>11041.61328125</v>
      </c>
      <c r="D5145" s="2">
        <v>4.0313249999999998</v>
      </c>
      <c r="E5145" s="2">
        <v>21573.982421875</v>
      </c>
    </row>
    <row r="5146" spans="1:5" x14ac:dyDescent="0.3">
      <c r="A5146" t="s">
        <v>74</v>
      </c>
      <c r="B5146" s="2">
        <v>1984</v>
      </c>
      <c r="C5146" s="2">
        <v>11714.90234375</v>
      </c>
      <c r="D5146" s="2">
        <v>4.1548600000000002</v>
      </c>
      <c r="E5146" s="2">
        <v>22364.9921875</v>
      </c>
    </row>
    <row r="5147" spans="1:5" x14ac:dyDescent="0.3">
      <c r="A5147" t="s">
        <v>74</v>
      </c>
      <c r="B5147" s="2">
        <v>1985</v>
      </c>
      <c r="C5147" s="2">
        <v>12144.8125</v>
      </c>
      <c r="D5147" s="2">
        <v>4.281161</v>
      </c>
      <c r="E5147" s="2">
        <v>23127.83984375</v>
      </c>
    </row>
    <row r="5148" spans="1:5" x14ac:dyDescent="0.3">
      <c r="A5148" t="s">
        <v>74</v>
      </c>
      <c r="B5148" s="2">
        <v>1986</v>
      </c>
      <c r="C5148" s="2">
        <v>12929.9892578125</v>
      </c>
      <c r="D5148" s="2">
        <v>4.4102689999999996</v>
      </c>
      <c r="E5148" s="2">
        <v>23547.6484375</v>
      </c>
    </row>
    <row r="5149" spans="1:5" x14ac:dyDescent="0.3">
      <c r="A5149" t="s">
        <v>74</v>
      </c>
      <c r="B5149" s="2">
        <v>1987</v>
      </c>
      <c r="C5149" s="2">
        <v>13518.7880859375</v>
      </c>
      <c r="D5149" s="2">
        <v>4.5422139999999995</v>
      </c>
      <c r="E5149" s="2">
        <v>24108.208984375</v>
      </c>
    </row>
    <row r="5150" spans="1:5" x14ac:dyDescent="0.3">
      <c r="A5150" t="s">
        <v>74</v>
      </c>
      <c r="B5150" s="2">
        <v>1988</v>
      </c>
      <c r="C5150" s="2">
        <v>14503.4267578125</v>
      </c>
      <c r="D5150" s="2">
        <v>4.6770239999999994</v>
      </c>
      <c r="E5150" s="2">
        <v>25101.78125</v>
      </c>
    </row>
    <row r="5151" spans="1:5" x14ac:dyDescent="0.3">
      <c r="A5151" t="s">
        <v>74</v>
      </c>
      <c r="B5151" s="2">
        <v>1989</v>
      </c>
      <c r="C5151" s="2">
        <v>14980.5283203125</v>
      </c>
      <c r="D5151" s="2">
        <v>4.8147019999999996</v>
      </c>
      <c r="E5151" s="2">
        <v>26508.552734375</v>
      </c>
    </row>
    <row r="5152" spans="1:5" x14ac:dyDescent="0.3">
      <c r="A5152" t="s">
        <v>74</v>
      </c>
      <c r="B5152" s="2">
        <v>1990</v>
      </c>
      <c r="C5152" s="2">
        <v>15024.595703125</v>
      </c>
      <c r="D5152" s="2">
        <v>4.9553029999999998</v>
      </c>
      <c r="E5152" s="2">
        <v>27812.943359375</v>
      </c>
    </row>
    <row r="5153" spans="1:5" x14ac:dyDescent="0.3">
      <c r="A5153" t="s">
        <v>74</v>
      </c>
      <c r="B5153" s="2">
        <v>1991</v>
      </c>
      <c r="C5153" s="2">
        <v>15864.6318359375</v>
      </c>
      <c r="D5153" s="2">
        <v>5.0985909999999999</v>
      </c>
      <c r="E5153" s="2">
        <v>28956.201171875</v>
      </c>
    </row>
    <row r="5154" spans="1:5" x14ac:dyDescent="0.3">
      <c r="A5154" t="s">
        <v>74</v>
      </c>
      <c r="B5154" s="2">
        <v>1992</v>
      </c>
      <c r="C5154" s="2">
        <v>16580.275390625</v>
      </c>
      <c r="D5154" s="2">
        <v>5.2446779999999995</v>
      </c>
      <c r="E5154" s="2">
        <v>30865.591796875</v>
      </c>
    </row>
    <row r="5155" spans="1:5" x14ac:dyDescent="0.3">
      <c r="A5155" t="s">
        <v>74</v>
      </c>
      <c r="B5155" s="2">
        <v>1993</v>
      </c>
      <c r="C5155" s="2">
        <v>17189.970703125</v>
      </c>
      <c r="D5155" s="2">
        <v>5.394412</v>
      </c>
      <c r="E5155" s="2">
        <v>33920.734375</v>
      </c>
    </row>
    <row r="5156" spans="1:5" x14ac:dyDescent="0.3">
      <c r="A5156" t="s">
        <v>74</v>
      </c>
      <c r="B5156" s="2">
        <v>1994</v>
      </c>
      <c r="C5156" s="2">
        <v>17478.552734375</v>
      </c>
      <c r="D5156" s="2">
        <v>5.5489600000000001</v>
      </c>
      <c r="E5156" s="2">
        <v>36850.9453125</v>
      </c>
    </row>
    <row r="5157" spans="1:5" x14ac:dyDescent="0.3">
      <c r="A5157" t="s">
        <v>74</v>
      </c>
      <c r="B5157" s="2">
        <v>1995</v>
      </c>
      <c r="C5157" s="2">
        <v>18815.01953125</v>
      </c>
      <c r="D5157" s="2">
        <v>5.7090139999999998</v>
      </c>
      <c r="E5157" s="2">
        <v>39087.296875</v>
      </c>
    </row>
    <row r="5158" spans="1:5" x14ac:dyDescent="0.3">
      <c r="A5158" t="s">
        <v>74</v>
      </c>
      <c r="B5158" s="2">
        <v>1996</v>
      </c>
      <c r="C5158" s="2">
        <v>19376.765625</v>
      </c>
      <c r="D5158" s="2">
        <v>5.8748089999999999</v>
      </c>
      <c r="E5158" s="2">
        <v>41550.10546875</v>
      </c>
    </row>
    <row r="5159" spans="1:5" x14ac:dyDescent="0.3">
      <c r="A5159" t="s">
        <v>74</v>
      </c>
      <c r="B5159" s="2">
        <v>1997</v>
      </c>
      <c r="C5159" s="2">
        <v>20207.798828125</v>
      </c>
      <c r="D5159" s="2">
        <v>6.0456989999999999</v>
      </c>
      <c r="E5159" s="2">
        <v>44630.875</v>
      </c>
    </row>
    <row r="5160" spans="1:5" x14ac:dyDescent="0.3">
      <c r="A5160" t="s">
        <v>74</v>
      </c>
      <c r="B5160" s="2">
        <v>1998</v>
      </c>
      <c r="C5160" s="2">
        <v>20920.580078125</v>
      </c>
      <c r="D5160" s="2">
        <v>6.2204059999999997</v>
      </c>
      <c r="E5160" s="2">
        <v>48294.234375</v>
      </c>
    </row>
    <row r="5161" spans="1:5" x14ac:dyDescent="0.3">
      <c r="A5161" t="s">
        <v>74</v>
      </c>
      <c r="B5161" s="2">
        <v>1999</v>
      </c>
      <c r="C5161" s="2">
        <v>20150.35546875</v>
      </c>
      <c r="D5161" s="2">
        <v>6.397151</v>
      </c>
      <c r="E5161" s="2">
        <v>52159.296875</v>
      </c>
    </row>
    <row r="5162" spans="1:5" x14ac:dyDescent="0.3">
      <c r="A5162" t="s">
        <v>74</v>
      </c>
      <c r="B5162" s="2">
        <v>2000</v>
      </c>
      <c r="C5162" s="2">
        <v>21558.671875</v>
      </c>
      <c r="D5162" s="2">
        <v>6.5745089999999999</v>
      </c>
      <c r="E5162" s="2">
        <v>55604.74609375</v>
      </c>
    </row>
    <row r="5163" spans="1:5" x14ac:dyDescent="0.3">
      <c r="A5163" t="s">
        <v>74</v>
      </c>
      <c r="B5163" s="2">
        <v>2001</v>
      </c>
      <c r="C5163" s="2">
        <v>22235.646484375</v>
      </c>
      <c r="D5163" s="2">
        <v>6.7519119999999999</v>
      </c>
      <c r="E5163" s="2">
        <v>59220.390625</v>
      </c>
    </row>
    <row r="5164" spans="1:5" x14ac:dyDescent="0.3">
      <c r="A5164" t="s">
        <v>74</v>
      </c>
      <c r="B5164" s="2">
        <v>2002</v>
      </c>
      <c r="C5164" s="2">
        <v>23075.78515625</v>
      </c>
      <c r="D5164" s="2">
        <v>6.929265</v>
      </c>
      <c r="E5164" s="2">
        <v>62750.484375</v>
      </c>
    </row>
    <row r="5165" spans="1:5" x14ac:dyDescent="0.3">
      <c r="A5165" t="s">
        <v>74</v>
      </c>
      <c r="B5165" s="2">
        <v>2003</v>
      </c>
      <c r="C5165" s="2">
        <v>23993.4765625</v>
      </c>
      <c r="D5165" s="2">
        <v>7.1063190000000001</v>
      </c>
      <c r="E5165" s="2">
        <v>66749.5</v>
      </c>
    </row>
    <row r="5166" spans="1:5" x14ac:dyDescent="0.3">
      <c r="A5166" t="s">
        <v>74</v>
      </c>
      <c r="B5166" s="2">
        <v>2004</v>
      </c>
      <c r="C5166" s="2">
        <v>25262.4609375</v>
      </c>
      <c r="D5166" s="2">
        <v>7.282953</v>
      </c>
      <c r="E5166" s="2">
        <v>72450.5859375</v>
      </c>
    </row>
    <row r="5167" spans="1:5" x14ac:dyDescent="0.3">
      <c r="A5167" t="s">
        <v>74</v>
      </c>
      <c r="B5167" s="2">
        <v>2005</v>
      </c>
      <c r="C5167" s="2">
        <v>26724.708984375</v>
      </c>
      <c r="D5167" s="2">
        <v>7.4589849999999993</v>
      </c>
      <c r="E5167" s="2">
        <v>78356.5546875</v>
      </c>
    </row>
    <row r="5168" spans="1:5" x14ac:dyDescent="0.3">
      <c r="A5168" t="s">
        <v>74</v>
      </c>
      <c r="B5168" s="2">
        <v>2006</v>
      </c>
      <c r="C5168" s="2">
        <v>28550.625</v>
      </c>
      <c r="D5168" s="2">
        <v>7.6342979999999994</v>
      </c>
      <c r="E5168" s="2">
        <v>85627.6953125</v>
      </c>
    </row>
    <row r="5169" spans="1:5" x14ac:dyDescent="0.3">
      <c r="A5169" t="s">
        <v>74</v>
      </c>
      <c r="B5169" s="2">
        <v>2007</v>
      </c>
      <c r="C5169" s="2">
        <v>30240.388671875</v>
      </c>
      <c r="D5169" s="2">
        <v>7.8085179999999994</v>
      </c>
      <c r="E5169" s="2">
        <v>95163.6015625</v>
      </c>
    </row>
    <row r="5170" spans="1:5" x14ac:dyDescent="0.3">
      <c r="A5170" t="s">
        <v>74</v>
      </c>
      <c r="B5170" s="2">
        <v>2008</v>
      </c>
      <c r="C5170" s="2">
        <v>30738.80859375</v>
      </c>
      <c r="D5170" s="2">
        <v>7.9809549999999998</v>
      </c>
      <c r="E5170" s="2">
        <v>106394.71875</v>
      </c>
    </row>
    <row r="5171" spans="1:5" x14ac:dyDescent="0.3">
      <c r="A5171" t="s">
        <v>74</v>
      </c>
      <c r="B5171" s="2">
        <v>2009</v>
      </c>
      <c r="C5171" s="2">
        <v>31416.244140625</v>
      </c>
      <c r="D5171" s="2">
        <v>8.1507749999999994</v>
      </c>
      <c r="E5171" s="2">
        <v>113332.40625</v>
      </c>
    </row>
    <row r="5172" spans="1:5" x14ac:dyDescent="0.3">
      <c r="A5172" t="s">
        <v>74</v>
      </c>
      <c r="B5172" s="2">
        <v>2010</v>
      </c>
      <c r="C5172" s="2">
        <v>33096.09765625</v>
      </c>
      <c r="D5172" s="2">
        <v>8.3174700000000001</v>
      </c>
      <c r="E5172" s="2">
        <v>120599.1640625</v>
      </c>
    </row>
    <row r="5173" spans="1:5" x14ac:dyDescent="0.3">
      <c r="A5173" t="s">
        <v>74</v>
      </c>
      <c r="B5173" s="2">
        <v>2011</v>
      </c>
      <c r="C5173" s="2">
        <v>35138.765625</v>
      </c>
      <c r="D5173" s="2">
        <v>8.4806709999999992</v>
      </c>
      <c r="E5173" s="2">
        <v>129938.7265625</v>
      </c>
    </row>
    <row r="5174" spans="1:5" x14ac:dyDescent="0.3">
      <c r="A5174" t="s">
        <v>74</v>
      </c>
      <c r="B5174" s="2">
        <v>2012</v>
      </c>
      <c r="C5174" s="2">
        <v>37505.72265625</v>
      </c>
      <c r="D5174" s="2">
        <v>8.6406910000000003</v>
      </c>
      <c r="E5174" s="2">
        <v>141755.359375</v>
      </c>
    </row>
    <row r="5175" spans="1:5" x14ac:dyDescent="0.3">
      <c r="A5175" t="s">
        <v>74</v>
      </c>
      <c r="B5175" s="2">
        <v>2013</v>
      </c>
      <c r="C5175" s="2">
        <v>37478.50390625</v>
      </c>
      <c r="D5175" s="2">
        <v>8.7985209999999991</v>
      </c>
      <c r="E5175" s="2">
        <v>149485.53125</v>
      </c>
    </row>
    <row r="5176" spans="1:5" x14ac:dyDescent="0.3">
      <c r="A5176" t="s">
        <v>74</v>
      </c>
      <c r="B5176" s="2">
        <v>2014</v>
      </c>
      <c r="C5176" s="2">
        <v>40444.55078125</v>
      </c>
      <c r="D5176" s="2">
        <v>8.9555889999999998</v>
      </c>
      <c r="E5176" s="2">
        <v>161790.640625</v>
      </c>
    </row>
    <row r="5177" spans="1:5" x14ac:dyDescent="0.3">
      <c r="A5177" t="s">
        <v>74</v>
      </c>
      <c r="B5177" s="2">
        <v>2015</v>
      </c>
      <c r="C5177" s="2">
        <v>44528.4453125</v>
      </c>
      <c r="D5177" s="2">
        <v>9.1129160000000002</v>
      </c>
      <c r="E5177" s="2">
        <v>178096.984375</v>
      </c>
    </row>
    <row r="5178" spans="1:5" x14ac:dyDescent="0.3">
      <c r="A5178" t="s">
        <v>74</v>
      </c>
      <c r="B5178" s="2">
        <v>2016</v>
      </c>
      <c r="C5178" s="2">
        <v>47738.07421875</v>
      </c>
      <c r="D5178" s="2">
        <v>9.2707949999999997</v>
      </c>
      <c r="E5178" s="2">
        <v>193508.109375</v>
      </c>
    </row>
    <row r="5179" spans="1:5" x14ac:dyDescent="0.3">
      <c r="A5179" t="s">
        <v>74</v>
      </c>
      <c r="B5179" s="2">
        <v>2017</v>
      </c>
      <c r="C5179" s="2">
        <v>50134.015625</v>
      </c>
      <c r="D5179" s="2">
        <v>9.4290129999999994</v>
      </c>
      <c r="E5179" s="2">
        <v>203947.796875</v>
      </c>
    </row>
    <row r="5180" spans="1:5" x14ac:dyDescent="0.3">
      <c r="A5180" t="s">
        <v>74</v>
      </c>
      <c r="B5180" s="2">
        <v>2018</v>
      </c>
      <c r="C5180" s="2">
        <v>50602.51953125</v>
      </c>
      <c r="D5180" s="2">
        <v>9.5875219999999999</v>
      </c>
      <c r="E5180" s="2">
        <v>211843.859375</v>
      </c>
    </row>
    <row r="5181" spans="1:5" x14ac:dyDescent="0.3">
      <c r="A5181" t="s">
        <v>74</v>
      </c>
      <c r="B5181" s="2">
        <v>2019</v>
      </c>
      <c r="C5181" s="2">
        <v>51615.92578125</v>
      </c>
      <c r="D5181" s="2">
        <v>9.7461169999999999</v>
      </c>
      <c r="E5181" s="2">
        <v>219022.03125</v>
      </c>
    </row>
    <row r="5182" spans="1:5" x14ac:dyDescent="0.3">
      <c r="A5182" t="s">
        <v>75</v>
      </c>
      <c r="B5182" s="2">
        <v>1950</v>
      </c>
      <c r="C5182" s="2"/>
      <c r="D5182" s="2"/>
      <c r="E5182" s="2"/>
    </row>
    <row r="5183" spans="1:5" x14ac:dyDescent="0.3">
      <c r="A5183" t="s">
        <v>75</v>
      </c>
      <c r="B5183" s="2">
        <v>1951</v>
      </c>
      <c r="C5183" s="2"/>
      <c r="D5183" s="2"/>
      <c r="E5183" s="2"/>
    </row>
    <row r="5184" spans="1:5" x14ac:dyDescent="0.3">
      <c r="A5184" t="s">
        <v>75</v>
      </c>
      <c r="B5184" s="2">
        <v>1952</v>
      </c>
      <c r="C5184" s="2"/>
      <c r="D5184" s="2"/>
      <c r="E5184" s="2"/>
    </row>
    <row r="5185" spans="1:5" x14ac:dyDescent="0.3">
      <c r="A5185" t="s">
        <v>75</v>
      </c>
      <c r="B5185" s="2">
        <v>1953</v>
      </c>
      <c r="C5185" s="2"/>
      <c r="D5185" s="2"/>
      <c r="E5185" s="2"/>
    </row>
    <row r="5186" spans="1:5" x14ac:dyDescent="0.3">
      <c r="A5186" t="s">
        <v>75</v>
      </c>
      <c r="B5186" s="2">
        <v>1954</v>
      </c>
      <c r="C5186" s="2"/>
      <c r="D5186" s="2"/>
      <c r="E5186" s="2"/>
    </row>
    <row r="5187" spans="1:5" x14ac:dyDescent="0.3">
      <c r="A5187" t="s">
        <v>75</v>
      </c>
      <c r="B5187" s="2">
        <v>1955</v>
      </c>
      <c r="C5187" s="2"/>
      <c r="D5187" s="2"/>
      <c r="E5187" s="2"/>
    </row>
    <row r="5188" spans="1:5" x14ac:dyDescent="0.3">
      <c r="A5188" t="s">
        <v>75</v>
      </c>
      <c r="B5188" s="2">
        <v>1956</v>
      </c>
      <c r="C5188" s="2"/>
      <c r="D5188" s="2"/>
      <c r="E5188" s="2"/>
    </row>
    <row r="5189" spans="1:5" x14ac:dyDescent="0.3">
      <c r="A5189" t="s">
        <v>75</v>
      </c>
      <c r="B5189" s="2">
        <v>1957</v>
      </c>
      <c r="C5189" s="2"/>
      <c r="D5189" s="2"/>
      <c r="E5189" s="2"/>
    </row>
    <row r="5190" spans="1:5" x14ac:dyDescent="0.3">
      <c r="A5190" t="s">
        <v>75</v>
      </c>
      <c r="B5190" s="2">
        <v>1958</v>
      </c>
      <c r="C5190" s="2"/>
      <c r="D5190" s="2"/>
      <c r="E5190" s="2"/>
    </row>
    <row r="5191" spans="1:5" x14ac:dyDescent="0.3">
      <c r="A5191" t="s">
        <v>75</v>
      </c>
      <c r="B5191" s="2">
        <v>1959</v>
      </c>
      <c r="C5191" s="2"/>
      <c r="D5191" s="2"/>
      <c r="E5191" s="2"/>
    </row>
    <row r="5192" spans="1:5" x14ac:dyDescent="0.3">
      <c r="A5192" t="s">
        <v>75</v>
      </c>
      <c r="B5192" s="2">
        <v>1960</v>
      </c>
      <c r="C5192" s="2"/>
      <c r="D5192" s="2"/>
      <c r="E5192" s="2"/>
    </row>
    <row r="5193" spans="1:5" x14ac:dyDescent="0.3">
      <c r="A5193" t="s">
        <v>75</v>
      </c>
      <c r="B5193" s="2">
        <v>1961</v>
      </c>
      <c r="C5193" s="2"/>
      <c r="D5193" s="2"/>
      <c r="E5193" s="2"/>
    </row>
    <row r="5194" spans="1:5" x14ac:dyDescent="0.3">
      <c r="A5194" t="s">
        <v>75</v>
      </c>
      <c r="B5194" s="2">
        <v>1962</v>
      </c>
      <c r="C5194" s="2"/>
      <c r="D5194" s="2"/>
      <c r="E5194" s="2"/>
    </row>
    <row r="5195" spans="1:5" x14ac:dyDescent="0.3">
      <c r="A5195" t="s">
        <v>75</v>
      </c>
      <c r="B5195" s="2">
        <v>1963</v>
      </c>
      <c r="C5195" s="2"/>
      <c r="D5195" s="2"/>
      <c r="E5195" s="2"/>
    </row>
    <row r="5196" spans="1:5" x14ac:dyDescent="0.3">
      <c r="A5196" t="s">
        <v>75</v>
      </c>
      <c r="B5196" s="2">
        <v>1964</v>
      </c>
      <c r="C5196" s="2"/>
      <c r="D5196" s="2"/>
      <c r="E5196" s="2"/>
    </row>
    <row r="5197" spans="1:5" x14ac:dyDescent="0.3">
      <c r="A5197" t="s">
        <v>75</v>
      </c>
      <c r="B5197" s="2">
        <v>1965</v>
      </c>
      <c r="C5197" s="2"/>
      <c r="D5197" s="2"/>
      <c r="E5197" s="2"/>
    </row>
    <row r="5198" spans="1:5" x14ac:dyDescent="0.3">
      <c r="A5198" t="s">
        <v>75</v>
      </c>
      <c r="B5198" s="2">
        <v>1966</v>
      </c>
      <c r="C5198" s="2"/>
      <c r="D5198" s="2"/>
      <c r="E5198" s="2"/>
    </row>
    <row r="5199" spans="1:5" x14ac:dyDescent="0.3">
      <c r="A5199" t="s">
        <v>75</v>
      </c>
      <c r="B5199" s="2">
        <v>1967</v>
      </c>
      <c r="C5199" s="2"/>
      <c r="D5199" s="2"/>
      <c r="E5199" s="2"/>
    </row>
    <row r="5200" spans="1:5" x14ac:dyDescent="0.3">
      <c r="A5200" t="s">
        <v>75</v>
      </c>
      <c r="B5200" s="2">
        <v>1968</v>
      </c>
      <c r="C5200" s="2"/>
      <c r="D5200" s="2"/>
      <c r="E5200" s="2"/>
    </row>
    <row r="5201" spans="1:5" x14ac:dyDescent="0.3">
      <c r="A5201" t="s">
        <v>75</v>
      </c>
      <c r="B5201" s="2">
        <v>1969</v>
      </c>
      <c r="C5201" s="2"/>
      <c r="D5201" s="2"/>
      <c r="E5201" s="2"/>
    </row>
    <row r="5202" spans="1:5" x14ac:dyDescent="0.3">
      <c r="A5202" t="s">
        <v>75</v>
      </c>
      <c r="B5202" s="2">
        <v>1970</v>
      </c>
      <c r="C5202" s="2"/>
      <c r="D5202" s="2"/>
      <c r="E5202" s="2"/>
    </row>
    <row r="5203" spans="1:5" x14ac:dyDescent="0.3">
      <c r="A5203" t="s">
        <v>75</v>
      </c>
      <c r="B5203" s="2">
        <v>1971</v>
      </c>
      <c r="C5203" s="2"/>
      <c r="D5203" s="2"/>
      <c r="E5203" s="2"/>
    </row>
    <row r="5204" spans="1:5" x14ac:dyDescent="0.3">
      <c r="A5204" t="s">
        <v>75</v>
      </c>
      <c r="B5204" s="2">
        <v>1972</v>
      </c>
      <c r="C5204" s="2"/>
      <c r="D5204" s="2"/>
      <c r="E5204" s="2"/>
    </row>
    <row r="5205" spans="1:5" x14ac:dyDescent="0.3">
      <c r="A5205" t="s">
        <v>75</v>
      </c>
      <c r="B5205" s="2">
        <v>1973</v>
      </c>
      <c r="C5205" s="2"/>
      <c r="D5205" s="2"/>
      <c r="E5205" s="2"/>
    </row>
    <row r="5206" spans="1:5" x14ac:dyDescent="0.3">
      <c r="A5206" t="s">
        <v>75</v>
      </c>
      <c r="B5206" s="2">
        <v>1974</v>
      </c>
      <c r="C5206" s="2"/>
      <c r="D5206" s="2"/>
      <c r="E5206" s="2"/>
    </row>
    <row r="5207" spans="1:5" x14ac:dyDescent="0.3">
      <c r="A5207" t="s">
        <v>75</v>
      </c>
      <c r="B5207" s="2">
        <v>1975</v>
      </c>
      <c r="C5207" s="2"/>
      <c r="D5207" s="2"/>
      <c r="E5207" s="2"/>
    </row>
    <row r="5208" spans="1:5" x14ac:dyDescent="0.3">
      <c r="A5208" t="s">
        <v>75</v>
      </c>
      <c r="B5208" s="2">
        <v>1976</v>
      </c>
      <c r="C5208" s="2"/>
      <c r="D5208" s="2"/>
      <c r="E5208" s="2"/>
    </row>
    <row r="5209" spans="1:5" x14ac:dyDescent="0.3">
      <c r="A5209" t="s">
        <v>75</v>
      </c>
      <c r="B5209" s="2">
        <v>1977</v>
      </c>
      <c r="C5209" s="2"/>
      <c r="D5209" s="2"/>
      <c r="E5209" s="2"/>
    </row>
    <row r="5210" spans="1:5" x14ac:dyDescent="0.3">
      <c r="A5210" t="s">
        <v>75</v>
      </c>
      <c r="B5210" s="2">
        <v>1978</v>
      </c>
      <c r="C5210" s="2"/>
      <c r="D5210" s="2"/>
      <c r="E5210" s="2"/>
    </row>
    <row r="5211" spans="1:5" x14ac:dyDescent="0.3">
      <c r="A5211" t="s">
        <v>75</v>
      </c>
      <c r="B5211" s="2">
        <v>1979</v>
      </c>
      <c r="C5211" s="2"/>
      <c r="D5211" s="2"/>
      <c r="E5211" s="2"/>
    </row>
    <row r="5212" spans="1:5" x14ac:dyDescent="0.3">
      <c r="A5212" t="s">
        <v>75</v>
      </c>
      <c r="B5212" s="2">
        <v>1980</v>
      </c>
      <c r="C5212" s="2"/>
      <c r="D5212" s="2"/>
      <c r="E5212" s="2"/>
    </row>
    <row r="5213" spans="1:5" x14ac:dyDescent="0.3">
      <c r="A5213" t="s">
        <v>75</v>
      </c>
      <c r="B5213" s="2">
        <v>1981</v>
      </c>
      <c r="C5213" s="2"/>
      <c r="D5213" s="2"/>
      <c r="E5213" s="2"/>
    </row>
    <row r="5214" spans="1:5" x14ac:dyDescent="0.3">
      <c r="A5214" t="s">
        <v>75</v>
      </c>
      <c r="B5214" s="2">
        <v>1982</v>
      </c>
      <c r="C5214" s="2"/>
      <c r="D5214" s="2"/>
      <c r="E5214" s="2"/>
    </row>
    <row r="5215" spans="1:5" x14ac:dyDescent="0.3">
      <c r="A5215" t="s">
        <v>75</v>
      </c>
      <c r="B5215" s="2">
        <v>1983</v>
      </c>
      <c r="C5215" s="2"/>
      <c r="D5215" s="2"/>
      <c r="E5215" s="2"/>
    </row>
    <row r="5216" spans="1:5" x14ac:dyDescent="0.3">
      <c r="A5216" t="s">
        <v>75</v>
      </c>
      <c r="B5216" s="2">
        <v>1984</v>
      </c>
      <c r="C5216" s="2"/>
      <c r="D5216" s="2"/>
      <c r="E5216" s="2"/>
    </row>
    <row r="5217" spans="1:5" x14ac:dyDescent="0.3">
      <c r="A5217" t="s">
        <v>75</v>
      </c>
      <c r="B5217" s="2">
        <v>1985</v>
      </c>
      <c r="C5217" s="2"/>
      <c r="D5217" s="2"/>
      <c r="E5217" s="2"/>
    </row>
    <row r="5218" spans="1:5" x14ac:dyDescent="0.3">
      <c r="A5218" t="s">
        <v>75</v>
      </c>
      <c r="B5218" s="2">
        <v>1986</v>
      </c>
      <c r="C5218" s="2"/>
      <c r="D5218" s="2"/>
      <c r="E5218" s="2"/>
    </row>
    <row r="5219" spans="1:5" x14ac:dyDescent="0.3">
      <c r="A5219" t="s">
        <v>75</v>
      </c>
      <c r="B5219" s="2">
        <v>1987</v>
      </c>
      <c r="C5219" s="2"/>
      <c r="D5219" s="2"/>
      <c r="E5219" s="2"/>
    </row>
    <row r="5220" spans="1:5" x14ac:dyDescent="0.3">
      <c r="A5220" t="s">
        <v>75</v>
      </c>
      <c r="B5220" s="2">
        <v>1988</v>
      </c>
      <c r="C5220" s="2"/>
      <c r="D5220" s="2"/>
      <c r="E5220" s="2"/>
    </row>
    <row r="5221" spans="1:5" x14ac:dyDescent="0.3">
      <c r="A5221" t="s">
        <v>75</v>
      </c>
      <c r="B5221" s="2">
        <v>1989</v>
      </c>
      <c r="C5221" s="2"/>
      <c r="D5221" s="2"/>
      <c r="E5221" s="2"/>
    </row>
    <row r="5222" spans="1:5" x14ac:dyDescent="0.3">
      <c r="A5222" t="s">
        <v>75</v>
      </c>
      <c r="B5222" s="2">
        <v>1990</v>
      </c>
      <c r="C5222" s="2">
        <v>64448.71484375</v>
      </c>
      <c r="D5222" s="2">
        <v>4.7763739999999997</v>
      </c>
      <c r="E5222" s="2">
        <v>180160.03125</v>
      </c>
    </row>
    <row r="5223" spans="1:5" x14ac:dyDescent="0.3">
      <c r="A5223" t="s">
        <v>75</v>
      </c>
      <c r="B5223" s="2">
        <v>1991</v>
      </c>
      <c r="C5223" s="2">
        <v>50703.2890625</v>
      </c>
      <c r="D5223" s="2">
        <v>4.7600030000000002</v>
      </c>
      <c r="E5223" s="2">
        <v>178029.890625</v>
      </c>
    </row>
    <row r="5224" spans="1:5" x14ac:dyDescent="0.3">
      <c r="A5224" t="s">
        <v>75</v>
      </c>
      <c r="B5224" s="2">
        <v>1992</v>
      </c>
      <c r="C5224" s="2">
        <v>45170.6796875</v>
      </c>
      <c r="D5224" s="2">
        <v>4.7328619999999999</v>
      </c>
      <c r="E5224" s="2">
        <v>176470.03125</v>
      </c>
    </row>
    <row r="5225" spans="1:5" x14ac:dyDescent="0.3">
      <c r="A5225" t="s">
        <v>75</v>
      </c>
      <c r="B5225" s="2">
        <v>1993</v>
      </c>
      <c r="C5225" s="2">
        <v>41191.04296875</v>
      </c>
      <c r="D5225" s="2">
        <v>4.6975379999999998</v>
      </c>
      <c r="E5225" s="2">
        <v>175508</v>
      </c>
    </row>
    <row r="5226" spans="1:5" x14ac:dyDescent="0.3">
      <c r="A5226" t="s">
        <v>75</v>
      </c>
      <c r="B5226" s="2">
        <v>1994</v>
      </c>
      <c r="C5226" s="2">
        <v>44701.171875</v>
      </c>
      <c r="D5226" s="2">
        <v>4.6578029999999995</v>
      </c>
      <c r="E5226" s="2">
        <v>174536.34375</v>
      </c>
    </row>
    <row r="5227" spans="1:5" x14ac:dyDescent="0.3">
      <c r="A5227" t="s">
        <v>75</v>
      </c>
      <c r="B5227" s="2">
        <v>1995</v>
      </c>
      <c r="C5227" s="2">
        <v>47039.453125</v>
      </c>
      <c r="D5227" s="2">
        <v>4.6167660000000001</v>
      </c>
      <c r="E5227" s="2">
        <v>174699.25</v>
      </c>
    </row>
    <row r="5228" spans="1:5" x14ac:dyDescent="0.3">
      <c r="A5228" t="s">
        <v>75</v>
      </c>
      <c r="B5228" s="2">
        <v>1996</v>
      </c>
      <c r="C5228" s="2">
        <v>49480.25390625</v>
      </c>
      <c r="D5228" s="2">
        <v>4.5748879999999996</v>
      </c>
      <c r="E5228" s="2">
        <v>177143.015625</v>
      </c>
    </row>
    <row r="5229" spans="1:5" x14ac:dyDescent="0.3">
      <c r="A5229" t="s">
        <v>75</v>
      </c>
      <c r="B5229" s="2">
        <v>1997</v>
      </c>
      <c r="C5229" s="2">
        <v>53264.31640625</v>
      </c>
      <c r="D5229" s="2">
        <v>4.5324010000000001</v>
      </c>
      <c r="E5229" s="2">
        <v>183234.265625</v>
      </c>
    </row>
    <row r="5230" spans="1:5" x14ac:dyDescent="0.3">
      <c r="A5230" t="s">
        <v>75</v>
      </c>
      <c r="B5230" s="2">
        <v>1998</v>
      </c>
      <c r="C5230" s="2">
        <v>55998.42578125</v>
      </c>
      <c r="D5230" s="2">
        <v>4.4919069999999994</v>
      </c>
      <c r="E5230" s="2">
        <v>192575.875</v>
      </c>
    </row>
    <row r="5231" spans="1:5" x14ac:dyDescent="0.3">
      <c r="A5231" t="s">
        <v>75</v>
      </c>
      <c r="B5231" s="2">
        <v>1999</v>
      </c>
      <c r="C5231" s="2">
        <v>55964.1953125</v>
      </c>
      <c r="D5231" s="2">
        <v>4.4564370000000002</v>
      </c>
      <c r="E5231" s="2">
        <v>203128.25</v>
      </c>
    </row>
    <row r="5232" spans="1:5" x14ac:dyDescent="0.3">
      <c r="A5232" t="s">
        <v>75</v>
      </c>
      <c r="B5232" s="2">
        <v>2000</v>
      </c>
      <c r="C5232" s="2">
        <v>58379.2734375</v>
      </c>
      <c r="D5232" s="2">
        <v>4.4280749999999998</v>
      </c>
      <c r="E5232" s="2">
        <v>214384.796875</v>
      </c>
    </row>
    <row r="5233" spans="1:5" x14ac:dyDescent="0.3">
      <c r="A5233" t="s">
        <v>75</v>
      </c>
      <c r="B5233" s="2">
        <v>2001</v>
      </c>
      <c r="C5233" s="2">
        <v>61297.0078125</v>
      </c>
      <c r="D5233" s="2">
        <v>4.4080750000000002</v>
      </c>
      <c r="E5233" s="2">
        <v>227473.4375</v>
      </c>
    </row>
    <row r="5234" spans="1:5" x14ac:dyDescent="0.3">
      <c r="A5234" t="s">
        <v>75</v>
      </c>
      <c r="B5234" s="2">
        <v>2002</v>
      </c>
      <c r="C5234" s="2">
        <v>66237.765625</v>
      </c>
      <c r="D5234" s="2">
        <v>4.3957990000000002</v>
      </c>
      <c r="E5234" s="2">
        <v>241906.296875</v>
      </c>
    </row>
    <row r="5235" spans="1:5" x14ac:dyDescent="0.3">
      <c r="A5235" t="s">
        <v>75</v>
      </c>
      <c r="B5235" s="2">
        <v>2003</v>
      </c>
      <c r="C5235" s="2">
        <v>72183.4453125</v>
      </c>
      <c r="D5235" s="2">
        <v>4.3888949999999998</v>
      </c>
      <c r="E5235" s="2">
        <v>257195.1875</v>
      </c>
    </row>
    <row r="5236" spans="1:5" x14ac:dyDescent="0.3">
      <c r="A5236" t="s">
        <v>75</v>
      </c>
      <c r="B5236" s="2">
        <v>2004</v>
      </c>
      <c r="C5236" s="2">
        <v>75978.09375</v>
      </c>
      <c r="D5236" s="2">
        <v>4.3838819999999998</v>
      </c>
      <c r="E5236" s="2">
        <v>269586.5625</v>
      </c>
    </row>
    <row r="5237" spans="1:5" x14ac:dyDescent="0.3">
      <c r="A5237" t="s">
        <v>75</v>
      </c>
      <c r="B5237" s="2">
        <v>2005</v>
      </c>
      <c r="C5237" s="2">
        <v>78930.3984375</v>
      </c>
      <c r="D5237" s="2">
        <v>4.3780580000000002</v>
      </c>
      <c r="E5237" s="2">
        <v>280593.9375</v>
      </c>
    </row>
    <row r="5238" spans="1:5" x14ac:dyDescent="0.3">
      <c r="A5238" t="s">
        <v>75</v>
      </c>
      <c r="B5238" s="2">
        <v>2006</v>
      </c>
      <c r="C5238" s="2">
        <v>87968.609375</v>
      </c>
      <c r="D5238" s="2">
        <v>4.3707769999999995</v>
      </c>
      <c r="E5238" s="2">
        <v>342571.03125</v>
      </c>
    </row>
    <row r="5239" spans="1:5" x14ac:dyDescent="0.3">
      <c r="A5239" t="s">
        <v>75</v>
      </c>
      <c r="B5239" s="2">
        <v>2007</v>
      </c>
      <c r="C5239" s="2">
        <v>96873.03125</v>
      </c>
      <c r="D5239" s="2">
        <v>4.3624260000000001</v>
      </c>
      <c r="E5239" s="2">
        <v>392391</v>
      </c>
    </row>
    <row r="5240" spans="1:5" x14ac:dyDescent="0.3">
      <c r="A5240" t="s">
        <v>75</v>
      </c>
      <c r="B5240" s="2">
        <v>2008</v>
      </c>
      <c r="C5240" s="2">
        <v>101422.9609375</v>
      </c>
      <c r="D5240" s="2">
        <v>4.3526359999999995</v>
      </c>
      <c r="E5240" s="2">
        <v>408801.28125</v>
      </c>
    </row>
    <row r="5241" spans="1:5" x14ac:dyDescent="0.3">
      <c r="A5241" t="s">
        <v>75</v>
      </c>
      <c r="B5241" s="2">
        <v>2009</v>
      </c>
      <c r="C5241" s="2">
        <v>97736.1484375</v>
      </c>
      <c r="D5241" s="2">
        <v>4.3412639999999998</v>
      </c>
      <c r="E5241" s="2">
        <v>428115.59375</v>
      </c>
    </row>
    <row r="5242" spans="1:5" x14ac:dyDescent="0.3">
      <c r="A5242" t="s">
        <v>75</v>
      </c>
      <c r="B5242" s="2">
        <v>2010</v>
      </c>
      <c r="C5242" s="2">
        <v>95748.3203125</v>
      </c>
      <c r="D5242" s="2">
        <v>4.3281649999999994</v>
      </c>
      <c r="E5242" s="2">
        <v>429728.34375</v>
      </c>
    </row>
    <row r="5243" spans="1:5" x14ac:dyDescent="0.3">
      <c r="A5243" t="s">
        <v>75</v>
      </c>
      <c r="B5243" s="2">
        <v>2011</v>
      </c>
      <c r="C5243" s="2">
        <v>98158.5078125</v>
      </c>
      <c r="D5243" s="2">
        <v>4.3130990000000002</v>
      </c>
      <c r="E5243" s="2">
        <v>480623.5</v>
      </c>
    </row>
    <row r="5244" spans="1:5" x14ac:dyDescent="0.3">
      <c r="A5244" t="s">
        <v>75</v>
      </c>
      <c r="B5244" s="2">
        <v>2012</v>
      </c>
      <c r="C5244" s="2">
        <v>97600.359375</v>
      </c>
      <c r="D5244" s="2">
        <v>4.2958780000000001</v>
      </c>
      <c r="E5244" s="2">
        <v>517766.59375</v>
      </c>
    </row>
    <row r="5245" spans="1:5" x14ac:dyDescent="0.3">
      <c r="A5245" t="s">
        <v>75</v>
      </c>
      <c r="B5245" s="2">
        <v>2013</v>
      </c>
      <c r="C5245" s="2">
        <v>96122.875</v>
      </c>
      <c r="D5245" s="2">
        <v>4.2765979999999999</v>
      </c>
      <c r="E5245" s="2">
        <v>507459.28125</v>
      </c>
    </row>
    <row r="5246" spans="1:5" x14ac:dyDescent="0.3">
      <c r="A5246" t="s">
        <v>75</v>
      </c>
      <c r="B5246" s="2">
        <v>2014</v>
      </c>
      <c r="C5246" s="2">
        <v>94924.8828125</v>
      </c>
      <c r="D5246" s="2">
        <v>4.2555119999999995</v>
      </c>
      <c r="E5246" s="2">
        <v>502629.0625</v>
      </c>
    </row>
    <row r="5247" spans="1:5" x14ac:dyDescent="0.3">
      <c r="A5247" t="s">
        <v>75</v>
      </c>
      <c r="B5247" s="2">
        <v>2015</v>
      </c>
      <c r="C5247" s="2">
        <v>99181.7265625</v>
      </c>
      <c r="D5247" s="2">
        <v>4.2328739999999998</v>
      </c>
      <c r="E5247" s="2">
        <v>518960.40625</v>
      </c>
    </row>
    <row r="5248" spans="1:5" x14ac:dyDescent="0.3">
      <c r="A5248" t="s">
        <v>75</v>
      </c>
      <c r="B5248" s="2">
        <v>2016</v>
      </c>
      <c r="C5248" s="2">
        <v>102310.625</v>
      </c>
      <c r="D5248" s="2">
        <v>4.208602</v>
      </c>
      <c r="E5248" s="2">
        <v>516332.0625</v>
      </c>
    </row>
    <row r="5249" spans="1:5" x14ac:dyDescent="0.3">
      <c r="A5249" t="s">
        <v>75</v>
      </c>
      <c r="B5249" s="2">
        <v>2017</v>
      </c>
      <c r="C5249" s="2">
        <v>106672.765625</v>
      </c>
      <c r="D5249" s="2">
        <v>4.1828569999999994</v>
      </c>
      <c r="E5249" s="2">
        <v>516122.34375</v>
      </c>
    </row>
    <row r="5250" spans="1:5" x14ac:dyDescent="0.3">
      <c r="A5250" t="s">
        <v>75</v>
      </c>
      <c r="B5250" s="2">
        <v>2018</v>
      </c>
      <c r="C5250" s="2">
        <v>110014.140625</v>
      </c>
      <c r="D5250" s="2">
        <v>4.1564049999999995</v>
      </c>
      <c r="E5250" s="2">
        <v>522400.5625</v>
      </c>
    </row>
    <row r="5251" spans="1:5" x14ac:dyDescent="0.3">
      <c r="A5251" t="s">
        <v>75</v>
      </c>
      <c r="B5251" s="2">
        <v>2019</v>
      </c>
      <c r="C5251" s="2">
        <v>113633.0078125</v>
      </c>
      <c r="D5251" s="2">
        <v>4.1303039999999998</v>
      </c>
      <c r="E5251" s="2">
        <v>531400.6875</v>
      </c>
    </row>
    <row r="5252" spans="1:5" x14ac:dyDescent="0.3">
      <c r="A5252" t="s">
        <v>76</v>
      </c>
      <c r="B5252" s="2">
        <v>1950</v>
      </c>
      <c r="C5252" s="2"/>
      <c r="D5252" s="2"/>
      <c r="E5252" s="2"/>
    </row>
    <row r="5253" spans="1:5" x14ac:dyDescent="0.3">
      <c r="A5253" t="s">
        <v>76</v>
      </c>
      <c r="B5253" s="2">
        <v>1951</v>
      </c>
      <c r="C5253" s="2"/>
      <c r="D5253" s="2"/>
      <c r="E5253" s="2"/>
    </row>
    <row r="5254" spans="1:5" x14ac:dyDescent="0.3">
      <c r="A5254" t="s">
        <v>76</v>
      </c>
      <c r="B5254" s="2">
        <v>1952</v>
      </c>
      <c r="C5254" s="2"/>
      <c r="D5254" s="2"/>
      <c r="E5254" s="2"/>
    </row>
    <row r="5255" spans="1:5" x14ac:dyDescent="0.3">
      <c r="A5255" t="s">
        <v>76</v>
      </c>
      <c r="B5255" s="2">
        <v>1953</v>
      </c>
      <c r="C5255" s="2"/>
      <c r="D5255" s="2"/>
      <c r="E5255" s="2"/>
    </row>
    <row r="5256" spans="1:5" x14ac:dyDescent="0.3">
      <c r="A5256" t="s">
        <v>76</v>
      </c>
      <c r="B5256" s="2">
        <v>1954</v>
      </c>
      <c r="C5256" s="2"/>
      <c r="D5256" s="2"/>
      <c r="E5256" s="2"/>
    </row>
    <row r="5257" spans="1:5" x14ac:dyDescent="0.3">
      <c r="A5257" t="s">
        <v>76</v>
      </c>
      <c r="B5257" s="2">
        <v>1955</v>
      </c>
      <c r="C5257" s="2"/>
      <c r="D5257" s="2"/>
      <c r="E5257" s="2"/>
    </row>
    <row r="5258" spans="1:5" x14ac:dyDescent="0.3">
      <c r="A5258" t="s">
        <v>76</v>
      </c>
      <c r="B5258" s="2">
        <v>1956</v>
      </c>
      <c r="C5258" s="2"/>
      <c r="D5258" s="2"/>
      <c r="E5258" s="2"/>
    </row>
    <row r="5259" spans="1:5" x14ac:dyDescent="0.3">
      <c r="A5259" t="s">
        <v>76</v>
      </c>
      <c r="B5259" s="2">
        <v>1957</v>
      </c>
      <c r="C5259" s="2"/>
      <c r="D5259" s="2"/>
      <c r="E5259" s="2"/>
    </row>
    <row r="5260" spans="1:5" x14ac:dyDescent="0.3">
      <c r="A5260" t="s">
        <v>76</v>
      </c>
      <c r="B5260" s="2">
        <v>1958</v>
      </c>
      <c r="C5260" s="2"/>
      <c r="D5260" s="2"/>
      <c r="E5260" s="2"/>
    </row>
    <row r="5261" spans="1:5" x14ac:dyDescent="0.3">
      <c r="A5261" t="s">
        <v>76</v>
      </c>
      <c r="B5261" s="2">
        <v>1959</v>
      </c>
      <c r="C5261" s="2"/>
      <c r="D5261" s="2"/>
      <c r="E5261" s="2"/>
    </row>
    <row r="5262" spans="1:5" x14ac:dyDescent="0.3">
      <c r="A5262" t="s">
        <v>76</v>
      </c>
      <c r="B5262" s="2">
        <v>1960</v>
      </c>
      <c r="C5262" s="2">
        <v>5093.837890625</v>
      </c>
      <c r="D5262" s="2">
        <v>3.8070858015377209</v>
      </c>
      <c r="E5262" s="2">
        <v>19197.359375</v>
      </c>
    </row>
    <row r="5263" spans="1:5" x14ac:dyDescent="0.3">
      <c r="A5263" t="s">
        <v>76</v>
      </c>
      <c r="B5263" s="2">
        <v>1961</v>
      </c>
      <c r="C5263" s="2">
        <v>4709.46435546875</v>
      </c>
      <c r="D5263" s="2">
        <v>3.883623070290009</v>
      </c>
      <c r="E5263" s="2">
        <v>19104.11328125</v>
      </c>
    </row>
    <row r="5264" spans="1:5" x14ac:dyDescent="0.3">
      <c r="A5264" t="s">
        <v>76</v>
      </c>
      <c r="B5264" s="2">
        <v>1962</v>
      </c>
      <c r="C5264" s="2">
        <v>5157.58056640625</v>
      </c>
      <c r="D5264" s="2">
        <v>3.9624590991320572</v>
      </c>
      <c r="E5264" s="2">
        <v>19163.3515625</v>
      </c>
    </row>
    <row r="5265" spans="1:5" x14ac:dyDescent="0.3">
      <c r="A5265" t="s">
        <v>76</v>
      </c>
      <c r="B5265" s="2">
        <v>1963</v>
      </c>
      <c r="C5265" s="2">
        <v>5153.5185546875</v>
      </c>
      <c r="D5265" s="2">
        <v>4.0453227461916157</v>
      </c>
      <c r="E5265" s="2">
        <v>19237.146484375</v>
      </c>
    </row>
    <row r="5266" spans="1:5" x14ac:dyDescent="0.3">
      <c r="A5266" t="s">
        <v>76</v>
      </c>
      <c r="B5266" s="2">
        <v>1964</v>
      </c>
      <c r="C5266" s="2">
        <v>5214.41748046875</v>
      </c>
      <c r="D5266" s="2">
        <v>4.129918688960772</v>
      </c>
      <c r="E5266" s="2">
        <v>19296.755859375</v>
      </c>
    </row>
    <row r="5267" spans="1:5" x14ac:dyDescent="0.3">
      <c r="A5267" t="s">
        <v>76</v>
      </c>
      <c r="B5267" s="2">
        <v>1965</v>
      </c>
      <c r="C5267" s="2">
        <v>5203.09423828125</v>
      </c>
      <c r="D5267" s="2">
        <v>4.2162854774645311</v>
      </c>
      <c r="E5267" s="2">
        <v>19342.267578125</v>
      </c>
    </row>
    <row r="5268" spans="1:5" x14ac:dyDescent="0.3">
      <c r="A5268" t="s">
        <v>76</v>
      </c>
      <c r="B5268" s="2">
        <v>1966</v>
      </c>
      <c r="C5268" s="2">
        <v>5254.10498046875</v>
      </c>
      <c r="D5268" s="2">
        <v>4.3042635096885427</v>
      </c>
      <c r="E5268" s="2">
        <v>19384.607421875</v>
      </c>
    </row>
    <row r="5269" spans="1:5" x14ac:dyDescent="0.3">
      <c r="A5269" t="s">
        <v>76</v>
      </c>
      <c r="B5269" s="2">
        <v>1967</v>
      </c>
      <c r="C5269" s="2">
        <v>5206.3544921875</v>
      </c>
      <c r="D5269" s="2">
        <v>4.3942746260338126</v>
      </c>
      <c r="E5269" s="2">
        <v>19427.365234375</v>
      </c>
    </row>
    <row r="5270" spans="1:5" x14ac:dyDescent="0.3">
      <c r="A5270" t="s">
        <v>76</v>
      </c>
      <c r="B5270" s="2">
        <v>1968</v>
      </c>
      <c r="C5270" s="2">
        <v>5353.5087890625</v>
      </c>
      <c r="D5270" s="2">
        <v>4.4861685550652899</v>
      </c>
      <c r="E5270" s="2">
        <v>19530.41796875</v>
      </c>
    </row>
    <row r="5271" spans="1:5" x14ac:dyDescent="0.3">
      <c r="A5271" t="s">
        <v>76</v>
      </c>
      <c r="B5271" s="2">
        <v>1969</v>
      </c>
      <c r="C5271" s="2">
        <v>5533.6435546875</v>
      </c>
      <c r="D5271" s="2">
        <v>4.5799840923495401</v>
      </c>
      <c r="E5271" s="2">
        <v>19773.916015625</v>
      </c>
    </row>
    <row r="5272" spans="1:5" x14ac:dyDescent="0.3">
      <c r="A5272" t="s">
        <v>76</v>
      </c>
      <c r="B5272" s="2">
        <v>1970</v>
      </c>
      <c r="C5272" s="2">
        <v>5835.62744140625</v>
      </c>
      <c r="D5272" s="2">
        <v>4.6762299999999994</v>
      </c>
      <c r="E5272" s="2">
        <v>20388.0078125</v>
      </c>
    </row>
    <row r="5273" spans="1:5" x14ac:dyDescent="0.3">
      <c r="A5273" t="s">
        <v>76</v>
      </c>
      <c r="B5273" s="2">
        <v>1971</v>
      </c>
      <c r="C5273" s="2">
        <v>5934.95166015625</v>
      </c>
      <c r="D5273" s="2">
        <v>4.7571819999999994</v>
      </c>
      <c r="E5273" s="2">
        <v>21034.890625</v>
      </c>
    </row>
    <row r="5274" spans="1:5" x14ac:dyDescent="0.3">
      <c r="A5274" t="s">
        <v>76</v>
      </c>
      <c r="B5274" s="2">
        <v>1972</v>
      </c>
      <c r="C5274" s="2">
        <v>5988.599609375</v>
      </c>
      <c r="D5274" s="2">
        <v>4.837332</v>
      </c>
      <c r="E5274" s="2">
        <v>21870.1875</v>
      </c>
    </row>
    <row r="5275" spans="1:5" x14ac:dyDescent="0.3">
      <c r="A5275" t="s">
        <v>76</v>
      </c>
      <c r="B5275" s="2">
        <v>1973</v>
      </c>
      <c r="C5275" s="2">
        <v>6377.2548828125</v>
      </c>
      <c r="D5275" s="2">
        <v>4.9186249999999996</v>
      </c>
      <c r="E5275" s="2">
        <v>22977.576171875</v>
      </c>
    </row>
    <row r="5276" spans="1:5" x14ac:dyDescent="0.3">
      <c r="A5276" t="s">
        <v>76</v>
      </c>
      <c r="B5276" s="2">
        <v>1974</v>
      </c>
      <c r="C5276" s="2">
        <v>6874.4091796875</v>
      </c>
      <c r="D5276" s="2">
        <v>5.0037099999999999</v>
      </c>
      <c r="E5276" s="2">
        <v>24479.05078125</v>
      </c>
    </row>
    <row r="5277" spans="1:5" x14ac:dyDescent="0.3">
      <c r="A5277" t="s">
        <v>76</v>
      </c>
      <c r="B5277" s="2">
        <v>1975</v>
      </c>
      <c r="C5277" s="2">
        <v>6977.7724609375</v>
      </c>
      <c r="D5277" s="2">
        <v>5.0945770000000001</v>
      </c>
      <c r="E5277" s="2">
        <v>26028.8671875</v>
      </c>
    </row>
    <row r="5278" spans="1:5" x14ac:dyDescent="0.3">
      <c r="A5278" t="s">
        <v>76</v>
      </c>
      <c r="B5278" s="2">
        <v>1976</v>
      </c>
      <c r="C5278" s="2">
        <v>8238.6630859375</v>
      </c>
      <c r="D5278" s="2">
        <v>5.1916319999999994</v>
      </c>
      <c r="E5278" s="2">
        <v>27804.275390625</v>
      </c>
    </row>
    <row r="5279" spans="1:5" x14ac:dyDescent="0.3">
      <c r="A5279" t="s">
        <v>76</v>
      </c>
      <c r="B5279" s="2">
        <v>1977</v>
      </c>
      <c r="C5279" s="2">
        <v>8363.5263671875</v>
      </c>
      <c r="D5279" s="2">
        <v>5.294619</v>
      </c>
      <c r="E5279" s="2">
        <v>29833.20703125</v>
      </c>
    </row>
    <row r="5280" spans="1:5" x14ac:dyDescent="0.3">
      <c r="A5280" t="s">
        <v>76</v>
      </c>
      <c r="B5280" s="2">
        <v>1978</v>
      </c>
      <c r="C5280" s="2">
        <v>8600.1376953125</v>
      </c>
      <c r="D5280" s="2">
        <v>5.4040189999999999</v>
      </c>
      <c r="E5280" s="2">
        <v>31993.068359375</v>
      </c>
    </row>
    <row r="5281" spans="1:5" x14ac:dyDescent="0.3">
      <c r="A5281" t="s">
        <v>76</v>
      </c>
      <c r="B5281" s="2">
        <v>1979</v>
      </c>
      <c r="C5281" s="2">
        <v>9066.3916015625</v>
      </c>
      <c r="D5281" s="2">
        <v>5.520187</v>
      </c>
      <c r="E5281" s="2">
        <v>34645.90625</v>
      </c>
    </row>
    <row r="5282" spans="1:5" x14ac:dyDescent="0.3">
      <c r="A5282" t="s">
        <v>76</v>
      </c>
      <c r="B5282" s="2">
        <v>1980</v>
      </c>
      <c r="C5282" s="2">
        <v>9677.6806640625</v>
      </c>
      <c r="D5282" s="2">
        <v>5.643173</v>
      </c>
      <c r="E5282" s="2">
        <v>37326.46875</v>
      </c>
    </row>
    <row r="5283" spans="1:5" x14ac:dyDescent="0.3">
      <c r="A5283" t="s">
        <v>76</v>
      </c>
      <c r="B5283" s="2">
        <v>1981</v>
      </c>
      <c r="C5283" s="2">
        <v>9056.1865234375</v>
      </c>
      <c r="D5283" s="2">
        <v>5.7733659999999993</v>
      </c>
      <c r="E5283" s="2">
        <v>40034.82421875</v>
      </c>
    </row>
    <row r="5284" spans="1:5" x14ac:dyDescent="0.3">
      <c r="A5284" t="s">
        <v>76</v>
      </c>
      <c r="B5284" s="2">
        <v>1982</v>
      </c>
      <c r="C5284" s="2">
        <v>8815.6494140625</v>
      </c>
      <c r="D5284" s="2">
        <v>5.9102269999999999</v>
      </c>
      <c r="E5284" s="2">
        <v>42365.5546875</v>
      </c>
    </row>
    <row r="5285" spans="1:5" x14ac:dyDescent="0.3">
      <c r="A5285" t="s">
        <v>76</v>
      </c>
      <c r="B5285" s="2">
        <v>1983</v>
      </c>
      <c r="C5285" s="2">
        <v>9101.00390625</v>
      </c>
      <c r="D5285" s="2">
        <v>6.0516220000000001</v>
      </c>
      <c r="E5285" s="2">
        <v>44477.98828125</v>
      </c>
    </row>
    <row r="5286" spans="1:5" x14ac:dyDescent="0.3">
      <c r="A5286" t="s">
        <v>76</v>
      </c>
      <c r="B5286" s="2">
        <v>1984</v>
      </c>
      <c r="C5286" s="2">
        <v>9482.900390625</v>
      </c>
      <c r="D5286" s="2">
        <v>6.1946870000000001</v>
      </c>
      <c r="E5286" s="2">
        <v>46705.2734375</v>
      </c>
    </row>
    <row r="5287" spans="1:5" x14ac:dyDescent="0.3">
      <c r="A5287" t="s">
        <v>76</v>
      </c>
      <c r="B5287" s="2">
        <v>1985</v>
      </c>
      <c r="C5287" s="2">
        <v>9744.1826171875</v>
      </c>
      <c r="D5287" s="2">
        <v>6.3372729999999997</v>
      </c>
      <c r="E5287" s="2">
        <v>49555.9140625</v>
      </c>
    </row>
    <row r="5288" spans="1:5" x14ac:dyDescent="0.3">
      <c r="A5288" t="s">
        <v>76</v>
      </c>
      <c r="B5288" s="2">
        <v>1986</v>
      </c>
      <c r="C5288" s="2">
        <v>9979.1982421875</v>
      </c>
      <c r="D5288" s="2">
        <v>6.4785409999999999</v>
      </c>
      <c r="E5288" s="2">
        <v>52016.6640625</v>
      </c>
    </row>
    <row r="5289" spans="1:5" x14ac:dyDescent="0.3">
      <c r="A5289" t="s">
        <v>76</v>
      </c>
      <c r="B5289" s="2">
        <v>1987</v>
      </c>
      <c r="C5289" s="2">
        <v>9941.203125</v>
      </c>
      <c r="D5289" s="2">
        <v>6.6187439999999995</v>
      </c>
      <c r="E5289" s="2">
        <v>54615.53515625</v>
      </c>
    </row>
    <row r="5290" spans="1:5" x14ac:dyDescent="0.3">
      <c r="A5290" t="s">
        <v>76</v>
      </c>
      <c r="B5290" s="2">
        <v>1988</v>
      </c>
      <c r="C5290" s="2">
        <v>10004.0205078125</v>
      </c>
      <c r="D5290" s="2">
        <v>6.7582230000000001</v>
      </c>
      <c r="E5290" s="2">
        <v>57068.87109375</v>
      </c>
    </row>
    <row r="5291" spans="1:5" x14ac:dyDescent="0.3">
      <c r="A5291" t="s">
        <v>76</v>
      </c>
      <c r="B5291" s="2">
        <v>1989</v>
      </c>
      <c r="C5291" s="2">
        <v>9435.4443359375</v>
      </c>
      <c r="D5291" s="2">
        <v>6.8977550000000001</v>
      </c>
      <c r="E5291" s="2">
        <v>59274.1171875</v>
      </c>
    </row>
    <row r="5292" spans="1:5" x14ac:dyDescent="0.3">
      <c r="A5292" t="s">
        <v>76</v>
      </c>
      <c r="B5292" s="2">
        <v>1990</v>
      </c>
      <c r="C5292" s="2">
        <v>9455.26953125</v>
      </c>
      <c r="D5292" s="2">
        <v>7.0379169999999993</v>
      </c>
      <c r="E5292" s="2">
        <v>61615.33984375</v>
      </c>
    </row>
    <row r="5293" spans="1:5" x14ac:dyDescent="0.3">
      <c r="A5293" t="s">
        <v>76</v>
      </c>
      <c r="B5293" s="2">
        <v>1991</v>
      </c>
      <c r="C5293" s="2">
        <v>9520.1005859375</v>
      </c>
      <c r="D5293" s="2">
        <v>7.1786069999999995</v>
      </c>
      <c r="E5293" s="2">
        <v>63890.5625</v>
      </c>
    </row>
    <row r="5294" spans="1:5" x14ac:dyDescent="0.3">
      <c r="A5294" t="s">
        <v>76</v>
      </c>
      <c r="B5294" s="2">
        <v>1992</v>
      </c>
      <c r="C5294" s="2">
        <v>9185.8017578125</v>
      </c>
      <c r="D5294" s="2">
        <v>7.3194929999999996</v>
      </c>
      <c r="E5294" s="2">
        <v>66281.21875</v>
      </c>
    </row>
    <row r="5295" spans="1:5" x14ac:dyDescent="0.3">
      <c r="A5295" t="s">
        <v>76</v>
      </c>
      <c r="B5295" s="2">
        <v>1993</v>
      </c>
      <c r="C5295" s="2">
        <v>8612.041015625</v>
      </c>
      <c r="D5295" s="2">
        <v>7.4606889999999995</v>
      </c>
      <c r="E5295" s="2">
        <v>67770.6171875</v>
      </c>
    </row>
    <row r="5296" spans="1:5" x14ac:dyDescent="0.3">
      <c r="A5296" t="s">
        <v>76</v>
      </c>
      <c r="B5296" s="2">
        <v>1994</v>
      </c>
      <c r="C5296" s="2">
        <v>7934.2080078125</v>
      </c>
      <c r="D5296" s="2">
        <v>7.6023199999999997</v>
      </c>
      <c r="E5296" s="2">
        <v>68532.375</v>
      </c>
    </row>
    <row r="5297" spans="1:5" x14ac:dyDescent="0.3">
      <c r="A5297" t="s">
        <v>76</v>
      </c>
      <c r="B5297" s="2">
        <v>1995</v>
      </c>
      <c r="C5297" s="2">
        <v>10280.275390625</v>
      </c>
      <c r="D5297" s="2">
        <v>7.7445029999999999</v>
      </c>
      <c r="E5297" s="2">
        <v>71378.90625</v>
      </c>
    </row>
    <row r="5298" spans="1:5" x14ac:dyDescent="0.3">
      <c r="A5298" t="s">
        <v>76</v>
      </c>
      <c r="B5298" s="2">
        <v>1996</v>
      </c>
      <c r="C5298" s="2">
        <v>11939.236328125</v>
      </c>
      <c r="D5298" s="2">
        <v>7.8873039999999994</v>
      </c>
      <c r="E5298" s="2">
        <v>74492.953125</v>
      </c>
    </row>
    <row r="5299" spans="1:5" x14ac:dyDescent="0.3">
      <c r="A5299" t="s">
        <v>76</v>
      </c>
      <c r="B5299" s="2">
        <v>1997</v>
      </c>
      <c r="C5299" s="2">
        <v>12623.9091796875</v>
      </c>
      <c r="D5299" s="2">
        <v>8.0307259999999996</v>
      </c>
      <c r="E5299" s="2">
        <v>77803.953125</v>
      </c>
    </row>
    <row r="5300" spans="1:5" x14ac:dyDescent="0.3">
      <c r="A5300" t="s">
        <v>76</v>
      </c>
      <c r="B5300" s="2">
        <v>1998</v>
      </c>
      <c r="C5300" s="2">
        <v>12812.40625</v>
      </c>
      <c r="D5300" s="2">
        <v>8.1746800000000004</v>
      </c>
      <c r="E5300" s="2">
        <v>81570.3125</v>
      </c>
    </row>
    <row r="5301" spans="1:5" x14ac:dyDescent="0.3">
      <c r="A5301" t="s">
        <v>76</v>
      </c>
      <c r="B5301" s="2">
        <v>1999</v>
      </c>
      <c r="C5301" s="2">
        <v>14278.71875</v>
      </c>
      <c r="D5301" s="2">
        <v>8.319056999999999</v>
      </c>
      <c r="E5301" s="2">
        <v>85798.453125</v>
      </c>
    </row>
    <row r="5302" spans="1:5" x14ac:dyDescent="0.3">
      <c r="A5302" t="s">
        <v>76</v>
      </c>
      <c r="B5302" s="2">
        <v>2000</v>
      </c>
      <c r="C5302" s="2">
        <v>16453.04296875</v>
      </c>
      <c r="D5302" s="2">
        <v>8.4638059999999999</v>
      </c>
      <c r="E5302" s="2">
        <v>90867.8828125</v>
      </c>
    </row>
    <row r="5303" spans="1:5" x14ac:dyDescent="0.3">
      <c r="A5303" t="s">
        <v>76</v>
      </c>
      <c r="B5303" s="2">
        <v>2001</v>
      </c>
      <c r="C5303" s="2">
        <v>15745.0048828125</v>
      </c>
      <c r="D5303" s="2">
        <v>8.6088190000000004</v>
      </c>
      <c r="E5303" s="2">
        <v>96261.6640625</v>
      </c>
    </row>
    <row r="5304" spans="1:5" x14ac:dyDescent="0.3">
      <c r="A5304" t="s">
        <v>76</v>
      </c>
      <c r="B5304" s="2">
        <v>2002</v>
      </c>
      <c r="C5304" s="2">
        <v>15571.646484375</v>
      </c>
      <c r="D5304" s="2">
        <v>8.7541499999999992</v>
      </c>
      <c r="E5304" s="2">
        <v>102019.7578125</v>
      </c>
    </row>
    <row r="5305" spans="1:5" x14ac:dyDescent="0.3">
      <c r="A5305" t="s">
        <v>76</v>
      </c>
      <c r="B5305" s="2">
        <v>2003</v>
      </c>
      <c r="C5305" s="2">
        <v>15040.91796875</v>
      </c>
      <c r="D5305" s="2">
        <v>8.9001039999999989</v>
      </c>
      <c r="E5305" s="2">
        <v>108022.9296875</v>
      </c>
    </row>
    <row r="5306" spans="1:5" x14ac:dyDescent="0.3">
      <c r="A5306" t="s">
        <v>76</v>
      </c>
      <c r="B5306" s="2">
        <v>2004</v>
      </c>
      <c r="C5306" s="2">
        <v>14799.1259765625</v>
      </c>
      <c r="D5306" s="2">
        <v>9.0470769999999998</v>
      </c>
      <c r="E5306" s="2">
        <v>113386.90625</v>
      </c>
    </row>
    <row r="5307" spans="1:5" x14ac:dyDescent="0.3">
      <c r="A5307" t="s">
        <v>76</v>
      </c>
      <c r="B5307" s="2">
        <v>2005</v>
      </c>
      <c r="C5307" s="2">
        <v>14837.1337890625</v>
      </c>
      <c r="D5307" s="2">
        <v>9.1952879999999997</v>
      </c>
      <c r="E5307" s="2">
        <v>119150.1328125</v>
      </c>
    </row>
    <row r="5308" spans="1:5" x14ac:dyDescent="0.3">
      <c r="A5308" t="s">
        <v>76</v>
      </c>
      <c r="B5308" s="2">
        <v>2006</v>
      </c>
      <c r="C5308" s="2">
        <v>14880.14453125</v>
      </c>
      <c r="D5308" s="2">
        <v>9.3447849999999999</v>
      </c>
      <c r="E5308" s="2">
        <v>124550.953125</v>
      </c>
    </row>
    <row r="5309" spans="1:5" x14ac:dyDescent="0.3">
      <c r="A5309" t="s">
        <v>76</v>
      </c>
      <c r="B5309" s="2">
        <v>2007</v>
      </c>
      <c r="C5309" s="2">
        <v>16848.6015625</v>
      </c>
      <c r="D5309" s="2">
        <v>9.4953279999999989</v>
      </c>
      <c r="E5309" s="2">
        <v>129412.3359375</v>
      </c>
    </row>
    <row r="5310" spans="1:5" x14ac:dyDescent="0.3">
      <c r="A5310" t="s">
        <v>76</v>
      </c>
      <c r="B5310" s="2">
        <v>2008</v>
      </c>
      <c r="C5310" s="2">
        <v>15853.84765625</v>
      </c>
      <c r="D5310" s="2">
        <v>9.6465800000000002</v>
      </c>
      <c r="E5310" s="2">
        <v>134278.625</v>
      </c>
    </row>
    <row r="5311" spans="1:5" x14ac:dyDescent="0.3">
      <c r="A5311" t="s">
        <v>76</v>
      </c>
      <c r="B5311" s="2">
        <v>2009</v>
      </c>
      <c r="C5311" s="2">
        <v>16824.640625</v>
      </c>
      <c r="D5311" s="2">
        <v>9.7980459999999994</v>
      </c>
      <c r="E5311" s="2">
        <v>138634.75</v>
      </c>
    </row>
    <row r="5312" spans="1:5" x14ac:dyDescent="0.3">
      <c r="A5312" t="s">
        <v>76</v>
      </c>
      <c r="B5312" s="2">
        <v>2010</v>
      </c>
      <c r="C5312" s="2">
        <v>15696.962890625</v>
      </c>
      <c r="D5312" s="2">
        <v>9.9493219999999987</v>
      </c>
      <c r="E5312" s="2">
        <v>141109.75</v>
      </c>
    </row>
    <row r="5313" spans="1:5" x14ac:dyDescent="0.3">
      <c r="A5313" t="s">
        <v>76</v>
      </c>
      <c r="B5313" s="2">
        <v>2011</v>
      </c>
      <c r="C5313" s="2">
        <v>16446.390625</v>
      </c>
      <c r="D5313" s="2">
        <v>10.10032</v>
      </c>
      <c r="E5313" s="2">
        <v>145433.796875</v>
      </c>
    </row>
    <row r="5314" spans="1:5" x14ac:dyDescent="0.3">
      <c r="A5314" t="s">
        <v>76</v>
      </c>
      <c r="B5314" s="2">
        <v>2012</v>
      </c>
      <c r="C5314" s="2">
        <v>16880.640625</v>
      </c>
      <c r="D5314" s="2">
        <v>10.25093</v>
      </c>
      <c r="E5314" s="2">
        <v>145743.390625</v>
      </c>
    </row>
    <row r="5315" spans="1:5" x14ac:dyDescent="0.3">
      <c r="A5315" t="s">
        <v>76</v>
      </c>
      <c r="B5315" s="2">
        <v>2013</v>
      </c>
      <c r="C5315" s="2">
        <v>17348.435546875</v>
      </c>
      <c r="D5315" s="2">
        <v>10.400675</v>
      </c>
      <c r="E5315" s="2">
        <v>144486.203125</v>
      </c>
    </row>
    <row r="5316" spans="1:5" x14ac:dyDescent="0.3">
      <c r="A5316" t="s">
        <v>76</v>
      </c>
      <c r="B5316" s="2">
        <v>2014</v>
      </c>
      <c r="C5316" s="2">
        <v>17893.8828125</v>
      </c>
      <c r="D5316" s="2">
        <v>10.549009</v>
      </c>
      <c r="E5316" s="2">
        <v>144549.84375</v>
      </c>
    </row>
    <row r="5317" spans="1:5" x14ac:dyDescent="0.3">
      <c r="A5317" t="s">
        <v>76</v>
      </c>
      <c r="B5317" s="2">
        <v>2015</v>
      </c>
      <c r="C5317" s="2">
        <v>19364.865234375</v>
      </c>
      <c r="D5317" s="2">
        <v>10.695542</v>
      </c>
      <c r="E5317" s="2">
        <v>161409.5</v>
      </c>
    </row>
    <row r="5318" spans="1:5" x14ac:dyDescent="0.3">
      <c r="A5318" t="s">
        <v>76</v>
      </c>
      <c r="B5318" s="2">
        <v>2016</v>
      </c>
      <c r="C5318" s="2">
        <v>18643.46875</v>
      </c>
      <c r="D5318" s="2">
        <v>10.839969999999999</v>
      </c>
      <c r="E5318" s="2">
        <v>154292.203125</v>
      </c>
    </row>
    <row r="5319" spans="1:5" x14ac:dyDescent="0.3">
      <c r="A5319" t="s">
        <v>76</v>
      </c>
      <c r="B5319" s="2">
        <v>2017</v>
      </c>
      <c r="C5319" s="2">
        <v>17450.9140625</v>
      </c>
      <c r="D5319" s="2">
        <v>10.982365999999999</v>
      </c>
      <c r="E5319" s="2">
        <v>144070.859375</v>
      </c>
    </row>
    <row r="5320" spans="1:5" x14ac:dyDescent="0.3">
      <c r="A5320" t="s">
        <v>76</v>
      </c>
      <c r="B5320" s="2">
        <v>2018</v>
      </c>
      <c r="C5320" s="2">
        <v>17241.1484375</v>
      </c>
      <c r="D5320" s="2">
        <v>11.123177999999999</v>
      </c>
      <c r="E5320" s="2">
        <v>149179.140625</v>
      </c>
    </row>
    <row r="5321" spans="1:5" x14ac:dyDescent="0.3">
      <c r="A5321" t="s">
        <v>76</v>
      </c>
      <c r="B5321" s="2">
        <v>2019</v>
      </c>
      <c r="C5321" s="2">
        <v>17242.24609375</v>
      </c>
      <c r="D5321" s="2">
        <v>11.263076999999999</v>
      </c>
      <c r="E5321" s="2">
        <v>154609.125</v>
      </c>
    </row>
    <row r="5322" spans="1:5" x14ac:dyDescent="0.3">
      <c r="A5322" t="s">
        <v>77</v>
      </c>
      <c r="B5322" s="2">
        <v>1950</v>
      </c>
      <c r="C5322" s="2"/>
      <c r="D5322" s="2"/>
      <c r="E5322" s="2"/>
    </row>
    <row r="5323" spans="1:5" x14ac:dyDescent="0.3">
      <c r="A5323" t="s">
        <v>77</v>
      </c>
      <c r="B5323" s="2">
        <v>1951</v>
      </c>
      <c r="C5323" s="2"/>
      <c r="D5323" s="2"/>
      <c r="E5323" s="2"/>
    </row>
    <row r="5324" spans="1:5" x14ac:dyDescent="0.3">
      <c r="A5324" t="s">
        <v>77</v>
      </c>
      <c r="B5324" s="2">
        <v>1952</v>
      </c>
      <c r="C5324" s="2"/>
      <c r="D5324" s="2"/>
      <c r="E5324" s="2"/>
    </row>
    <row r="5325" spans="1:5" x14ac:dyDescent="0.3">
      <c r="A5325" t="s">
        <v>77</v>
      </c>
      <c r="B5325" s="2">
        <v>1953</v>
      </c>
      <c r="C5325" s="2"/>
      <c r="D5325" s="2"/>
      <c r="E5325" s="2"/>
    </row>
    <row r="5326" spans="1:5" x14ac:dyDescent="0.3">
      <c r="A5326" t="s">
        <v>77</v>
      </c>
      <c r="B5326" s="2">
        <v>1954</v>
      </c>
      <c r="C5326" s="2"/>
      <c r="D5326" s="2"/>
      <c r="E5326" s="2"/>
    </row>
    <row r="5327" spans="1:5" x14ac:dyDescent="0.3">
      <c r="A5327" t="s">
        <v>77</v>
      </c>
      <c r="B5327" s="2">
        <v>1955</v>
      </c>
      <c r="C5327" s="2"/>
      <c r="D5327" s="2"/>
      <c r="E5327" s="2"/>
    </row>
    <row r="5328" spans="1:5" x14ac:dyDescent="0.3">
      <c r="A5328" t="s">
        <v>77</v>
      </c>
      <c r="B5328" s="2">
        <v>1956</v>
      </c>
      <c r="C5328" s="2"/>
      <c r="D5328" s="2"/>
      <c r="E5328" s="2"/>
    </row>
    <row r="5329" spans="1:5" x14ac:dyDescent="0.3">
      <c r="A5329" t="s">
        <v>77</v>
      </c>
      <c r="B5329" s="2">
        <v>1957</v>
      </c>
      <c r="C5329" s="2"/>
      <c r="D5329" s="2"/>
      <c r="E5329" s="2"/>
    </row>
    <row r="5330" spans="1:5" x14ac:dyDescent="0.3">
      <c r="A5330" t="s">
        <v>77</v>
      </c>
      <c r="B5330" s="2">
        <v>1958</v>
      </c>
      <c r="C5330" s="2"/>
      <c r="D5330" s="2"/>
      <c r="E5330" s="2"/>
    </row>
    <row r="5331" spans="1:5" x14ac:dyDescent="0.3">
      <c r="A5331" t="s">
        <v>77</v>
      </c>
      <c r="B5331" s="2">
        <v>1959</v>
      </c>
      <c r="C5331" s="2"/>
      <c r="D5331" s="2"/>
      <c r="E5331" s="2"/>
    </row>
    <row r="5332" spans="1:5" x14ac:dyDescent="0.3">
      <c r="A5332" t="s">
        <v>77</v>
      </c>
      <c r="B5332" s="2">
        <v>1960</v>
      </c>
      <c r="C5332" s="2"/>
      <c r="D5332" s="2"/>
      <c r="E5332" s="2"/>
    </row>
    <row r="5333" spans="1:5" x14ac:dyDescent="0.3">
      <c r="A5333" t="s">
        <v>77</v>
      </c>
      <c r="B5333" s="2">
        <v>1961</v>
      </c>
      <c r="C5333" s="2"/>
      <c r="D5333" s="2"/>
      <c r="E5333" s="2"/>
    </row>
    <row r="5334" spans="1:5" x14ac:dyDescent="0.3">
      <c r="A5334" t="s">
        <v>77</v>
      </c>
      <c r="B5334" s="2">
        <v>1962</v>
      </c>
      <c r="C5334" s="2"/>
      <c r="D5334" s="2"/>
      <c r="E5334" s="2"/>
    </row>
    <row r="5335" spans="1:5" x14ac:dyDescent="0.3">
      <c r="A5335" t="s">
        <v>77</v>
      </c>
      <c r="B5335" s="2">
        <v>1963</v>
      </c>
      <c r="C5335" s="2"/>
      <c r="D5335" s="2"/>
      <c r="E5335" s="2"/>
    </row>
    <row r="5336" spans="1:5" x14ac:dyDescent="0.3">
      <c r="A5336" t="s">
        <v>77</v>
      </c>
      <c r="B5336" s="2">
        <v>1964</v>
      </c>
      <c r="C5336" s="2"/>
      <c r="D5336" s="2"/>
      <c r="E5336" s="2"/>
    </row>
    <row r="5337" spans="1:5" x14ac:dyDescent="0.3">
      <c r="A5337" t="s">
        <v>77</v>
      </c>
      <c r="B5337" s="2">
        <v>1965</v>
      </c>
      <c r="C5337" s="2"/>
      <c r="D5337" s="2"/>
      <c r="E5337" s="2"/>
    </row>
    <row r="5338" spans="1:5" x14ac:dyDescent="0.3">
      <c r="A5338" t="s">
        <v>77</v>
      </c>
      <c r="B5338" s="2">
        <v>1966</v>
      </c>
      <c r="C5338" s="2"/>
      <c r="D5338" s="2"/>
      <c r="E5338" s="2"/>
    </row>
    <row r="5339" spans="1:5" x14ac:dyDescent="0.3">
      <c r="A5339" t="s">
        <v>77</v>
      </c>
      <c r="B5339" s="2">
        <v>1967</v>
      </c>
      <c r="C5339" s="2"/>
      <c r="D5339" s="2"/>
      <c r="E5339" s="2"/>
    </row>
    <row r="5340" spans="1:5" x14ac:dyDescent="0.3">
      <c r="A5340" t="s">
        <v>77</v>
      </c>
      <c r="B5340" s="2">
        <v>1968</v>
      </c>
      <c r="C5340" s="2"/>
      <c r="D5340" s="2"/>
      <c r="E5340" s="2"/>
    </row>
    <row r="5341" spans="1:5" x14ac:dyDescent="0.3">
      <c r="A5341" t="s">
        <v>77</v>
      </c>
      <c r="B5341" s="2">
        <v>1969</v>
      </c>
      <c r="C5341" s="2"/>
      <c r="D5341" s="2"/>
      <c r="E5341" s="2"/>
    </row>
    <row r="5342" spans="1:5" x14ac:dyDescent="0.3">
      <c r="A5342" t="s">
        <v>77</v>
      </c>
      <c r="B5342" s="2">
        <v>1970</v>
      </c>
      <c r="C5342" s="2">
        <v>62747.30078125</v>
      </c>
      <c r="D5342" s="2">
        <v>10.366104999999999</v>
      </c>
      <c r="E5342" s="2">
        <v>193805.640625</v>
      </c>
    </row>
    <row r="5343" spans="1:5" x14ac:dyDescent="0.3">
      <c r="A5343" t="s">
        <v>77</v>
      </c>
      <c r="B5343" s="2">
        <v>1971</v>
      </c>
      <c r="C5343" s="2">
        <v>66265.96875</v>
      </c>
      <c r="D5343" s="2">
        <v>10.398168999999999</v>
      </c>
      <c r="E5343" s="2">
        <v>208684.34375</v>
      </c>
    </row>
    <row r="5344" spans="1:5" x14ac:dyDescent="0.3">
      <c r="A5344" t="s">
        <v>77</v>
      </c>
      <c r="B5344" s="2">
        <v>1972</v>
      </c>
      <c r="C5344" s="2">
        <v>69751.0703125</v>
      </c>
      <c r="D5344" s="2">
        <v>10.426086</v>
      </c>
      <c r="E5344" s="2">
        <v>215267.078125</v>
      </c>
    </row>
    <row r="5345" spans="1:5" x14ac:dyDescent="0.3">
      <c r="A5345" t="s">
        <v>77</v>
      </c>
      <c r="B5345" s="2">
        <v>1973</v>
      </c>
      <c r="C5345" s="2">
        <v>73688.421875</v>
      </c>
      <c r="D5345" s="2">
        <v>10.453654999999999</v>
      </c>
      <c r="E5345" s="2">
        <v>218881.640625</v>
      </c>
    </row>
    <row r="5346" spans="1:5" x14ac:dyDescent="0.3">
      <c r="A5346" t="s">
        <v>77</v>
      </c>
      <c r="B5346" s="2">
        <v>1974</v>
      </c>
      <c r="C5346" s="2">
        <v>74027.3359375</v>
      </c>
      <c r="D5346" s="2">
        <v>10.486182999999999</v>
      </c>
      <c r="E5346" s="2">
        <v>226460.765625</v>
      </c>
    </row>
    <row r="5347" spans="1:5" x14ac:dyDescent="0.3">
      <c r="A5347" t="s">
        <v>77</v>
      </c>
      <c r="B5347" s="2">
        <v>1975</v>
      </c>
      <c r="C5347" s="2">
        <v>75819.8359375</v>
      </c>
      <c r="D5347" s="2">
        <v>10.526779999999999</v>
      </c>
      <c r="E5347" s="2">
        <v>240911.578125</v>
      </c>
    </row>
    <row r="5348" spans="1:5" x14ac:dyDescent="0.3">
      <c r="A5348" t="s">
        <v>77</v>
      </c>
      <c r="B5348" s="2">
        <v>1976</v>
      </c>
      <c r="C5348" s="2">
        <v>84376.9609375</v>
      </c>
      <c r="D5348" s="2">
        <v>10.577950999999999</v>
      </c>
      <c r="E5348" s="2">
        <v>259286.046875</v>
      </c>
    </row>
    <row r="5349" spans="1:5" x14ac:dyDescent="0.3">
      <c r="A5349" t="s">
        <v>77</v>
      </c>
      <c r="B5349" s="2">
        <v>1977</v>
      </c>
      <c r="C5349" s="2">
        <v>93963.828125</v>
      </c>
      <c r="D5349" s="2">
        <v>10.636562</v>
      </c>
      <c r="E5349" s="2">
        <v>284577.75</v>
      </c>
    </row>
    <row r="5350" spans="1:5" x14ac:dyDescent="0.3">
      <c r="A5350" t="s">
        <v>77</v>
      </c>
      <c r="B5350" s="2">
        <v>1978</v>
      </c>
      <c r="C5350" s="2">
        <v>103815.71875</v>
      </c>
      <c r="D5350" s="2">
        <v>10.693322999999999</v>
      </c>
      <c r="E5350" s="2">
        <v>313195.21875</v>
      </c>
    </row>
    <row r="5351" spans="1:5" x14ac:dyDescent="0.3">
      <c r="A5351" t="s">
        <v>77</v>
      </c>
      <c r="B5351" s="2">
        <v>1979</v>
      </c>
      <c r="C5351" s="2">
        <v>113794.5390625</v>
      </c>
      <c r="D5351" s="2">
        <v>10.735502</v>
      </c>
      <c r="E5351" s="2">
        <v>342481.15625</v>
      </c>
    </row>
    <row r="5352" spans="1:5" x14ac:dyDescent="0.3">
      <c r="A5352" t="s">
        <v>77</v>
      </c>
      <c r="B5352" s="2">
        <v>1980</v>
      </c>
      <c r="C5352" s="2">
        <v>124053.125</v>
      </c>
      <c r="D5352" s="2">
        <v>10.754285999999999</v>
      </c>
      <c r="E5352" s="2">
        <v>363585.375</v>
      </c>
    </row>
    <row r="5353" spans="1:5" x14ac:dyDescent="0.3">
      <c r="A5353" t="s">
        <v>77</v>
      </c>
      <c r="B5353" s="2">
        <v>1981</v>
      </c>
      <c r="C5353" s="2">
        <v>126069.8359375</v>
      </c>
      <c r="D5353" s="2">
        <v>10.746480999999999</v>
      </c>
      <c r="E5353" s="2">
        <v>378590.3125</v>
      </c>
    </row>
    <row r="5354" spans="1:5" x14ac:dyDescent="0.3">
      <c r="A5354" t="s">
        <v>77</v>
      </c>
      <c r="B5354" s="2">
        <v>1982</v>
      </c>
      <c r="C5354" s="2">
        <v>127151.15625</v>
      </c>
      <c r="D5354" s="2">
        <v>10.715847</v>
      </c>
      <c r="E5354" s="2">
        <v>389691.46875</v>
      </c>
    </row>
    <row r="5355" spans="1:5" x14ac:dyDescent="0.3">
      <c r="A5355" t="s">
        <v>77</v>
      </c>
      <c r="B5355" s="2">
        <v>1983</v>
      </c>
      <c r="C5355" s="2">
        <v>125478.4375</v>
      </c>
      <c r="D5355" s="2">
        <v>10.669205999999999</v>
      </c>
      <c r="E5355" s="2">
        <v>396067.53125</v>
      </c>
    </row>
    <row r="5356" spans="1:5" x14ac:dyDescent="0.3">
      <c r="A5356" t="s">
        <v>77</v>
      </c>
      <c r="B5356" s="2">
        <v>1984</v>
      </c>
      <c r="C5356" s="2">
        <v>126202.0703125</v>
      </c>
      <c r="D5356" s="2">
        <v>10.616743999999999</v>
      </c>
      <c r="E5356" s="2">
        <v>401952.6875</v>
      </c>
    </row>
    <row r="5357" spans="1:5" x14ac:dyDescent="0.3">
      <c r="A5357" t="s">
        <v>77</v>
      </c>
      <c r="B5357" s="2">
        <v>1985</v>
      </c>
      <c r="C5357" s="2">
        <v>124217.5078125</v>
      </c>
      <c r="D5357" s="2">
        <v>10.566322999999999</v>
      </c>
      <c r="E5357" s="2">
        <v>408204.25</v>
      </c>
    </row>
    <row r="5358" spans="1:5" x14ac:dyDescent="0.3">
      <c r="A5358" t="s">
        <v>77</v>
      </c>
      <c r="B5358" s="2">
        <v>1986</v>
      </c>
      <c r="C5358" s="2">
        <v>127149.328125</v>
      </c>
      <c r="D5358" s="2">
        <v>10.519290999999999</v>
      </c>
      <c r="E5358" s="2">
        <v>415948.59375</v>
      </c>
    </row>
    <row r="5359" spans="1:5" x14ac:dyDescent="0.3">
      <c r="A5359" t="s">
        <v>77</v>
      </c>
      <c r="B5359" s="2">
        <v>1987</v>
      </c>
      <c r="C5359" s="2">
        <v>135570.0625</v>
      </c>
      <c r="D5359" s="2">
        <v>10.474548</v>
      </c>
      <c r="E5359" s="2">
        <v>425306</v>
      </c>
    </row>
    <row r="5360" spans="1:5" x14ac:dyDescent="0.3">
      <c r="A5360" t="s">
        <v>77</v>
      </c>
      <c r="B5360" s="2">
        <v>1988</v>
      </c>
      <c r="C5360" s="2">
        <v>139342.25</v>
      </c>
      <c r="D5360" s="2">
        <v>10.434543</v>
      </c>
      <c r="E5360" s="2">
        <v>430690.25</v>
      </c>
    </row>
    <row r="5361" spans="1:5" x14ac:dyDescent="0.3">
      <c r="A5361" t="s">
        <v>77</v>
      </c>
      <c r="B5361" s="2">
        <v>1989</v>
      </c>
      <c r="C5361" s="2">
        <v>144074.640625</v>
      </c>
      <c r="D5361" s="2">
        <v>10.401614</v>
      </c>
      <c r="E5361" s="2">
        <v>438267</v>
      </c>
    </row>
    <row r="5362" spans="1:5" x14ac:dyDescent="0.3">
      <c r="A5362" t="s">
        <v>77</v>
      </c>
      <c r="B5362" s="2">
        <v>1990</v>
      </c>
      <c r="C5362" s="2">
        <v>143548.421875</v>
      </c>
      <c r="D5362" s="2">
        <v>10.377136999999999</v>
      </c>
      <c r="E5362" s="2">
        <v>443217.78125</v>
      </c>
    </row>
    <row r="5363" spans="1:5" x14ac:dyDescent="0.3">
      <c r="A5363" t="s">
        <v>77</v>
      </c>
      <c r="B5363" s="2">
        <v>1991</v>
      </c>
      <c r="C5363" s="2">
        <v>128611.6796875</v>
      </c>
      <c r="D5363" s="2">
        <v>10.363049</v>
      </c>
      <c r="E5363" s="2">
        <v>444387.15625</v>
      </c>
    </row>
    <row r="5364" spans="1:5" x14ac:dyDescent="0.3">
      <c r="A5364" t="s">
        <v>77</v>
      </c>
      <c r="B5364" s="2">
        <v>1992</v>
      </c>
      <c r="C5364" s="2">
        <v>130458.1796875</v>
      </c>
      <c r="D5364" s="2">
        <v>10.358618999999999</v>
      </c>
      <c r="E5364" s="2">
        <v>446241.1875</v>
      </c>
    </row>
    <row r="5365" spans="1:5" x14ac:dyDescent="0.3">
      <c r="A5365" t="s">
        <v>77</v>
      </c>
      <c r="B5365" s="2">
        <v>1993</v>
      </c>
      <c r="C5365" s="2">
        <v>136763.765625</v>
      </c>
      <c r="D5365" s="2">
        <v>10.359066</v>
      </c>
      <c r="E5365" s="2">
        <v>449984.34375</v>
      </c>
    </row>
    <row r="5366" spans="1:5" x14ac:dyDescent="0.3">
      <c r="A5366" t="s">
        <v>77</v>
      </c>
      <c r="B5366" s="2">
        <v>1994</v>
      </c>
      <c r="C5366" s="2">
        <v>144772.046875</v>
      </c>
      <c r="D5366" s="2">
        <v>10.357590999999999</v>
      </c>
      <c r="E5366" s="2">
        <v>457438.375</v>
      </c>
    </row>
    <row r="5367" spans="1:5" x14ac:dyDescent="0.3">
      <c r="A5367" t="s">
        <v>77</v>
      </c>
      <c r="B5367" s="2">
        <v>1995</v>
      </c>
      <c r="C5367" s="2">
        <v>150582.015625</v>
      </c>
      <c r="D5367" s="2">
        <v>10.349302</v>
      </c>
      <c r="E5367" s="2">
        <v>463510.21875</v>
      </c>
    </row>
    <row r="5368" spans="1:5" x14ac:dyDescent="0.3">
      <c r="A5368" t="s">
        <v>77</v>
      </c>
      <c r="B5368" s="2">
        <v>1996</v>
      </c>
      <c r="C5368" s="2">
        <v>154958.125</v>
      </c>
      <c r="D5368" s="2">
        <v>10.332452999999999</v>
      </c>
      <c r="E5368" s="2">
        <v>471642.40625</v>
      </c>
    </row>
    <row r="5369" spans="1:5" x14ac:dyDescent="0.3">
      <c r="A5369" t="s">
        <v>77</v>
      </c>
      <c r="B5369" s="2">
        <v>1997</v>
      </c>
      <c r="C5369" s="2">
        <v>157068.234375</v>
      </c>
      <c r="D5369" s="2">
        <v>10.308479999999999</v>
      </c>
      <c r="E5369" s="2">
        <v>455416.71875</v>
      </c>
    </row>
    <row r="5370" spans="1:5" x14ac:dyDescent="0.3">
      <c r="A5370" t="s">
        <v>77</v>
      </c>
      <c r="B5370" s="2">
        <v>1998</v>
      </c>
      <c r="C5370" s="2">
        <v>158781.046875</v>
      </c>
      <c r="D5370" s="2">
        <v>10.279601999999999</v>
      </c>
      <c r="E5370" s="2">
        <v>446454.96875</v>
      </c>
    </row>
    <row r="5371" spans="1:5" x14ac:dyDescent="0.3">
      <c r="A5371" t="s">
        <v>77</v>
      </c>
      <c r="B5371" s="2">
        <v>1999</v>
      </c>
      <c r="C5371" s="2">
        <v>161031.25</v>
      </c>
      <c r="D5371" s="2">
        <v>10.249416</v>
      </c>
      <c r="E5371" s="2">
        <v>438653.625</v>
      </c>
    </row>
    <row r="5372" spans="1:5" x14ac:dyDescent="0.3">
      <c r="A5372" t="s">
        <v>77</v>
      </c>
      <c r="B5372" s="2">
        <v>2000</v>
      </c>
      <c r="C5372" s="2">
        <v>169332.328125</v>
      </c>
      <c r="D5372" s="2">
        <v>10.220507</v>
      </c>
      <c r="E5372" s="2">
        <v>459546.375</v>
      </c>
    </row>
    <row r="5373" spans="1:5" x14ac:dyDescent="0.3">
      <c r="A5373" t="s">
        <v>77</v>
      </c>
      <c r="B5373" s="2">
        <v>2001</v>
      </c>
      <c r="C5373" s="2">
        <v>183190.578125</v>
      </c>
      <c r="D5373" s="2">
        <v>10.193448999999999</v>
      </c>
      <c r="E5373" s="2">
        <v>517431.9375</v>
      </c>
    </row>
    <row r="5374" spans="1:5" x14ac:dyDescent="0.3">
      <c r="A5374" t="s">
        <v>77</v>
      </c>
      <c r="B5374" s="2">
        <v>2002</v>
      </c>
      <c r="C5374" s="2">
        <v>193381.3125</v>
      </c>
      <c r="D5374" s="2">
        <v>10.167282999999999</v>
      </c>
      <c r="E5374" s="2">
        <v>504475.4375</v>
      </c>
    </row>
    <row r="5375" spans="1:5" x14ac:dyDescent="0.3">
      <c r="A5375" t="s">
        <v>77</v>
      </c>
      <c r="B5375" s="2">
        <v>2003</v>
      </c>
      <c r="C5375" s="2">
        <v>198649.75</v>
      </c>
      <c r="D5375" s="2">
        <v>10.141342</v>
      </c>
      <c r="E5375" s="2">
        <v>549123.6875</v>
      </c>
    </row>
    <row r="5376" spans="1:5" x14ac:dyDescent="0.3">
      <c r="A5376" t="s">
        <v>77</v>
      </c>
      <c r="B5376" s="2">
        <v>2004</v>
      </c>
      <c r="C5376" s="2">
        <v>202320.53125</v>
      </c>
      <c r="D5376" s="2">
        <v>10.11448</v>
      </c>
      <c r="E5376" s="2">
        <v>564008.625</v>
      </c>
    </row>
    <row r="5377" spans="1:5" x14ac:dyDescent="0.3">
      <c r="A5377" t="s">
        <v>77</v>
      </c>
      <c r="B5377" s="2">
        <v>2005</v>
      </c>
      <c r="C5377" s="2">
        <v>209976.296875</v>
      </c>
      <c r="D5377" s="2">
        <v>10.085936999999999</v>
      </c>
      <c r="E5377" s="2">
        <v>573763.25</v>
      </c>
    </row>
    <row r="5378" spans="1:5" x14ac:dyDescent="0.3">
      <c r="A5378" t="s">
        <v>77</v>
      </c>
      <c r="B5378" s="2">
        <v>2006</v>
      </c>
      <c r="C5378" s="2">
        <v>220058.75</v>
      </c>
      <c r="D5378" s="2">
        <v>10.055653</v>
      </c>
      <c r="E5378" s="2">
        <v>651423</v>
      </c>
    </row>
    <row r="5379" spans="1:5" x14ac:dyDescent="0.3">
      <c r="A5379" t="s">
        <v>77</v>
      </c>
      <c r="B5379" s="2">
        <v>2007</v>
      </c>
      <c r="C5379" s="2">
        <v>225793.03125</v>
      </c>
      <c r="D5379" s="2">
        <v>10.024149</v>
      </c>
      <c r="E5379" s="2">
        <v>729630.125</v>
      </c>
    </row>
    <row r="5380" spans="1:5" x14ac:dyDescent="0.3">
      <c r="A5380" t="s">
        <v>77</v>
      </c>
      <c r="B5380" s="2">
        <v>2008</v>
      </c>
      <c r="C5380" s="2">
        <v>238417.890625</v>
      </c>
      <c r="D5380" s="2">
        <v>9.9918669999999992</v>
      </c>
      <c r="E5380" s="2">
        <v>854050.8125</v>
      </c>
    </row>
    <row r="5381" spans="1:5" x14ac:dyDescent="0.3">
      <c r="A5381" t="s">
        <v>77</v>
      </c>
      <c r="B5381" s="2">
        <v>2009</v>
      </c>
      <c r="C5381" s="2">
        <v>237814.375</v>
      </c>
      <c r="D5381" s="2">
        <v>9.9594389999999997</v>
      </c>
      <c r="E5381" s="2">
        <v>965683</v>
      </c>
    </row>
    <row r="5382" spans="1:5" x14ac:dyDescent="0.3">
      <c r="A5382" t="s">
        <v>77</v>
      </c>
      <c r="B5382" s="2">
        <v>2010</v>
      </c>
      <c r="C5382" s="2">
        <v>249111.59375</v>
      </c>
      <c r="D5382" s="2">
        <v>9.9273699999999998</v>
      </c>
      <c r="E5382" s="2">
        <v>1004131.875</v>
      </c>
    </row>
    <row r="5383" spans="1:5" x14ac:dyDescent="0.3">
      <c r="A5383" t="s">
        <v>77</v>
      </c>
      <c r="B5383" s="2">
        <v>2011</v>
      </c>
      <c r="C5383" s="2">
        <v>253929.828125</v>
      </c>
      <c r="D5383" s="2">
        <v>9.8956799999999987</v>
      </c>
      <c r="E5383" s="2">
        <v>1054189.75</v>
      </c>
    </row>
    <row r="5384" spans="1:5" x14ac:dyDescent="0.3">
      <c r="A5384" t="s">
        <v>77</v>
      </c>
      <c r="B5384" s="2">
        <v>2012</v>
      </c>
      <c r="C5384" s="2">
        <v>253102.625</v>
      </c>
      <c r="D5384" s="2">
        <v>9.8643579999999993</v>
      </c>
      <c r="E5384" s="2">
        <v>1127179.875</v>
      </c>
    </row>
    <row r="5385" spans="1:5" x14ac:dyDescent="0.3">
      <c r="A5385" t="s">
        <v>77</v>
      </c>
      <c r="B5385" s="2">
        <v>2013</v>
      </c>
      <c r="C5385" s="2">
        <v>257778</v>
      </c>
      <c r="D5385" s="2">
        <v>9.8339230000000004</v>
      </c>
      <c r="E5385" s="2">
        <v>1192516.125</v>
      </c>
    </row>
    <row r="5386" spans="1:5" x14ac:dyDescent="0.3">
      <c r="A5386" t="s">
        <v>77</v>
      </c>
      <c r="B5386" s="2">
        <v>2014</v>
      </c>
      <c r="C5386" s="2">
        <v>265017.75</v>
      </c>
      <c r="D5386" s="2">
        <v>9.8049909999999993</v>
      </c>
      <c r="E5386" s="2">
        <v>1185639.875</v>
      </c>
    </row>
    <row r="5387" spans="1:5" x14ac:dyDescent="0.3">
      <c r="A5387" t="s">
        <v>77</v>
      </c>
      <c r="B5387" s="2">
        <v>2015</v>
      </c>
      <c r="C5387" s="2">
        <v>279525.09375</v>
      </c>
      <c r="D5387" s="2">
        <v>9.7779229999999995</v>
      </c>
      <c r="E5387" s="2">
        <v>1231288.875</v>
      </c>
    </row>
    <row r="5388" spans="1:5" x14ac:dyDescent="0.3">
      <c r="A5388" t="s">
        <v>77</v>
      </c>
      <c r="B5388" s="2">
        <v>2016</v>
      </c>
      <c r="C5388" s="2">
        <v>284194.8125</v>
      </c>
      <c r="D5388" s="2">
        <v>9.7529749999999993</v>
      </c>
      <c r="E5388" s="2">
        <v>1308306.5</v>
      </c>
    </row>
    <row r="5389" spans="1:5" x14ac:dyDescent="0.3">
      <c r="A5389" t="s">
        <v>77</v>
      </c>
      <c r="B5389" s="2">
        <v>2017</v>
      </c>
      <c r="C5389" s="2">
        <v>296142.03125</v>
      </c>
      <c r="D5389" s="2">
        <v>9.7298229999999997</v>
      </c>
      <c r="E5389" s="2">
        <v>1284190.25</v>
      </c>
    </row>
    <row r="5390" spans="1:5" x14ac:dyDescent="0.3">
      <c r="A5390" t="s">
        <v>77</v>
      </c>
      <c r="B5390" s="2">
        <v>2018</v>
      </c>
      <c r="C5390" s="2">
        <v>308544.28125</v>
      </c>
      <c r="D5390" s="2">
        <v>9.7074990000000003</v>
      </c>
      <c r="E5390" s="2">
        <v>1317189.5</v>
      </c>
    </row>
    <row r="5391" spans="1:5" x14ac:dyDescent="0.3">
      <c r="A5391" t="s">
        <v>77</v>
      </c>
      <c r="B5391" s="2">
        <v>2019</v>
      </c>
      <c r="C5391" s="2">
        <v>322164.71875</v>
      </c>
      <c r="D5391" s="2">
        <v>9.6846789999999991</v>
      </c>
      <c r="E5391" s="2">
        <v>1359222.5</v>
      </c>
    </row>
    <row r="5392" spans="1:5" x14ac:dyDescent="0.3">
      <c r="A5392" t="s">
        <v>78</v>
      </c>
      <c r="B5392" s="2">
        <v>1950</v>
      </c>
      <c r="C5392" s="2"/>
      <c r="D5392" s="2"/>
      <c r="E5392" s="2"/>
    </row>
    <row r="5393" spans="1:5" x14ac:dyDescent="0.3">
      <c r="A5393" t="s">
        <v>78</v>
      </c>
      <c r="B5393" s="2">
        <v>1951</v>
      </c>
      <c r="C5393" s="2"/>
      <c r="D5393" s="2"/>
      <c r="E5393" s="2"/>
    </row>
    <row r="5394" spans="1:5" x14ac:dyDescent="0.3">
      <c r="A5394" t="s">
        <v>78</v>
      </c>
      <c r="B5394" s="2">
        <v>1952</v>
      </c>
      <c r="C5394" s="2"/>
      <c r="D5394" s="2"/>
      <c r="E5394" s="2"/>
    </row>
    <row r="5395" spans="1:5" x14ac:dyDescent="0.3">
      <c r="A5395" t="s">
        <v>78</v>
      </c>
      <c r="B5395" s="2">
        <v>1953</v>
      </c>
      <c r="C5395" s="2"/>
      <c r="D5395" s="2"/>
      <c r="E5395" s="2"/>
    </row>
    <row r="5396" spans="1:5" x14ac:dyDescent="0.3">
      <c r="A5396" t="s">
        <v>78</v>
      </c>
      <c r="B5396" s="2">
        <v>1954</v>
      </c>
      <c r="C5396" s="2"/>
      <c r="D5396" s="2"/>
      <c r="E5396" s="2"/>
    </row>
    <row r="5397" spans="1:5" x14ac:dyDescent="0.3">
      <c r="A5397" t="s">
        <v>78</v>
      </c>
      <c r="B5397" s="2">
        <v>1955</v>
      </c>
      <c r="C5397" s="2"/>
      <c r="D5397" s="2"/>
      <c r="E5397" s="2"/>
    </row>
    <row r="5398" spans="1:5" x14ac:dyDescent="0.3">
      <c r="A5398" t="s">
        <v>78</v>
      </c>
      <c r="B5398" s="2">
        <v>1956</v>
      </c>
      <c r="C5398" s="2"/>
      <c r="D5398" s="2"/>
      <c r="E5398" s="2"/>
    </row>
    <row r="5399" spans="1:5" x14ac:dyDescent="0.3">
      <c r="A5399" t="s">
        <v>78</v>
      </c>
      <c r="B5399" s="2">
        <v>1957</v>
      </c>
      <c r="C5399" s="2"/>
      <c r="D5399" s="2"/>
      <c r="E5399" s="2"/>
    </row>
    <row r="5400" spans="1:5" x14ac:dyDescent="0.3">
      <c r="A5400" t="s">
        <v>78</v>
      </c>
      <c r="B5400" s="2">
        <v>1958</v>
      </c>
      <c r="C5400" s="2"/>
      <c r="D5400" s="2"/>
      <c r="E5400" s="2"/>
    </row>
    <row r="5401" spans="1:5" x14ac:dyDescent="0.3">
      <c r="A5401" t="s">
        <v>78</v>
      </c>
      <c r="B5401" s="2">
        <v>1959</v>
      </c>
      <c r="C5401" s="2"/>
      <c r="D5401" s="2"/>
      <c r="E5401" s="2"/>
    </row>
    <row r="5402" spans="1:5" x14ac:dyDescent="0.3">
      <c r="A5402" t="s">
        <v>78</v>
      </c>
      <c r="B5402" s="2">
        <v>1960</v>
      </c>
      <c r="C5402" s="2">
        <v>96766.4921875</v>
      </c>
      <c r="D5402" s="2">
        <v>94.473039713458206</v>
      </c>
      <c r="E5402" s="2">
        <v>309845.28125</v>
      </c>
    </row>
    <row r="5403" spans="1:5" x14ac:dyDescent="0.3">
      <c r="A5403" t="s">
        <v>78</v>
      </c>
      <c r="B5403" s="2">
        <v>1961</v>
      </c>
      <c r="C5403" s="2">
        <v>98570.4765625</v>
      </c>
      <c r="D5403" s="2">
        <v>96.582679706562843</v>
      </c>
      <c r="E5403" s="2">
        <v>309650.875</v>
      </c>
    </row>
    <row r="5404" spans="1:5" x14ac:dyDescent="0.3">
      <c r="A5404" t="s">
        <v>78</v>
      </c>
      <c r="B5404" s="2">
        <v>1962</v>
      </c>
      <c r="C5404" s="2">
        <v>107792.390625</v>
      </c>
      <c r="D5404" s="2">
        <v>98.491250463089159</v>
      </c>
      <c r="E5404" s="2">
        <v>309228.15625</v>
      </c>
    </row>
    <row r="5405" spans="1:5" x14ac:dyDescent="0.3">
      <c r="A5405" t="s">
        <v>78</v>
      </c>
      <c r="B5405" s="2">
        <v>1963</v>
      </c>
      <c r="C5405" s="2">
        <v>104460.453125</v>
      </c>
      <c r="D5405" s="2">
        <v>100.44342208710989</v>
      </c>
      <c r="E5405" s="2">
        <v>306983.375</v>
      </c>
    </row>
    <row r="5406" spans="1:5" x14ac:dyDescent="0.3">
      <c r="A5406" t="s">
        <v>78</v>
      </c>
      <c r="B5406" s="2">
        <v>1964</v>
      </c>
      <c r="C5406" s="2">
        <v>105094.5234375</v>
      </c>
      <c r="D5406" s="2">
        <v>102.43961921566401</v>
      </c>
      <c r="E5406" s="2">
        <v>305695.59375</v>
      </c>
    </row>
    <row r="5407" spans="1:5" x14ac:dyDescent="0.3">
      <c r="A5407" t="s">
        <v>78</v>
      </c>
      <c r="B5407" s="2">
        <v>1965</v>
      </c>
      <c r="C5407" s="2">
        <v>104039.6953125</v>
      </c>
      <c r="D5407" s="2">
        <v>104.48026648579054</v>
      </c>
      <c r="E5407" s="2">
        <v>302963.28125</v>
      </c>
    </row>
    <row r="5408" spans="1:5" x14ac:dyDescent="0.3">
      <c r="A5408" t="s">
        <v>78</v>
      </c>
      <c r="B5408" s="2">
        <v>1966</v>
      </c>
      <c r="C5408" s="2">
        <v>98758.2265625</v>
      </c>
      <c r="D5408" s="2">
        <v>106.56578853452841</v>
      </c>
      <c r="E5408" s="2">
        <v>301562.875</v>
      </c>
    </row>
    <row r="5409" spans="1:5" x14ac:dyDescent="0.3">
      <c r="A5409" t="s">
        <v>78</v>
      </c>
      <c r="B5409" s="2">
        <v>1967</v>
      </c>
      <c r="C5409" s="2">
        <v>104234.1171875</v>
      </c>
      <c r="D5409" s="2">
        <v>108.69658840720281</v>
      </c>
      <c r="E5409" s="2">
        <v>300383.90625</v>
      </c>
    </row>
    <row r="5410" spans="1:5" x14ac:dyDescent="0.3">
      <c r="A5410" t="s">
        <v>78</v>
      </c>
      <c r="B5410" s="2">
        <v>1968</v>
      </c>
      <c r="C5410" s="2">
        <v>113376.40625</v>
      </c>
      <c r="D5410" s="2">
        <v>110.87308354361474</v>
      </c>
      <c r="E5410" s="2">
        <v>300898.9375</v>
      </c>
    </row>
    <row r="5411" spans="1:5" x14ac:dyDescent="0.3">
      <c r="A5411" t="s">
        <v>78</v>
      </c>
      <c r="B5411" s="2">
        <v>1969</v>
      </c>
      <c r="C5411" s="2">
        <v>111374.8359375</v>
      </c>
      <c r="D5411" s="2">
        <v>113.09566979185141</v>
      </c>
      <c r="E5411" s="2">
        <v>303625.65625</v>
      </c>
    </row>
    <row r="5412" spans="1:5" x14ac:dyDescent="0.3">
      <c r="A5412" t="s">
        <v>78</v>
      </c>
      <c r="B5412" s="2">
        <v>1970</v>
      </c>
      <c r="C5412" s="2">
        <v>123417.2578125</v>
      </c>
      <c r="D5412" s="2">
        <v>115.36474299999999</v>
      </c>
      <c r="E5412" s="2">
        <v>309821.9375</v>
      </c>
    </row>
    <row r="5413" spans="1:5" x14ac:dyDescent="0.3">
      <c r="A5413" t="s">
        <v>78</v>
      </c>
      <c r="B5413" s="2">
        <v>1971</v>
      </c>
      <c r="C5413" s="2">
        <v>132053.34375</v>
      </c>
      <c r="D5413" s="2">
        <v>118.465395</v>
      </c>
      <c r="E5413" s="2">
        <v>319487.03125</v>
      </c>
    </row>
    <row r="5414" spans="1:5" x14ac:dyDescent="0.3">
      <c r="A5414" t="s">
        <v>78</v>
      </c>
      <c r="B5414" s="2">
        <v>1972</v>
      </c>
      <c r="C5414" s="2">
        <v>145654.03125</v>
      </c>
      <c r="D5414" s="2">
        <v>121.61750599999999</v>
      </c>
      <c r="E5414" s="2">
        <v>332968.875</v>
      </c>
    </row>
    <row r="5415" spans="1:5" x14ac:dyDescent="0.3">
      <c r="A5415" t="s">
        <v>78</v>
      </c>
      <c r="B5415" s="2">
        <v>1973</v>
      </c>
      <c r="C5415" s="2">
        <v>167678.703125</v>
      </c>
      <c r="D5415" s="2">
        <v>124.81393999999999</v>
      </c>
      <c r="E5415" s="2">
        <v>348566.28125</v>
      </c>
    </row>
    <row r="5416" spans="1:5" x14ac:dyDescent="0.3">
      <c r="A5416" t="s">
        <v>78</v>
      </c>
      <c r="B5416" s="2">
        <v>1974</v>
      </c>
      <c r="C5416" s="2">
        <v>199488.375</v>
      </c>
      <c r="D5416" s="2">
        <v>128.04676599999999</v>
      </c>
      <c r="E5416" s="2">
        <v>369020.3125</v>
      </c>
    </row>
    <row r="5417" spans="1:5" x14ac:dyDescent="0.3">
      <c r="A5417" t="s">
        <v>78</v>
      </c>
      <c r="B5417" s="2">
        <v>1975</v>
      </c>
      <c r="C5417" s="2">
        <v>203888.65625</v>
      </c>
      <c r="D5417" s="2">
        <v>131.309954</v>
      </c>
      <c r="E5417" s="2">
        <v>393491.34375</v>
      </c>
    </row>
    <row r="5418" spans="1:5" x14ac:dyDescent="0.3">
      <c r="A5418" t="s">
        <v>78</v>
      </c>
      <c r="B5418" s="2">
        <v>1976</v>
      </c>
      <c r="C5418" s="2">
        <v>219115.1875</v>
      </c>
      <c r="D5418" s="2">
        <v>134.59419199999999</v>
      </c>
      <c r="E5418" s="2">
        <v>417709.5</v>
      </c>
    </row>
    <row r="5419" spans="1:5" x14ac:dyDescent="0.3">
      <c r="A5419" t="s">
        <v>78</v>
      </c>
      <c r="B5419" s="2">
        <v>1977</v>
      </c>
      <c r="C5419" s="2">
        <v>244258.78125</v>
      </c>
      <c r="D5419" s="2">
        <v>137.897874</v>
      </c>
      <c r="E5419" s="2">
        <v>446779.4375</v>
      </c>
    </row>
    <row r="5420" spans="1:5" x14ac:dyDescent="0.3">
      <c r="A5420" t="s">
        <v>78</v>
      </c>
      <c r="B5420" s="2">
        <v>1978</v>
      </c>
      <c r="C5420" s="2">
        <v>262567.3125</v>
      </c>
      <c r="D5420" s="2">
        <v>141.231784</v>
      </c>
      <c r="E5420" s="2">
        <v>480951.71875</v>
      </c>
    </row>
    <row r="5421" spans="1:5" x14ac:dyDescent="0.3">
      <c r="A5421" t="s">
        <v>78</v>
      </c>
      <c r="B5421" s="2">
        <v>1979</v>
      </c>
      <c r="C5421" s="2">
        <v>310166.90625</v>
      </c>
      <c r="D5421" s="2">
        <v>144.61220299999999</v>
      </c>
      <c r="E5421" s="2">
        <v>517724.40625</v>
      </c>
    </row>
    <row r="5422" spans="1:5" x14ac:dyDescent="0.3">
      <c r="A5422" t="s">
        <v>78</v>
      </c>
      <c r="B5422" s="2">
        <v>1980</v>
      </c>
      <c r="C5422" s="2">
        <v>359334.1875</v>
      </c>
      <c r="D5422" s="2">
        <v>148.047741</v>
      </c>
      <c r="E5422" s="2">
        <v>561577.0625</v>
      </c>
    </row>
    <row r="5423" spans="1:5" x14ac:dyDescent="0.3">
      <c r="A5423" t="s">
        <v>78</v>
      </c>
      <c r="B5423" s="2">
        <v>1981</v>
      </c>
      <c r="C5423" s="2">
        <v>390071.875</v>
      </c>
      <c r="D5423" s="2">
        <v>151.54207399999999</v>
      </c>
      <c r="E5423" s="2">
        <v>614419.5</v>
      </c>
    </row>
    <row r="5424" spans="1:5" x14ac:dyDescent="0.3">
      <c r="A5424" t="s">
        <v>78</v>
      </c>
      <c r="B5424" s="2">
        <v>1982</v>
      </c>
      <c r="C5424" s="2">
        <v>397406.21875</v>
      </c>
      <c r="D5424" s="2">
        <v>155.081467</v>
      </c>
      <c r="E5424" s="2">
        <v>665567.25</v>
      </c>
    </row>
    <row r="5425" spans="1:5" x14ac:dyDescent="0.3">
      <c r="A5425" t="s">
        <v>78</v>
      </c>
      <c r="B5425" s="2">
        <v>1983</v>
      </c>
      <c r="C5425" s="2">
        <v>425704</v>
      </c>
      <c r="D5425" s="2">
        <v>158.635921</v>
      </c>
      <c r="E5425" s="2">
        <v>706299.9375</v>
      </c>
    </row>
    <row r="5426" spans="1:5" x14ac:dyDescent="0.3">
      <c r="A5426" t="s">
        <v>78</v>
      </c>
      <c r="B5426" s="2">
        <v>1984</v>
      </c>
      <c r="C5426" s="2">
        <v>454424.78125</v>
      </c>
      <c r="D5426" s="2">
        <v>162.16519099999999</v>
      </c>
      <c r="E5426" s="2">
        <v>733208.1875</v>
      </c>
    </row>
    <row r="5427" spans="1:5" x14ac:dyDescent="0.3">
      <c r="A5427" t="s">
        <v>78</v>
      </c>
      <c r="B5427" s="2">
        <v>1985</v>
      </c>
      <c r="C5427" s="2">
        <v>468352.6875</v>
      </c>
      <c r="D5427" s="2">
        <v>165.63950399999999</v>
      </c>
      <c r="E5427" s="2">
        <v>760700.125</v>
      </c>
    </row>
    <row r="5428" spans="1:5" x14ac:dyDescent="0.3">
      <c r="A5428" t="s">
        <v>78</v>
      </c>
      <c r="B5428" s="2">
        <v>1986</v>
      </c>
      <c r="C5428" s="2">
        <v>469874.125</v>
      </c>
      <c r="D5428" s="2">
        <v>169.04603899999998</v>
      </c>
      <c r="E5428" s="2">
        <v>788170.3125</v>
      </c>
    </row>
    <row r="5429" spans="1:5" x14ac:dyDescent="0.3">
      <c r="A5429" t="s">
        <v>78</v>
      </c>
      <c r="B5429" s="2">
        <v>1987</v>
      </c>
      <c r="C5429" s="2">
        <v>491463.78125</v>
      </c>
      <c r="D5429" s="2">
        <v>172.38923399999999</v>
      </c>
      <c r="E5429" s="2">
        <v>813994.4375</v>
      </c>
    </row>
    <row r="5430" spans="1:5" x14ac:dyDescent="0.3">
      <c r="A5430" t="s">
        <v>78</v>
      </c>
      <c r="B5430" s="2">
        <v>1988</v>
      </c>
      <c r="C5430" s="2">
        <v>512301.90625</v>
      </c>
      <c r="D5430" s="2">
        <v>175.677763</v>
      </c>
      <c r="E5430" s="2">
        <v>847074.6875</v>
      </c>
    </row>
    <row r="5431" spans="1:5" x14ac:dyDescent="0.3">
      <c r="A5431" t="s">
        <v>78</v>
      </c>
      <c r="B5431" s="2">
        <v>1989</v>
      </c>
      <c r="C5431" s="2">
        <v>562433.8125</v>
      </c>
      <c r="D5431" s="2">
        <v>178.92789099999999</v>
      </c>
      <c r="E5431" s="2">
        <v>891089.9375</v>
      </c>
    </row>
    <row r="5432" spans="1:5" x14ac:dyDescent="0.3">
      <c r="A5432" t="s">
        <v>78</v>
      </c>
      <c r="B5432" s="2">
        <v>1990</v>
      </c>
      <c r="C5432" s="2">
        <v>629466.625</v>
      </c>
      <c r="D5432" s="2">
        <v>182.15121600000001</v>
      </c>
      <c r="E5432" s="2">
        <v>949567</v>
      </c>
    </row>
    <row r="5433" spans="1:5" x14ac:dyDescent="0.3">
      <c r="A5433" t="s">
        <v>78</v>
      </c>
      <c r="B5433" s="2">
        <v>1991</v>
      </c>
      <c r="C5433" s="2">
        <v>682445.6875</v>
      </c>
      <c r="D5433" s="2">
        <v>185.35142999999999</v>
      </c>
      <c r="E5433" s="2">
        <v>1016624.375</v>
      </c>
    </row>
    <row r="5434" spans="1:5" x14ac:dyDescent="0.3">
      <c r="A5434" t="s">
        <v>78</v>
      </c>
      <c r="B5434" s="2">
        <v>1992</v>
      </c>
      <c r="C5434" s="2">
        <v>737596.25</v>
      </c>
      <c r="D5434" s="2">
        <v>188.52298399999998</v>
      </c>
      <c r="E5434" s="2">
        <v>1079589.5</v>
      </c>
    </row>
    <row r="5435" spans="1:5" x14ac:dyDescent="0.3">
      <c r="A5435" t="s">
        <v>78</v>
      </c>
      <c r="B5435" s="2">
        <v>1993</v>
      </c>
      <c r="C5435" s="2">
        <v>787992.5</v>
      </c>
      <c r="D5435" s="2">
        <v>191.65803499999998</v>
      </c>
      <c r="E5435" s="2">
        <v>1144835.75</v>
      </c>
    </row>
    <row r="5436" spans="1:5" x14ac:dyDescent="0.3">
      <c r="A5436" t="s">
        <v>78</v>
      </c>
      <c r="B5436" s="2">
        <v>1994</v>
      </c>
      <c r="C5436" s="2">
        <v>843847.3125</v>
      </c>
      <c r="D5436" s="2">
        <v>194.74528699999999</v>
      </c>
      <c r="E5436" s="2">
        <v>1235212.25</v>
      </c>
    </row>
    <row r="5437" spans="1:5" x14ac:dyDescent="0.3">
      <c r="A5437" t="s">
        <v>78</v>
      </c>
      <c r="B5437" s="2">
        <v>1995</v>
      </c>
      <c r="C5437" s="2">
        <v>914934.125</v>
      </c>
      <c r="D5437" s="2">
        <v>197.778594</v>
      </c>
      <c r="E5437" s="2">
        <v>1349344.75</v>
      </c>
    </row>
    <row r="5438" spans="1:5" x14ac:dyDescent="0.3">
      <c r="A5438" t="s">
        <v>78</v>
      </c>
      <c r="B5438" s="2">
        <v>1996</v>
      </c>
      <c r="C5438" s="2">
        <v>997242.25</v>
      </c>
      <c r="D5438" s="2">
        <v>200.75658999999999</v>
      </c>
      <c r="E5438" s="2">
        <v>1491746.375</v>
      </c>
    </row>
    <row r="5439" spans="1:5" x14ac:dyDescent="0.3">
      <c r="A5439" t="s">
        <v>78</v>
      </c>
      <c r="B5439" s="2">
        <v>1997</v>
      </c>
      <c r="C5439" s="2">
        <v>1027501.0625</v>
      </c>
      <c r="D5439" s="2">
        <v>203.688312</v>
      </c>
      <c r="E5439" s="2">
        <v>1631224.625</v>
      </c>
    </row>
    <row r="5440" spans="1:5" x14ac:dyDescent="0.3">
      <c r="A5440" t="s">
        <v>78</v>
      </c>
      <c r="B5440" s="2">
        <v>1998</v>
      </c>
      <c r="C5440" s="2">
        <v>949054.0625</v>
      </c>
      <c r="D5440" s="2">
        <v>206.59112199999998</v>
      </c>
      <c r="E5440" s="2">
        <v>1694966.125</v>
      </c>
    </row>
    <row r="5441" spans="1:5" x14ac:dyDescent="0.3">
      <c r="A5441" t="s">
        <v>78</v>
      </c>
      <c r="B5441" s="2">
        <v>1999</v>
      </c>
      <c r="C5441" s="2">
        <v>906314.875</v>
      </c>
      <c r="D5441" s="2">
        <v>208.61516899999998</v>
      </c>
      <c r="E5441" s="2">
        <v>1738963.125</v>
      </c>
    </row>
    <row r="5442" spans="1:5" x14ac:dyDescent="0.3">
      <c r="A5442" t="s">
        <v>78</v>
      </c>
      <c r="B5442" s="2">
        <v>2000</v>
      </c>
      <c r="C5442" s="2">
        <v>872173.25</v>
      </c>
      <c r="D5442" s="2">
        <v>211.513823</v>
      </c>
      <c r="E5442" s="2">
        <v>1806244.875</v>
      </c>
    </row>
    <row r="5443" spans="1:5" x14ac:dyDescent="0.3">
      <c r="A5443" t="s">
        <v>78</v>
      </c>
      <c r="B5443" s="2">
        <v>2001</v>
      </c>
      <c r="C5443" s="2">
        <v>889875</v>
      </c>
      <c r="D5443" s="2">
        <v>214.42741699999999</v>
      </c>
      <c r="E5443" s="2">
        <v>1923253.125</v>
      </c>
    </row>
    <row r="5444" spans="1:5" x14ac:dyDescent="0.3">
      <c r="A5444" t="s">
        <v>78</v>
      </c>
      <c r="B5444" s="2">
        <v>2002</v>
      </c>
      <c r="C5444" s="2">
        <v>883475.6875</v>
      </c>
      <c r="D5444" s="2">
        <v>217.35779299999999</v>
      </c>
      <c r="E5444" s="2">
        <v>2082478.5</v>
      </c>
    </row>
    <row r="5445" spans="1:5" x14ac:dyDescent="0.3">
      <c r="A5445" t="s">
        <v>78</v>
      </c>
      <c r="B5445" s="2">
        <v>2003</v>
      </c>
      <c r="C5445" s="2">
        <v>884447.75</v>
      </c>
      <c r="D5445" s="2">
        <v>220.30946899999998</v>
      </c>
      <c r="E5445" s="2">
        <v>2293761.5</v>
      </c>
    </row>
    <row r="5446" spans="1:5" x14ac:dyDescent="0.3">
      <c r="A5446" t="s">
        <v>78</v>
      </c>
      <c r="B5446" s="2">
        <v>2004</v>
      </c>
      <c r="C5446" s="2">
        <v>959907</v>
      </c>
      <c r="D5446" s="2">
        <v>223.285676</v>
      </c>
      <c r="E5446" s="2">
        <v>2587818.75</v>
      </c>
    </row>
    <row r="5447" spans="1:5" x14ac:dyDescent="0.3">
      <c r="A5447" t="s">
        <v>78</v>
      </c>
      <c r="B5447" s="2">
        <v>2005</v>
      </c>
      <c r="C5447" s="2">
        <v>1041401.5</v>
      </c>
      <c r="D5447" s="2">
        <v>226.28946999999999</v>
      </c>
      <c r="E5447" s="2">
        <v>2959393.5</v>
      </c>
    </row>
    <row r="5448" spans="1:5" x14ac:dyDescent="0.3">
      <c r="A5448" t="s">
        <v>78</v>
      </c>
      <c r="B5448" s="2">
        <v>2006</v>
      </c>
      <c r="C5448" s="2">
        <v>1157135.125</v>
      </c>
      <c r="D5448" s="2">
        <v>229.31826199999998</v>
      </c>
      <c r="E5448" s="2">
        <v>3466064.5</v>
      </c>
    </row>
    <row r="5449" spans="1:5" x14ac:dyDescent="0.3">
      <c r="A5449" t="s">
        <v>78</v>
      </c>
      <c r="B5449" s="2">
        <v>2007</v>
      </c>
      <c r="C5449" s="2">
        <v>1288913.125</v>
      </c>
      <c r="D5449" s="2">
        <v>232.374245</v>
      </c>
      <c r="E5449" s="2">
        <v>4305348.5</v>
      </c>
    </row>
    <row r="5450" spans="1:5" x14ac:dyDescent="0.3">
      <c r="A5450" t="s">
        <v>78</v>
      </c>
      <c r="B5450" s="2">
        <v>2008</v>
      </c>
      <c r="C5450" s="2">
        <v>1495400.875</v>
      </c>
      <c r="D5450" s="2">
        <v>235.469762</v>
      </c>
      <c r="E5450" s="2">
        <v>5689963</v>
      </c>
    </row>
    <row r="5451" spans="1:5" x14ac:dyDescent="0.3">
      <c r="A5451" t="s">
        <v>78</v>
      </c>
      <c r="B5451" s="2">
        <v>2009</v>
      </c>
      <c r="C5451" s="2">
        <v>1676000.375</v>
      </c>
      <c r="D5451" s="2">
        <v>238.62056299999998</v>
      </c>
      <c r="E5451" s="2">
        <v>7691427</v>
      </c>
    </row>
    <row r="5452" spans="1:5" x14ac:dyDescent="0.3">
      <c r="A5452" t="s">
        <v>78</v>
      </c>
      <c r="B5452" s="2">
        <v>2010</v>
      </c>
      <c r="C5452" s="2">
        <v>1976890.75</v>
      </c>
      <c r="D5452" s="2">
        <v>241.834215</v>
      </c>
      <c r="E5452" s="2">
        <v>10173204</v>
      </c>
    </row>
    <row r="5453" spans="1:5" x14ac:dyDescent="0.3">
      <c r="A5453" t="s">
        <v>78</v>
      </c>
      <c r="B5453" s="2">
        <v>2011</v>
      </c>
      <c r="C5453" s="2">
        <v>2387108.5</v>
      </c>
      <c r="D5453" s="2">
        <v>245.11598699999999</v>
      </c>
      <c r="E5453" s="2">
        <v>11888735</v>
      </c>
    </row>
    <row r="5454" spans="1:5" x14ac:dyDescent="0.3">
      <c r="A5454" t="s">
        <v>78</v>
      </c>
      <c r="B5454" s="2">
        <v>2012</v>
      </c>
      <c r="C5454" s="2">
        <v>2521018.25</v>
      </c>
      <c r="D5454" s="2">
        <v>248.45172199999999</v>
      </c>
      <c r="E5454" s="2">
        <v>12373889</v>
      </c>
    </row>
    <row r="5455" spans="1:5" x14ac:dyDescent="0.3">
      <c r="A5455" t="s">
        <v>78</v>
      </c>
      <c r="B5455" s="2">
        <v>2013</v>
      </c>
      <c r="C5455" s="2">
        <v>2590537.75</v>
      </c>
      <c r="D5455" s="2">
        <v>251.805307</v>
      </c>
      <c r="E5455" s="2">
        <v>12850959</v>
      </c>
    </row>
    <row r="5456" spans="1:5" x14ac:dyDescent="0.3">
      <c r="A5456" t="s">
        <v>78</v>
      </c>
      <c r="B5456" s="2">
        <v>2014</v>
      </c>
      <c r="C5456" s="2">
        <v>2625076.25</v>
      </c>
      <c r="D5456" s="2">
        <v>255.12807599999999</v>
      </c>
      <c r="E5456" s="2">
        <v>13460486</v>
      </c>
    </row>
    <row r="5457" spans="1:5" x14ac:dyDescent="0.3">
      <c r="A5457" t="s">
        <v>78</v>
      </c>
      <c r="B5457" s="2">
        <v>2015</v>
      </c>
      <c r="C5457" s="2">
        <v>2660288.25</v>
      </c>
      <c r="D5457" s="2">
        <v>258.38325599999996</v>
      </c>
      <c r="E5457" s="2">
        <v>14083079</v>
      </c>
    </row>
    <row r="5458" spans="1:5" x14ac:dyDescent="0.3">
      <c r="A5458" t="s">
        <v>78</v>
      </c>
      <c r="B5458" s="2">
        <v>2016</v>
      </c>
      <c r="C5458" s="2">
        <v>2710645.75</v>
      </c>
      <c r="D5458" s="2">
        <v>261.55638099999999</v>
      </c>
      <c r="E5458" s="2">
        <v>14656208</v>
      </c>
    </row>
    <row r="5459" spans="1:5" x14ac:dyDescent="0.3">
      <c r="A5459" t="s">
        <v>78</v>
      </c>
      <c r="B5459" s="2">
        <v>2017</v>
      </c>
      <c r="C5459" s="2">
        <v>2819440.75</v>
      </c>
      <c r="D5459" s="2">
        <v>264.65096299999999</v>
      </c>
      <c r="E5459" s="2">
        <v>15404530</v>
      </c>
    </row>
    <row r="5460" spans="1:5" x14ac:dyDescent="0.3">
      <c r="A5460" t="s">
        <v>78</v>
      </c>
      <c r="B5460" s="2">
        <v>2018</v>
      </c>
      <c r="C5460" s="2">
        <v>2982256</v>
      </c>
      <c r="D5460" s="2">
        <v>267.67054300000001</v>
      </c>
      <c r="E5460" s="2">
        <v>16328359</v>
      </c>
    </row>
    <row r="5461" spans="1:5" x14ac:dyDescent="0.3">
      <c r="A5461" t="s">
        <v>78</v>
      </c>
      <c r="B5461" s="2">
        <v>2019</v>
      </c>
      <c r="C5461" s="2">
        <v>3104438.75</v>
      </c>
      <c r="D5461" s="2">
        <v>270.62556799999999</v>
      </c>
      <c r="E5461" s="2">
        <v>17715404</v>
      </c>
    </row>
    <row r="5462" spans="1:5" x14ac:dyDescent="0.3">
      <c r="A5462" t="s">
        <v>79</v>
      </c>
      <c r="B5462" s="2">
        <v>1950</v>
      </c>
      <c r="C5462" s="2">
        <v>349636.46875</v>
      </c>
      <c r="D5462" s="2">
        <v>370.74883595647566</v>
      </c>
      <c r="E5462" s="2">
        <v>674701.625</v>
      </c>
    </row>
    <row r="5463" spans="1:5" x14ac:dyDescent="0.3">
      <c r="A5463" t="s">
        <v>79</v>
      </c>
      <c r="B5463" s="2">
        <v>1951</v>
      </c>
      <c r="C5463" s="2">
        <v>364069.46875</v>
      </c>
      <c r="D5463" s="2">
        <v>377.06649752090851</v>
      </c>
      <c r="E5463" s="2">
        <v>705965.5</v>
      </c>
    </row>
    <row r="5464" spans="1:5" x14ac:dyDescent="0.3">
      <c r="A5464" t="s">
        <v>79</v>
      </c>
      <c r="B5464" s="2">
        <v>1952</v>
      </c>
      <c r="C5464" s="2">
        <v>374281.375</v>
      </c>
      <c r="D5464" s="2">
        <v>383.69047996010278</v>
      </c>
      <c r="E5464" s="2">
        <v>726405.875</v>
      </c>
    </row>
    <row r="5465" spans="1:5" x14ac:dyDescent="0.3">
      <c r="A5465" t="s">
        <v>79</v>
      </c>
      <c r="B5465" s="2">
        <v>1953</v>
      </c>
      <c r="C5465" s="2">
        <v>394011.4375</v>
      </c>
      <c r="D5465" s="2">
        <v>390.60668162404204</v>
      </c>
      <c r="E5465" s="2">
        <v>750688.375</v>
      </c>
    </row>
    <row r="5466" spans="1:5" x14ac:dyDescent="0.3">
      <c r="A5466" t="s">
        <v>79</v>
      </c>
      <c r="B5466" s="2">
        <v>1954</v>
      </c>
      <c r="C5466" s="2">
        <v>411017.21875</v>
      </c>
      <c r="D5466" s="2">
        <v>397.78295319782967</v>
      </c>
      <c r="E5466" s="2">
        <v>794599.4375</v>
      </c>
    </row>
    <row r="5467" spans="1:5" x14ac:dyDescent="0.3">
      <c r="A5467" t="s">
        <v>79</v>
      </c>
      <c r="B5467" s="2">
        <v>1955</v>
      </c>
      <c r="C5467" s="2">
        <v>419967.28125</v>
      </c>
      <c r="D5467" s="2">
        <v>405.21718402235263</v>
      </c>
      <c r="E5467" s="2">
        <v>841807.1875</v>
      </c>
    </row>
    <row r="5468" spans="1:5" x14ac:dyDescent="0.3">
      <c r="A5468" t="s">
        <v>79</v>
      </c>
      <c r="B5468" s="2">
        <v>1956</v>
      </c>
      <c r="C5468" s="2">
        <v>436576.28125</v>
      </c>
      <c r="D5468" s="2">
        <v>412.9143295581373</v>
      </c>
      <c r="E5468" s="2">
        <v>901032.8125</v>
      </c>
    </row>
    <row r="5469" spans="1:5" x14ac:dyDescent="0.3">
      <c r="A5469" t="s">
        <v>79</v>
      </c>
      <c r="B5469" s="2">
        <v>1957</v>
      </c>
      <c r="C5469" s="2">
        <v>436011.90625</v>
      </c>
      <c r="D5469" s="2">
        <v>420.8873290632248</v>
      </c>
      <c r="E5469" s="2">
        <v>947205.6875</v>
      </c>
    </row>
    <row r="5470" spans="1:5" x14ac:dyDescent="0.3">
      <c r="A5470" t="s">
        <v>79</v>
      </c>
      <c r="B5470" s="2">
        <v>1958</v>
      </c>
      <c r="C5470" s="2">
        <v>469676.15625</v>
      </c>
      <c r="D5470" s="2">
        <v>429.13508132416479</v>
      </c>
      <c r="E5470" s="2">
        <v>1001103.0625</v>
      </c>
    </row>
    <row r="5471" spans="1:5" x14ac:dyDescent="0.3">
      <c r="A5471" t="s">
        <v>79</v>
      </c>
      <c r="B5471" s="2">
        <v>1959</v>
      </c>
      <c r="C5471" s="2">
        <v>479952</v>
      </c>
      <c r="D5471" s="2">
        <v>437.65348737978115</v>
      </c>
      <c r="E5471" s="2">
        <v>1048032.375</v>
      </c>
    </row>
    <row r="5472" spans="1:5" x14ac:dyDescent="0.3">
      <c r="A5472" t="s">
        <v>79</v>
      </c>
      <c r="B5472" s="2">
        <v>1960</v>
      </c>
      <c r="C5472" s="2">
        <v>512688.8125</v>
      </c>
      <c r="D5472" s="2">
        <v>446.43945771456055</v>
      </c>
      <c r="E5472" s="2">
        <v>1118031.125</v>
      </c>
    </row>
    <row r="5473" spans="1:5" x14ac:dyDescent="0.3">
      <c r="A5473" t="s">
        <v>79</v>
      </c>
      <c r="B5473" s="2">
        <v>1961</v>
      </c>
      <c r="C5473" s="2">
        <v>531700.9375</v>
      </c>
      <c r="D5473" s="2">
        <v>455.49293114997795</v>
      </c>
      <c r="E5473" s="2">
        <v>1201440.625</v>
      </c>
    </row>
    <row r="5474" spans="1:5" x14ac:dyDescent="0.3">
      <c r="A5474" t="s">
        <v>79</v>
      </c>
      <c r="B5474" s="2">
        <v>1962</v>
      </c>
      <c r="C5474" s="2">
        <v>553177.75</v>
      </c>
      <c r="D5474" s="2">
        <v>464.90943795284784</v>
      </c>
      <c r="E5474" s="2">
        <v>1283523</v>
      </c>
    </row>
    <row r="5475" spans="1:5" x14ac:dyDescent="0.3">
      <c r="A5475" t="s">
        <v>79</v>
      </c>
      <c r="B5475" s="2">
        <v>1963</v>
      </c>
      <c r="C5475" s="2">
        <v>591619.25</v>
      </c>
      <c r="D5475" s="2">
        <v>474.72635820195563</v>
      </c>
      <c r="E5475" s="2">
        <v>1369868.125</v>
      </c>
    </row>
    <row r="5476" spans="1:5" x14ac:dyDescent="0.3">
      <c r="A5476" t="s">
        <v>79</v>
      </c>
      <c r="B5476" s="2">
        <v>1964</v>
      </c>
      <c r="C5476" s="2">
        <v>635005.875</v>
      </c>
      <c r="D5476" s="2">
        <v>485.18706006982012</v>
      </c>
      <c r="E5476" s="2">
        <v>1483921</v>
      </c>
    </row>
    <row r="5477" spans="1:5" x14ac:dyDescent="0.3">
      <c r="A5477" t="s">
        <v>79</v>
      </c>
      <c r="B5477" s="2">
        <v>1965</v>
      </c>
      <c r="C5477" s="2">
        <v>623916.4375</v>
      </c>
      <c r="D5477" s="2">
        <v>496.12623918184471</v>
      </c>
      <c r="E5477" s="2">
        <v>1593368.25</v>
      </c>
    </row>
    <row r="5478" spans="1:5" x14ac:dyDescent="0.3">
      <c r="A5478" t="s">
        <v>79</v>
      </c>
      <c r="B5478" s="2">
        <v>1966</v>
      </c>
      <c r="C5478" s="2">
        <v>621061.625</v>
      </c>
      <c r="D5478" s="2">
        <v>507.31209010673882</v>
      </c>
      <c r="E5478" s="2">
        <v>1713730.375</v>
      </c>
    </row>
    <row r="5479" spans="1:5" x14ac:dyDescent="0.3">
      <c r="A5479" t="s">
        <v>79</v>
      </c>
      <c r="B5479" s="2">
        <v>1967</v>
      </c>
      <c r="C5479" s="2">
        <v>669394.4375</v>
      </c>
      <c r="D5479" s="2">
        <v>518.80196771170631</v>
      </c>
      <c r="E5479" s="2">
        <v>1826945.125</v>
      </c>
    </row>
    <row r="5480" spans="1:5" x14ac:dyDescent="0.3">
      <c r="A5480" t="s">
        <v>79</v>
      </c>
      <c r="B5480" s="2">
        <v>1968</v>
      </c>
      <c r="C5480" s="2">
        <v>701859.25</v>
      </c>
      <c r="D5480" s="2">
        <v>530.60520172181214</v>
      </c>
      <c r="E5480" s="2">
        <v>1920732.875</v>
      </c>
    </row>
    <row r="5481" spans="1:5" x14ac:dyDescent="0.3">
      <c r="A5481" t="s">
        <v>79</v>
      </c>
      <c r="B5481" s="2">
        <v>1969</v>
      </c>
      <c r="C5481" s="2">
        <v>779643.9375</v>
      </c>
      <c r="D5481" s="2">
        <v>542.73121362990912</v>
      </c>
      <c r="E5481" s="2">
        <v>2025417.5</v>
      </c>
    </row>
    <row r="5482" spans="1:5" x14ac:dyDescent="0.3">
      <c r="A5482" t="s">
        <v>79</v>
      </c>
      <c r="B5482" s="2">
        <v>1970</v>
      </c>
      <c r="C5482" s="2">
        <v>793718.4375</v>
      </c>
      <c r="D5482" s="2">
        <v>555.18979200000001</v>
      </c>
      <c r="E5482" s="2">
        <v>2131172.75</v>
      </c>
    </row>
    <row r="5483" spans="1:5" x14ac:dyDescent="0.3">
      <c r="A5483" t="s">
        <v>79</v>
      </c>
      <c r="B5483" s="2">
        <v>1971</v>
      </c>
      <c r="C5483" s="2">
        <v>826950</v>
      </c>
      <c r="D5483" s="2">
        <v>567.86801800000001</v>
      </c>
      <c r="E5483" s="2">
        <v>2208507.75</v>
      </c>
    </row>
    <row r="5484" spans="1:5" x14ac:dyDescent="0.3">
      <c r="A5484" t="s">
        <v>79</v>
      </c>
      <c r="B5484" s="2">
        <v>1972</v>
      </c>
      <c r="C5484" s="2">
        <v>859136.5</v>
      </c>
      <c r="D5484" s="2">
        <v>581.08725600000002</v>
      </c>
      <c r="E5484" s="2">
        <v>2232147.5</v>
      </c>
    </row>
    <row r="5485" spans="1:5" x14ac:dyDescent="0.3">
      <c r="A5485" t="s">
        <v>79</v>
      </c>
      <c r="B5485" s="2">
        <v>1973</v>
      </c>
      <c r="C5485" s="2">
        <v>906032.1875</v>
      </c>
      <c r="D5485" s="2">
        <v>594.77013399999998</v>
      </c>
      <c r="E5485" s="2">
        <v>2225419.5</v>
      </c>
    </row>
    <row r="5486" spans="1:5" x14ac:dyDescent="0.3">
      <c r="A5486" t="s">
        <v>79</v>
      </c>
      <c r="B5486" s="2">
        <v>1974</v>
      </c>
      <c r="C5486" s="2">
        <v>890894</v>
      </c>
      <c r="D5486" s="2">
        <v>608.80259999999998</v>
      </c>
      <c r="E5486" s="2">
        <v>2219246.5</v>
      </c>
    </row>
    <row r="5487" spans="1:5" x14ac:dyDescent="0.3">
      <c r="A5487" t="s">
        <v>79</v>
      </c>
      <c r="B5487" s="2">
        <v>1975</v>
      </c>
      <c r="C5487" s="2">
        <v>979254.375</v>
      </c>
      <c r="D5487" s="2">
        <v>623.10289699999998</v>
      </c>
      <c r="E5487" s="2">
        <v>2220412.5</v>
      </c>
    </row>
    <row r="5488" spans="1:5" x14ac:dyDescent="0.3">
      <c r="A5488" t="s">
        <v>79</v>
      </c>
      <c r="B5488" s="2">
        <v>1976</v>
      </c>
      <c r="C5488" s="2">
        <v>973629.375</v>
      </c>
      <c r="D5488" s="2">
        <v>637.630087</v>
      </c>
      <c r="E5488" s="2">
        <v>2237882.25</v>
      </c>
    </row>
    <row r="5489" spans="1:5" x14ac:dyDescent="0.3">
      <c r="A5489" t="s">
        <v>79</v>
      </c>
      <c r="B5489" s="2">
        <v>1977</v>
      </c>
      <c r="C5489" s="2">
        <v>971071.4375</v>
      </c>
      <c r="D5489" s="2">
        <v>652.40877599999999</v>
      </c>
      <c r="E5489" s="2">
        <v>2263009.75</v>
      </c>
    </row>
    <row r="5490" spans="1:5" x14ac:dyDescent="0.3">
      <c r="A5490" t="s">
        <v>79</v>
      </c>
      <c r="B5490" s="2">
        <v>1978</v>
      </c>
      <c r="C5490" s="2">
        <v>946768.0625</v>
      </c>
      <c r="D5490" s="2">
        <v>667.49980599999992</v>
      </c>
      <c r="E5490" s="2">
        <v>2267834.5</v>
      </c>
    </row>
    <row r="5491" spans="1:5" x14ac:dyDescent="0.3">
      <c r="A5491" t="s">
        <v>79</v>
      </c>
      <c r="B5491" s="2">
        <v>1979</v>
      </c>
      <c r="C5491" s="2">
        <v>878210.125</v>
      </c>
      <c r="D5491" s="2">
        <v>682.99535400000002</v>
      </c>
      <c r="E5491" s="2">
        <v>2259201.25</v>
      </c>
    </row>
    <row r="5492" spans="1:5" x14ac:dyDescent="0.3">
      <c r="A5492" t="s">
        <v>79</v>
      </c>
      <c r="B5492" s="2">
        <v>1980</v>
      </c>
      <c r="C5492" s="2">
        <v>889360.1875</v>
      </c>
      <c r="D5492" s="2">
        <v>698.95284399999991</v>
      </c>
      <c r="E5492" s="2">
        <v>2228539.25</v>
      </c>
    </row>
    <row r="5493" spans="1:5" x14ac:dyDescent="0.3">
      <c r="A5493" t="s">
        <v>79</v>
      </c>
      <c r="B5493" s="2">
        <v>1981</v>
      </c>
      <c r="C5493" s="2">
        <v>886597.8125</v>
      </c>
      <c r="D5493" s="2">
        <v>715.38499300000001</v>
      </c>
      <c r="E5493" s="2">
        <v>2162242.25</v>
      </c>
    </row>
    <row r="5494" spans="1:5" x14ac:dyDescent="0.3">
      <c r="A5494" t="s">
        <v>79</v>
      </c>
      <c r="B5494" s="2">
        <v>1982</v>
      </c>
      <c r="C5494" s="2">
        <v>874883.5</v>
      </c>
      <c r="D5494" s="2">
        <v>732.23950400000001</v>
      </c>
      <c r="E5494" s="2">
        <v>2062465.625</v>
      </c>
    </row>
    <row r="5495" spans="1:5" x14ac:dyDescent="0.3">
      <c r="A5495" t="s">
        <v>79</v>
      </c>
      <c r="B5495" s="2">
        <v>1983</v>
      </c>
      <c r="C5495" s="2">
        <v>903271.4375</v>
      </c>
      <c r="D5495" s="2">
        <v>749.42895799999997</v>
      </c>
      <c r="E5495" s="2">
        <v>1969459.625</v>
      </c>
    </row>
    <row r="5496" spans="1:5" x14ac:dyDescent="0.3">
      <c r="A5496" t="s">
        <v>79</v>
      </c>
      <c r="B5496" s="2">
        <v>1984</v>
      </c>
      <c r="C5496" s="2">
        <v>901494</v>
      </c>
      <c r="D5496" s="2">
        <v>766.83340999999996</v>
      </c>
      <c r="E5496" s="2">
        <v>1928895.875</v>
      </c>
    </row>
    <row r="5497" spans="1:5" x14ac:dyDescent="0.3">
      <c r="A5497" t="s">
        <v>79</v>
      </c>
      <c r="B5497" s="2">
        <v>1985</v>
      </c>
      <c r="C5497" s="2">
        <v>914695.375</v>
      </c>
      <c r="D5497" s="2">
        <v>784.36000799999999</v>
      </c>
      <c r="E5497" s="2">
        <v>1966783.875</v>
      </c>
    </row>
    <row r="5498" spans="1:5" x14ac:dyDescent="0.3">
      <c r="A5498" t="s">
        <v>79</v>
      </c>
      <c r="B5498" s="2">
        <v>1986</v>
      </c>
      <c r="C5498" s="2">
        <v>955235.1875</v>
      </c>
      <c r="D5498" s="2">
        <v>801.97524399999998</v>
      </c>
      <c r="E5498" s="2">
        <v>2060003.75</v>
      </c>
    </row>
    <row r="5499" spans="1:5" x14ac:dyDescent="0.3">
      <c r="A5499" t="s">
        <v>79</v>
      </c>
      <c r="B5499" s="2">
        <v>1987</v>
      </c>
      <c r="C5499" s="2">
        <v>1006418.375</v>
      </c>
      <c r="D5499" s="2">
        <v>819.68210199999999</v>
      </c>
      <c r="E5499" s="2">
        <v>2173086</v>
      </c>
    </row>
    <row r="5500" spans="1:5" x14ac:dyDescent="0.3">
      <c r="A5500" t="s">
        <v>79</v>
      </c>
      <c r="B5500" s="2">
        <v>1988</v>
      </c>
      <c r="C5500" s="2">
        <v>1086794.125</v>
      </c>
      <c r="D5500" s="2">
        <v>837.46893</v>
      </c>
      <c r="E5500" s="2">
        <v>2297784</v>
      </c>
    </row>
    <row r="5501" spans="1:5" x14ac:dyDescent="0.3">
      <c r="A5501" t="s">
        <v>79</v>
      </c>
      <c r="B5501" s="2">
        <v>1989</v>
      </c>
      <c r="C5501" s="2">
        <v>1162939.75</v>
      </c>
      <c r="D5501" s="2">
        <v>855.33467799999994</v>
      </c>
      <c r="E5501" s="2">
        <v>2443464</v>
      </c>
    </row>
    <row r="5502" spans="1:5" x14ac:dyDescent="0.3">
      <c r="A5502" t="s">
        <v>79</v>
      </c>
      <c r="B5502" s="2">
        <v>1990</v>
      </c>
      <c r="C5502" s="2">
        <v>1230354</v>
      </c>
      <c r="D5502" s="2">
        <v>873.27779799999996</v>
      </c>
      <c r="E5502" s="2">
        <v>2624342.5</v>
      </c>
    </row>
    <row r="5503" spans="1:5" x14ac:dyDescent="0.3">
      <c r="A5503" t="s">
        <v>79</v>
      </c>
      <c r="B5503" s="2">
        <v>1991</v>
      </c>
      <c r="C5503" s="2">
        <v>1278588.625</v>
      </c>
      <c r="D5503" s="2">
        <v>891.27320899999995</v>
      </c>
      <c r="E5503" s="2">
        <v>2782678</v>
      </c>
    </row>
    <row r="5504" spans="1:5" x14ac:dyDescent="0.3">
      <c r="A5504" t="s">
        <v>79</v>
      </c>
      <c r="B5504" s="2">
        <v>1992</v>
      </c>
      <c r="C5504" s="2">
        <v>1341249</v>
      </c>
      <c r="D5504" s="2">
        <v>909.30701599999998</v>
      </c>
      <c r="E5504" s="2">
        <v>2973217.25</v>
      </c>
    </row>
    <row r="5505" spans="1:5" x14ac:dyDescent="0.3">
      <c r="A5505" t="s">
        <v>79</v>
      </c>
      <c r="B5505" s="2">
        <v>1993</v>
      </c>
      <c r="C5505" s="2">
        <v>1422512.5</v>
      </c>
      <c r="D5505" s="2">
        <v>927.40386000000001</v>
      </c>
      <c r="E5505" s="2">
        <v>3174301</v>
      </c>
    </row>
    <row r="5506" spans="1:5" x14ac:dyDescent="0.3">
      <c r="A5506" t="s">
        <v>79</v>
      </c>
      <c r="B5506" s="2">
        <v>1994</v>
      </c>
      <c r="C5506" s="2">
        <v>1503883.5</v>
      </c>
      <c r="D5506" s="2">
        <v>945.60183099999995</v>
      </c>
      <c r="E5506" s="2">
        <v>3396753.5</v>
      </c>
    </row>
    <row r="5507" spans="1:5" x14ac:dyDescent="0.3">
      <c r="A5507" t="s">
        <v>79</v>
      </c>
      <c r="B5507" s="2">
        <v>1995</v>
      </c>
      <c r="C5507" s="2">
        <v>1621902.875</v>
      </c>
      <c r="D5507" s="2">
        <v>963.92258799999991</v>
      </c>
      <c r="E5507" s="2">
        <v>3664915.25</v>
      </c>
    </row>
    <row r="5508" spans="1:5" x14ac:dyDescent="0.3">
      <c r="A5508" t="s">
        <v>79</v>
      </c>
      <c r="B5508" s="2">
        <v>1996</v>
      </c>
      <c r="C5508" s="2">
        <v>1753185.25</v>
      </c>
      <c r="D5508" s="2">
        <v>982.36524299999996</v>
      </c>
      <c r="E5508" s="2">
        <v>3962103.25</v>
      </c>
    </row>
    <row r="5509" spans="1:5" x14ac:dyDescent="0.3">
      <c r="A5509" t="s">
        <v>79</v>
      </c>
      <c r="B5509" s="2">
        <v>1997</v>
      </c>
      <c r="C5509" s="2">
        <v>1835009.25</v>
      </c>
      <c r="D5509" s="2">
        <v>1000.9000299999999</v>
      </c>
      <c r="E5509" s="2">
        <v>4311111.5</v>
      </c>
    </row>
    <row r="5510" spans="1:5" x14ac:dyDescent="0.3">
      <c r="A5510" t="s">
        <v>79</v>
      </c>
      <c r="B5510" s="2">
        <v>1998</v>
      </c>
      <c r="C5510" s="2">
        <v>1988377.625</v>
      </c>
      <c r="D5510" s="2">
        <v>1019.483581</v>
      </c>
      <c r="E5510" s="2">
        <v>4738110.5</v>
      </c>
    </row>
    <row r="5511" spans="1:5" x14ac:dyDescent="0.3">
      <c r="A5511" t="s">
        <v>79</v>
      </c>
      <c r="B5511" s="2">
        <v>1999</v>
      </c>
      <c r="C5511" s="2">
        <v>2120749.75</v>
      </c>
      <c r="D5511" s="2">
        <v>1038.0581560000001</v>
      </c>
      <c r="E5511" s="2">
        <v>5277173</v>
      </c>
    </row>
    <row r="5512" spans="1:5" x14ac:dyDescent="0.3">
      <c r="A5512" t="s">
        <v>79</v>
      </c>
      <c r="B5512" s="2">
        <v>2000</v>
      </c>
      <c r="C5512" s="2">
        <v>2231893.25</v>
      </c>
      <c r="D5512" s="2">
        <v>1056.5755489999999</v>
      </c>
      <c r="E5512" s="2">
        <v>5799616</v>
      </c>
    </row>
    <row r="5513" spans="1:5" x14ac:dyDescent="0.3">
      <c r="A5513" t="s">
        <v>79</v>
      </c>
      <c r="B5513" s="2">
        <v>2001</v>
      </c>
      <c r="C5513" s="2">
        <v>2363159.25</v>
      </c>
      <c r="D5513" s="2">
        <v>1075.0000849999999</v>
      </c>
      <c r="E5513" s="2">
        <v>6503466.5</v>
      </c>
    </row>
    <row r="5514" spans="1:5" x14ac:dyDescent="0.3">
      <c r="A5514" t="s">
        <v>79</v>
      </c>
      <c r="B5514" s="2">
        <v>2002</v>
      </c>
      <c r="C5514" s="2">
        <v>2491591.5</v>
      </c>
      <c r="D5514" s="2">
        <v>1093.3171889999999</v>
      </c>
      <c r="E5514" s="2">
        <v>7245018.5</v>
      </c>
    </row>
    <row r="5515" spans="1:5" x14ac:dyDescent="0.3">
      <c r="A5515" t="s">
        <v>79</v>
      </c>
      <c r="B5515" s="2">
        <v>2003</v>
      </c>
      <c r="C5515" s="2">
        <v>2701895.25</v>
      </c>
      <c r="D5515" s="2">
        <v>1111.523144</v>
      </c>
      <c r="E5515" s="2">
        <v>8097120</v>
      </c>
    </row>
    <row r="5516" spans="1:5" x14ac:dyDescent="0.3">
      <c r="A5516" t="s">
        <v>79</v>
      </c>
      <c r="B5516" s="2">
        <v>2004</v>
      </c>
      <c r="C5516" s="2">
        <v>2941207.5</v>
      </c>
      <c r="D5516" s="2">
        <v>1129.623456</v>
      </c>
      <c r="E5516" s="2">
        <v>9147686</v>
      </c>
    </row>
    <row r="5517" spans="1:5" x14ac:dyDescent="0.3">
      <c r="A5517" t="s">
        <v>79</v>
      </c>
      <c r="B5517" s="2">
        <v>2005</v>
      </c>
      <c r="C5517" s="2">
        <v>3295581.75</v>
      </c>
      <c r="D5517" s="2">
        <v>1147.609927</v>
      </c>
      <c r="E5517" s="2">
        <v>10322284</v>
      </c>
    </row>
    <row r="5518" spans="1:5" x14ac:dyDescent="0.3">
      <c r="A5518" t="s">
        <v>79</v>
      </c>
      <c r="B5518" s="2">
        <v>2006</v>
      </c>
      <c r="C5518" s="2">
        <v>3670959.75</v>
      </c>
      <c r="D5518" s="2">
        <v>1165.4862909999999</v>
      </c>
      <c r="E5518" s="2">
        <v>11712631</v>
      </c>
    </row>
    <row r="5519" spans="1:5" x14ac:dyDescent="0.3">
      <c r="A5519" t="s">
        <v>79</v>
      </c>
      <c r="B5519" s="2">
        <v>2007</v>
      </c>
      <c r="C5519" s="2">
        <v>4129024.75</v>
      </c>
      <c r="D5519" s="2">
        <v>1183.209472</v>
      </c>
      <c r="E5519" s="2">
        <v>13433789</v>
      </c>
    </row>
    <row r="5520" spans="1:5" x14ac:dyDescent="0.3">
      <c r="A5520" t="s">
        <v>79</v>
      </c>
      <c r="B5520" s="2">
        <v>2008</v>
      </c>
      <c r="C5520" s="2">
        <v>4251417</v>
      </c>
      <c r="D5520" s="2">
        <v>1200.6697649999999</v>
      </c>
      <c r="E5520" s="2">
        <v>15470290</v>
      </c>
    </row>
    <row r="5521" spans="1:5" x14ac:dyDescent="0.3">
      <c r="A5521" t="s">
        <v>79</v>
      </c>
      <c r="B5521" s="2">
        <v>2009</v>
      </c>
      <c r="C5521" s="2">
        <v>4704781.5</v>
      </c>
      <c r="D5521" s="2">
        <v>1217.7262149999999</v>
      </c>
      <c r="E5521" s="2">
        <v>17740868</v>
      </c>
    </row>
    <row r="5522" spans="1:5" x14ac:dyDescent="0.3">
      <c r="A5522" t="s">
        <v>79</v>
      </c>
      <c r="B5522" s="2">
        <v>2010</v>
      </c>
      <c r="C5522" s="2">
        <v>5398284.5</v>
      </c>
      <c r="D5522" s="2">
        <v>1234.28117</v>
      </c>
      <c r="E5522" s="2">
        <v>20219374</v>
      </c>
    </row>
    <row r="5523" spans="1:5" x14ac:dyDescent="0.3">
      <c r="A5523" t="s">
        <v>79</v>
      </c>
      <c r="B5523" s="2">
        <v>2011</v>
      </c>
      <c r="C5523" s="2">
        <v>5827524</v>
      </c>
      <c r="D5523" s="2">
        <v>1250.287943</v>
      </c>
      <c r="E5523" s="2">
        <v>22608038</v>
      </c>
    </row>
    <row r="5524" spans="1:5" x14ac:dyDescent="0.3">
      <c r="A5524" t="s">
        <v>79</v>
      </c>
      <c r="B5524" s="2">
        <v>2012</v>
      </c>
      <c r="C5524" s="2">
        <v>6221945</v>
      </c>
      <c r="D5524" s="2">
        <v>1265.7802469999999</v>
      </c>
      <c r="E5524" s="2">
        <v>24331510</v>
      </c>
    </row>
    <row r="5525" spans="1:5" x14ac:dyDescent="0.3">
      <c r="A5525" t="s">
        <v>79</v>
      </c>
      <c r="B5525" s="2">
        <v>2013</v>
      </c>
      <c r="C5525" s="2">
        <v>6450820</v>
      </c>
      <c r="D5525" s="2">
        <v>1280.8421249999999</v>
      </c>
      <c r="E5525" s="2">
        <v>25655264</v>
      </c>
    </row>
    <row r="5526" spans="1:5" x14ac:dyDescent="0.3">
      <c r="A5526" t="s">
        <v>79</v>
      </c>
      <c r="B5526" s="2">
        <v>2014</v>
      </c>
      <c r="C5526" s="2">
        <v>6691916</v>
      </c>
      <c r="D5526" s="2">
        <v>1295.600772</v>
      </c>
      <c r="E5526" s="2">
        <v>26698186</v>
      </c>
    </row>
    <row r="5527" spans="1:5" x14ac:dyDescent="0.3">
      <c r="A5527" t="s">
        <v>79</v>
      </c>
      <c r="B5527" s="2">
        <v>2015</v>
      </c>
      <c r="C5527" s="2">
        <v>7159239.5</v>
      </c>
      <c r="D5527" s="2">
        <v>1310.152403</v>
      </c>
      <c r="E5527" s="2">
        <v>27473748</v>
      </c>
    </row>
    <row r="5528" spans="1:5" x14ac:dyDescent="0.3">
      <c r="A5528" t="s">
        <v>79</v>
      </c>
      <c r="B5528" s="2">
        <v>2016</v>
      </c>
      <c r="C5528" s="2">
        <v>7643770</v>
      </c>
      <c r="D5528" s="2">
        <v>1324.517249</v>
      </c>
      <c r="E5528" s="2">
        <v>28649930</v>
      </c>
    </row>
    <row r="5529" spans="1:5" x14ac:dyDescent="0.3">
      <c r="A5529" t="s">
        <v>79</v>
      </c>
      <c r="B5529" s="2">
        <v>2017</v>
      </c>
      <c r="C5529" s="2">
        <v>8069977.5</v>
      </c>
      <c r="D5529" s="2">
        <v>1338.6767849999999</v>
      </c>
      <c r="E5529" s="2">
        <v>30257410</v>
      </c>
    </row>
    <row r="5530" spans="1:5" x14ac:dyDescent="0.3">
      <c r="A5530" t="s">
        <v>79</v>
      </c>
      <c r="B5530" s="2">
        <v>2018</v>
      </c>
      <c r="C5530" s="2">
        <v>8612077</v>
      </c>
      <c r="D5530" s="2">
        <v>1352.64228</v>
      </c>
      <c r="E5530" s="2">
        <v>32223104</v>
      </c>
    </row>
    <row r="5531" spans="1:5" x14ac:dyDescent="0.3">
      <c r="A5531" t="s">
        <v>79</v>
      </c>
      <c r="B5531" s="2">
        <v>2019</v>
      </c>
      <c r="C5531" s="2">
        <v>8945547</v>
      </c>
      <c r="D5531" s="2">
        <v>1366.4177539999998</v>
      </c>
      <c r="E5531" s="2">
        <v>34101256</v>
      </c>
    </row>
    <row r="5532" spans="1:5" x14ac:dyDescent="0.3">
      <c r="A5532" t="s">
        <v>80</v>
      </c>
      <c r="B5532" s="2">
        <v>1950</v>
      </c>
      <c r="C5532" s="2">
        <v>16315.0185546875</v>
      </c>
      <c r="D5532" s="2">
        <v>2.9211564903063092</v>
      </c>
      <c r="E5532" s="2">
        <v>26187.10546875</v>
      </c>
    </row>
    <row r="5533" spans="1:5" x14ac:dyDescent="0.3">
      <c r="A5533" t="s">
        <v>80</v>
      </c>
      <c r="B5533" s="2">
        <v>1951</v>
      </c>
      <c r="C5533" s="2">
        <v>15847.853515625</v>
      </c>
      <c r="D5533" s="2">
        <v>2.9175019296905607</v>
      </c>
      <c r="E5533" s="2">
        <v>28684.220703125</v>
      </c>
    </row>
    <row r="5534" spans="1:5" x14ac:dyDescent="0.3">
      <c r="A5534" t="s">
        <v>80</v>
      </c>
      <c r="B5534" s="2">
        <v>1952</v>
      </c>
      <c r="C5534" s="2">
        <v>16956.744140625</v>
      </c>
      <c r="D5534" s="2">
        <v>2.9104480729836775</v>
      </c>
      <c r="E5534" s="2">
        <v>30276.9375</v>
      </c>
    </row>
    <row r="5535" spans="1:5" x14ac:dyDescent="0.3">
      <c r="A5535" t="s">
        <v>80</v>
      </c>
      <c r="B5535" s="2">
        <v>1953</v>
      </c>
      <c r="C5535" s="2">
        <v>17826.904296875</v>
      </c>
      <c r="D5535" s="2">
        <v>2.9056713826805356</v>
      </c>
      <c r="E5535" s="2">
        <v>32105.60546875</v>
      </c>
    </row>
    <row r="5536" spans="1:5" x14ac:dyDescent="0.3">
      <c r="A5536" t="s">
        <v>80</v>
      </c>
      <c r="B5536" s="2">
        <v>1954</v>
      </c>
      <c r="C5536" s="2">
        <v>18022.248046875</v>
      </c>
      <c r="D5536" s="2">
        <v>2.8952784027354657</v>
      </c>
      <c r="E5536" s="2">
        <v>33569.80859375</v>
      </c>
    </row>
    <row r="5537" spans="1:5" x14ac:dyDescent="0.3">
      <c r="A5537" t="s">
        <v>80</v>
      </c>
      <c r="B5537" s="2">
        <v>1955</v>
      </c>
      <c r="C5537" s="2">
        <v>18308.0859375</v>
      </c>
      <c r="D5537" s="2">
        <v>2.8749338671337465</v>
      </c>
      <c r="E5537" s="2">
        <v>35660.6484375</v>
      </c>
    </row>
    <row r="5538" spans="1:5" x14ac:dyDescent="0.3">
      <c r="A5538" t="s">
        <v>80</v>
      </c>
      <c r="B5538" s="2">
        <v>1956</v>
      </c>
      <c r="C5538" s="2">
        <v>18015.076171875</v>
      </c>
      <c r="D5538" s="2">
        <v>2.8543488751704436</v>
      </c>
      <c r="E5538" s="2">
        <v>36731.26171875</v>
      </c>
    </row>
    <row r="5539" spans="1:5" x14ac:dyDescent="0.3">
      <c r="A5539" t="s">
        <v>80</v>
      </c>
      <c r="B5539" s="2">
        <v>1957</v>
      </c>
      <c r="C5539" s="2">
        <v>17944.263671875</v>
      </c>
      <c r="D5539" s="2">
        <v>2.8375566533445036</v>
      </c>
      <c r="E5539" s="2">
        <v>37206.56640625</v>
      </c>
    </row>
    <row r="5540" spans="1:5" x14ac:dyDescent="0.3">
      <c r="A5540" t="s">
        <v>80</v>
      </c>
      <c r="B5540" s="2">
        <v>1958</v>
      </c>
      <c r="C5540" s="2">
        <v>17944.876953125</v>
      </c>
      <c r="D5540" s="2">
        <v>2.8112357311839968</v>
      </c>
      <c r="E5540" s="2">
        <v>37506.4140625</v>
      </c>
    </row>
    <row r="5541" spans="1:5" x14ac:dyDescent="0.3">
      <c r="A5541" t="s">
        <v>80</v>
      </c>
      <c r="B5541" s="2">
        <v>1959</v>
      </c>
      <c r="C5541" s="2">
        <v>18911.978515625</v>
      </c>
      <c r="D5541" s="2">
        <v>2.8028745252267404</v>
      </c>
      <c r="E5541" s="2">
        <v>38980.13671875</v>
      </c>
    </row>
    <row r="5542" spans="1:5" x14ac:dyDescent="0.3">
      <c r="A5542" t="s">
        <v>80</v>
      </c>
      <c r="B5542" s="2">
        <v>1960</v>
      </c>
      <c r="C5542" s="2">
        <v>19725.814453125</v>
      </c>
      <c r="D5542" s="2">
        <v>2.791989585198781</v>
      </c>
      <c r="E5542" s="2">
        <v>39995.89453125</v>
      </c>
    </row>
    <row r="5543" spans="1:5" x14ac:dyDescent="0.3">
      <c r="A5543" t="s">
        <v>80</v>
      </c>
      <c r="B5543" s="2">
        <v>1961</v>
      </c>
      <c r="C5543" s="2">
        <v>20698.919921875</v>
      </c>
      <c r="D5543" s="2">
        <v>2.7784831302140778</v>
      </c>
      <c r="E5543" s="2">
        <v>41621.2734375</v>
      </c>
    </row>
    <row r="5544" spans="1:5" x14ac:dyDescent="0.3">
      <c r="A5544" t="s">
        <v>80</v>
      </c>
      <c r="B5544" s="2">
        <v>1962</v>
      </c>
      <c r="C5544" s="2">
        <v>21316.13671875</v>
      </c>
      <c r="D5544" s="2">
        <v>2.7900177490137077</v>
      </c>
      <c r="E5544" s="2">
        <v>43633.9921875</v>
      </c>
    </row>
    <row r="5545" spans="1:5" x14ac:dyDescent="0.3">
      <c r="A5545" t="s">
        <v>80</v>
      </c>
      <c r="B5545" s="2">
        <v>1963</v>
      </c>
      <c r="C5545" s="2">
        <v>22303.986328125</v>
      </c>
      <c r="D5545" s="2">
        <v>2.809735170663612</v>
      </c>
      <c r="E5545" s="2">
        <v>46010.984375</v>
      </c>
    </row>
    <row r="5546" spans="1:5" x14ac:dyDescent="0.3">
      <c r="A5546" t="s">
        <v>80</v>
      </c>
      <c r="B5546" s="2">
        <v>1964</v>
      </c>
      <c r="C5546" s="2">
        <v>23373.365234375</v>
      </c>
      <c r="D5546" s="2">
        <v>2.8235375538587104</v>
      </c>
      <c r="E5546" s="2">
        <v>48702.03125</v>
      </c>
    </row>
    <row r="5547" spans="1:5" x14ac:dyDescent="0.3">
      <c r="A5547" t="s">
        <v>80</v>
      </c>
      <c r="B5547" s="2">
        <v>1965</v>
      </c>
      <c r="C5547" s="2">
        <v>23711.126953125</v>
      </c>
      <c r="D5547" s="2">
        <v>2.8353678658185282</v>
      </c>
      <c r="E5547" s="2">
        <v>51781.859375</v>
      </c>
    </row>
    <row r="5548" spans="1:5" x14ac:dyDescent="0.3">
      <c r="A5548" t="s">
        <v>80</v>
      </c>
      <c r="B5548" s="2">
        <v>1966</v>
      </c>
      <c r="C5548" s="2">
        <v>24323.130859375</v>
      </c>
      <c r="D5548" s="2">
        <v>2.8432549755086143</v>
      </c>
      <c r="E5548" s="2">
        <v>54094.7578125</v>
      </c>
    </row>
    <row r="5549" spans="1:5" x14ac:dyDescent="0.3">
      <c r="A5549" t="s">
        <v>80</v>
      </c>
      <c r="B5549" s="2">
        <v>1967</v>
      </c>
      <c r="C5549" s="2">
        <v>25973.80859375</v>
      </c>
      <c r="D5549" s="2">
        <v>2.8591274458752394</v>
      </c>
      <c r="E5549" s="2">
        <v>56563.73828125</v>
      </c>
    </row>
    <row r="5550" spans="1:5" x14ac:dyDescent="0.3">
      <c r="A5550" t="s">
        <v>80</v>
      </c>
      <c r="B5550" s="2">
        <v>1968</v>
      </c>
      <c r="C5550" s="2">
        <v>27782.6796875</v>
      </c>
      <c r="D5550" s="2">
        <v>2.8713521720821138</v>
      </c>
      <c r="E5550" s="2">
        <v>59886.3515625</v>
      </c>
    </row>
    <row r="5551" spans="1:5" x14ac:dyDescent="0.3">
      <c r="A5551" t="s">
        <v>80</v>
      </c>
      <c r="B5551" s="2">
        <v>1969</v>
      </c>
      <c r="C5551" s="2">
        <v>29369.35546875</v>
      </c>
      <c r="D5551" s="2">
        <v>2.8842672407464396</v>
      </c>
      <c r="E5551" s="2">
        <v>64482.46875</v>
      </c>
    </row>
    <row r="5552" spans="1:5" x14ac:dyDescent="0.3">
      <c r="A5552" t="s">
        <v>80</v>
      </c>
      <c r="B5552" s="2">
        <v>1970</v>
      </c>
      <c r="C5552" s="2">
        <v>29828.33203125</v>
      </c>
      <c r="D5552" s="2">
        <v>2.9084209999999997</v>
      </c>
      <c r="E5552" s="2">
        <v>68658.6484375</v>
      </c>
    </row>
    <row r="5553" spans="1:5" x14ac:dyDescent="0.3">
      <c r="A5553" t="s">
        <v>80</v>
      </c>
      <c r="B5553" s="2">
        <v>1971</v>
      </c>
      <c r="C5553" s="2">
        <v>31165.798828125</v>
      </c>
      <c r="D5553" s="2">
        <v>2.9440879999999998</v>
      </c>
      <c r="E5553" s="2">
        <v>73315.0078125</v>
      </c>
    </row>
    <row r="5554" spans="1:5" x14ac:dyDescent="0.3">
      <c r="A5554" t="s">
        <v>80</v>
      </c>
      <c r="B5554" s="2">
        <v>1972</v>
      </c>
      <c r="C5554" s="2">
        <v>34152.22265625</v>
      </c>
      <c r="D5554" s="2">
        <v>2.9865659999999998</v>
      </c>
      <c r="E5554" s="2">
        <v>78332.515625</v>
      </c>
    </row>
    <row r="5555" spans="1:5" x14ac:dyDescent="0.3">
      <c r="A5555" t="s">
        <v>80</v>
      </c>
      <c r="B5555" s="2">
        <v>1973</v>
      </c>
      <c r="C5555" s="2">
        <v>36753.8515625</v>
      </c>
      <c r="D5555" s="2">
        <v>3.034319</v>
      </c>
      <c r="E5555" s="2">
        <v>84305.8359375</v>
      </c>
    </row>
    <row r="5556" spans="1:5" x14ac:dyDescent="0.3">
      <c r="A5556" t="s">
        <v>80</v>
      </c>
      <c r="B5556" s="2">
        <v>1974</v>
      </c>
      <c r="C5556" s="2">
        <v>34886.953125</v>
      </c>
      <c r="D5556" s="2">
        <v>3.085156</v>
      </c>
      <c r="E5556" s="2">
        <v>88800.2890625</v>
      </c>
    </row>
    <row r="5557" spans="1:5" x14ac:dyDescent="0.3">
      <c r="A5557" t="s">
        <v>80</v>
      </c>
      <c r="B5557" s="2">
        <v>1975</v>
      </c>
      <c r="C5557" s="2">
        <v>36229.12109375</v>
      </c>
      <c r="D5557" s="2">
        <v>3.1371759999999997</v>
      </c>
      <c r="E5557" s="2">
        <v>92728.3515625</v>
      </c>
    </row>
    <row r="5558" spans="1:5" x14ac:dyDescent="0.3">
      <c r="A5558" t="s">
        <v>80</v>
      </c>
      <c r="B5558" s="2">
        <v>1976</v>
      </c>
      <c r="C5558" s="2">
        <v>38296.3671875</v>
      </c>
      <c r="D5558" s="2">
        <v>3.1898649999999997</v>
      </c>
      <c r="E5558" s="2">
        <v>99468.0390625</v>
      </c>
    </row>
    <row r="5559" spans="1:5" x14ac:dyDescent="0.3">
      <c r="A5559" t="s">
        <v>80</v>
      </c>
      <c r="B5559" s="2">
        <v>1977</v>
      </c>
      <c r="C5559" s="2">
        <v>41804.5078125</v>
      </c>
      <c r="D5559" s="2">
        <v>3.2427679999999999</v>
      </c>
      <c r="E5559" s="2">
        <v>109698.5546875</v>
      </c>
    </row>
    <row r="5560" spans="1:5" x14ac:dyDescent="0.3">
      <c r="A5560" t="s">
        <v>80</v>
      </c>
      <c r="B5560" s="2">
        <v>1978</v>
      </c>
      <c r="C5560" s="2">
        <v>46228.296875</v>
      </c>
      <c r="D5560" s="2">
        <v>3.2941609999999999</v>
      </c>
      <c r="E5560" s="2">
        <v>124103.640625</v>
      </c>
    </row>
    <row r="5561" spans="1:5" x14ac:dyDescent="0.3">
      <c r="A5561" t="s">
        <v>80</v>
      </c>
      <c r="B5561" s="2">
        <v>1979</v>
      </c>
      <c r="C5561" s="2">
        <v>47991.859375</v>
      </c>
      <c r="D5561" s="2">
        <v>3.3420049999999999</v>
      </c>
      <c r="E5561" s="2">
        <v>140487.484375</v>
      </c>
    </row>
    <row r="5562" spans="1:5" x14ac:dyDescent="0.3">
      <c r="A5562" t="s">
        <v>80</v>
      </c>
      <c r="B5562" s="2">
        <v>1980</v>
      </c>
      <c r="C5562" s="2">
        <v>48691.7109375</v>
      </c>
      <c r="D5562" s="2">
        <v>3.3847559999999999</v>
      </c>
      <c r="E5562" s="2">
        <v>151535.609375</v>
      </c>
    </row>
    <row r="5563" spans="1:5" x14ac:dyDescent="0.3">
      <c r="A5563" t="s">
        <v>80</v>
      </c>
      <c r="B5563" s="2">
        <v>1981</v>
      </c>
      <c r="C5563" s="2">
        <v>49208.90625</v>
      </c>
      <c r="D5563" s="2">
        <v>3.422018</v>
      </c>
      <c r="E5563" s="2">
        <v>159173.640625</v>
      </c>
    </row>
    <row r="5564" spans="1:5" x14ac:dyDescent="0.3">
      <c r="A5564" t="s">
        <v>80</v>
      </c>
      <c r="B5564" s="2">
        <v>1982</v>
      </c>
      <c r="C5564" s="2">
        <v>50535.80859375</v>
      </c>
      <c r="D5564" s="2">
        <v>3.453786</v>
      </c>
      <c r="E5564" s="2">
        <v>162492.640625</v>
      </c>
    </row>
    <row r="5565" spans="1:5" x14ac:dyDescent="0.3">
      <c r="A5565" t="s">
        <v>80</v>
      </c>
      <c r="B5565" s="2">
        <v>1983</v>
      </c>
      <c r="C5565" s="2">
        <v>50555.9375</v>
      </c>
      <c r="D5565" s="2">
        <v>3.4794579999999997</v>
      </c>
      <c r="E5565" s="2">
        <v>162217.828125</v>
      </c>
    </row>
    <row r="5566" spans="1:5" x14ac:dyDescent="0.3">
      <c r="A5566" t="s">
        <v>80</v>
      </c>
      <c r="B5566" s="2">
        <v>1984</v>
      </c>
      <c r="C5566" s="2">
        <v>51632.36328125</v>
      </c>
      <c r="D5566" s="2">
        <v>3.4985299999999997</v>
      </c>
      <c r="E5566" s="2">
        <v>162321.171875</v>
      </c>
    </row>
    <row r="5567" spans="1:5" x14ac:dyDescent="0.3">
      <c r="A5567" t="s">
        <v>80</v>
      </c>
      <c r="B5567" s="2">
        <v>1985</v>
      </c>
      <c r="C5567" s="2">
        <v>52432.7578125</v>
      </c>
      <c r="D5567" s="2">
        <v>3.5109789999999998</v>
      </c>
      <c r="E5567" s="2">
        <v>164080.625</v>
      </c>
    </row>
    <row r="5568" spans="1:5" x14ac:dyDescent="0.3">
      <c r="A5568" t="s">
        <v>80</v>
      </c>
      <c r="B5568" s="2">
        <v>1986</v>
      </c>
      <c r="C5568" s="2">
        <v>53904.81640625</v>
      </c>
      <c r="D5568" s="2">
        <v>3.5164219999999999</v>
      </c>
      <c r="E5568" s="2">
        <v>168035.046875</v>
      </c>
    </row>
    <row r="5569" spans="1:5" x14ac:dyDescent="0.3">
      <c r="A5569" t="s">
        <v>80</v>
      </c>
      <c r="B5569" s="2">
        <v>1987</v>
      </c>
      <c r="C5569" s="2">
        <v>56140.3046875</v>
      </c>
      <c r="D5569" s="2">
        <v>3.515828</v>
      </c>
      <c r="E5569" s="2">
        <v>175066.15625</v>
      </c>
    </row>
    <row r="5570" spans="1:5" x14ac:dyDescent="0.3">
      <c r="A5570" t="s">
        <v>80</v>
      </c>
      <c r="B5570" s="2">
        <v>1988</v>
      </c>
      <c r="C5570" s="2">
        <v>59272.97265625</v>
      </c>
      <c r="D5570" s="2">
        <v>3.5121849999999997</v>
      </c>
      <c r="E5570" s="2">
        <v>185448.046875</v>
      </c>
    </row>
    <row r="5571" spans="1:5" x14ac:dyDescent="0.3">
      <c r="A5571" t="s">
        <v>80</v>
      </c>
      <c r="B5571" s="2">
        <v>1989</v>
      </c>
      <c r="C5571" s="2">
        <v>64281.6015625</v>
      </c>
      <c r="D5571" s="2">
        <v>3.5095190000000001</v>
      </c>
      <c r="E5571" s="2">
        <v>200831.65625</v>
      </c>
    </row>
    <row r="5572" spans="1:5" x14ac:dyDescent="0.3">
      <c r="A5572" t="s">
        <v>80</v>
      </c>
      <c r="B5572" s="2">
        <v>1990</v>
      </c>
      <c r="C5572" s="2">
        <v>68907.8515625</v>
      </c>
      <c r="D5572" s="2">
        <v>3.510885</v>
      </c>
      <c r="E5572" s="2">
        <v>220680.171875</v>
      </c>
    </row>
    <row r="5573" spans="1:5" x14ac:dyDescent="0.3">
      <c r="A5573" t="s">
        <v>80</v>
      </c>
      <c r="B5573" s="2">
        <v>1991</v>
      </c>
      <c r="C5573" s="2">
        <v>69983.9375</v>
      </c>
      <c r="D5573" s="2">
        <v>3.5177099999999997</v>
      </c>
      <c r="E5573" s="2">
        <v>241862.671875</v>
      </c>
    </row>
    <row r="5574" spans="1:5" x14ac:dyDescent="0.3">
      <c r="A5574" t="s">
        <v>80</v>
      </c>
      <c r="B5574" s="2">
        <v>1992</v>
      </c>
      <c r="C5574" s="2">
        <v>72318.1484375</v>
      </c>
      <c r="D5574" s="2">
        <v>3.5298529999999997</v>
      </c>
      <c r="E5574" s="2">
        <v>265253.09375</v>
      </c>
    </row>
    <row r="5575" spans="1:5" x14ac:dyDescent="0.3">
      <c r="A5575" t="s">
        <v>80</v>
      </c>
      <c r="B5575" s="2">
        <v>1993</v>
      </c>
      <c r="C5575" s="2">
        <v>76302.0234375</v>
      </c>
      <c r="D5575" s="2">
        <v>3.5469309999999998</v>
      </c>
      <c r="E5575" s="2">
        <v>287711.5</v>
      </c>
    </row>
    <row r="5576" spans="1:5" x14ac:dyDescent="0.3">
      <c r="A5576" t="s">
        <v>80</v>
      </c>
      <c r="B5576" s="2">
        <v>1994</v>
      </c>
      <c r="C5576" s="2">
        <v>81572.1875</v>
      </c>
      <c r="D5576" s="2">
        <v>3.5679119999999998</v>
      </c>
      <c r="E5576" s="2">
        <v>309641.8125</v>
      </c>
    </row>
    <row r="5577" spans="1:5" x14ac:dyDescent="0.3">
      <c r="A5577" t="s">
        <v>80</v>
      </c>
      <c r="B5577" s="2">
        <v>1995</v>
      </c>
      <c r="C5577" s="2">
        <v>92129.5</v>
      </c>
      <c r="D5577" s="2">
        <v>3.5921859999999999</v>
      </c>
      <c r="E5577" s="2">
        <v>327445.5625</v>
      </c>
    </row>
    <row r="5578" spans="1:5" x14ac:dyDescent="0.3">
      <c r="A5578" t="s">
        <v>80</v>
      </c>
      <c r="B5578" s="2">
        <v>1996</v>
      </c>
      <c r="C5578" s="2">
        <v>99822.8671875</v>
      </c>
      <c r="D5578" s="2">
        <v>3.6196409999999997</v>
      </c>
      <c r="E5578" s="2">
        <v>343549.65625</v>
      </c>
    </row>
    <row r="5579" spans="1:5" x14ac:dyDescent="0.3">
      <c r="A5579" t="s">
        <v>80</v>
      </c>
      <c r="B5579" s="2">
        <v>1997</v>
      </c>
      <c r="C5579" s="2">
        <v>112477.7734375</v>
      </c>
      <c r="D5579" s="2">
        <v>3.6510959999999999</v>
      </c>
      <c r="E5579" s="2">
        <v>347977.875</v>
      </c>
    </row>
    <row r="5580" spans="1:5" x14ac:dyDescent="0.3">
      <c r="A5580" t="s">
        <v>80</v>
      </c>
      <c r="B5580" s="2">
        <v>1998</v>
      </c>
      <c r="C5580" s="2">
        <v>127163.40625</v>
      </c>
      <c r="D5580" s="2">
        <v>3.6878189999999997</v>
      </c>
      <c r="E5580" s="2">
        <v>361434.125</v>
      </c>
    </row>
    <row r="5581" spans="1:5" x14ac:dyDescent="0.3">
      <c r="A5581" t="s">
        <v>80</v>
      </c>
      <c r="B5581" s="2">
        <v>1999</v>
      </c>
      <c r="C5581" s="2">
        <v>137736.265625</v>
      </c>
      <c r="D5581" s="2">
        <v>3.731468</v>
      </c>
      <c r="E5581" s="2">
        <v>374100.75</v>
      </c>
    </row>
    <row r="5582" spans="1:5" x14ac:dyDescent="0.3">
      <c r="A5582" t="s">
        <v>80</v>
      </c>
      <c r="B5582" s="2">
        <v>2000</v>
      </c>
      <c r="C5582" s="2">
        <v>150186.8125</v>
      </c>
      <c r="D5582" s="2">
        <v>3.7831029999999997</v>
      </c>
      <c r="E5582" s="2">
        <v>383262.15625</v>
      </c>
    </row>
    <row r="5583" spans="1:5" x14ac:dyDescent="0.3">
      <c r="A5583" t="s">
        <v>80</v>
      </c>
      <c r="B5583" s="2">
        <v>2001</v>
      </c>
      <c r="C5583" s="2">
        <v>158361.75</v>
      </c>
      <c r="D5583" s="2">
        <v>3.8422449999999997</v>
      </c>
      <c r="E5583" s="2">
        <v>401311.09375</v>
      </c>
    </row>
    <row r="5584" spans="1:5" x14ac:dyDescent="0.3">
      <c r="A5584" t="s">
        <v>80</v>
      </c>
      <c r="B5584" s="2">
        <v>2002</v>
      </c>
      <c r="C5584" s="2">
        <v>167525.015625</v>
      </c>
      <c r="D5584" s="2">
        <v>3.9079979999999996</v>
      </c>
      <c r="E5584" s="2">
        <v>429169.15625</v>
      </c>
    </row>
    <row r="5585" spans="1:5" x14ac:dyDescent="0.3">
      <c r="A5585" t="s">
        <v>80</v>
      </c>
      <c r="B5585" s="2">
        <v>2003</v>
      </c>
      <c r="C5585" s="2">
        <v>172128.21875</v>
      </c>
      <c r="D5585" s="2">
        <v>3.9800759999999999</v>
      </c>
      <c r="E5585" s="2">
        <v>451079.125</v>
      </c>
    </row>
    <row r="5586" spans="1:5" x14ac:dyDescent="0.3">
      <c r="A5586" t="s">
        <v>80</v>
      </c>
      <c r="B5586" s="2">
        <v>2004</v>
      </c>
      <c r="C5586" s="2">
        <v>181199.28125</v>
      </c>
      <c r="D5586" s="2">
        <v>4.0581300000000002</v>
      </c>
      <c r="E5586" s="2">
        <v>495198.84375</v>
      </c>
    </row>
    <row r="5587" spans="1:5" x14ac:dyDescent="0.3">
      <c r="A5587" t="s">
        <v>80</v>
      </c>
      <c r="B5587" s="2">
        <v>2005</v>
      </c>
      <c r="C5587" s="2">
        <v>195509.59375</v>
      </c>
      <c r="D5587" s="2">
        <v>4.1412230000000001</v>
      </c>
      <c r="E5587" s="2">
        <v>525758.8125</v>
      </c>
    </row>
    <row r="5588" spans="1:5" x14ac:dyDescent="0.3">
      <c r="A5588" t="s">
        <v>80</v>
      </c>
      <c r="B5588" s="2">
        <v>2006</v>
      </c>
      <c r="C5588" s="2">
        <v>216764.765625</v>
      </c>
      <c r="D5588" s="2">
        <v>4.2306229999999996</v>
      </c>
      <c r="E5588" s="2">
        <v>695718.6875</v>
      </c>
    </row>
    <row r="5589" spans="1:5" x14ac:dyDescent="0.3">
      <c r="A5589" t="s">
        <v>80</v>
      </c>
      <c r="B5589" s="2">
        <v>2007</v>
      </c>
      <c r="C5589" s="2">
        <v>236843.109375</v>
      </c>
      <c r="D5589" s="2">
        <v>4.3246409999999997</v>
      </c>
      <c r="E5589" s="2">
        <v>862037</v>
      </c>
    </row>
    <row r="5590" spans="1:5" x14ac:dyDescent="0.3">
      <c r="A5590" t="s">
        <v>80</v>
      </c>
      <c r="B5590" s="2">
        <v>2008</v>
      </c>
      <c r="C5590" s="2">
        <v>222934.859375</v>
      </c>
      <c r="D5590" s="2">
        <v>4.4158720000000002</v>
      </c>
      <c r="E5590" s="2">
        <v>887347.25</v>
      </c>
    </row>
    <row r="5591" spans="1:5" x14ac:dyDescent="0.3">
      <c r="A5591" t="s">
        <v>80</v>
      </c>
      <c r="B5591" s="2">
        <v>2009</v>
      </c>
      <c r="C5591" s="2">
        <v>208812.234375</v>
      </c>
      <c r="D5591" s="2">
        <v>4.4945759999999995</v>
      </c>
      <c r="E5591" s="2">
        <v>873539.6875</v>
      </c>
    </row>
    <row r="5592" spans="1:5" x14ac:dyDescent="0.3">
      <c r="A5592" t="s">
        <v>80</v>
      </c>
      <c r="B5592" s="2">
        <v>2010</v>
      </c>
      <c r="C5592" s="2">
        <v>216919.953125</v>
      </c>
      <c r="D5592" s="2">
        <v>4.5543209999999998</v>
      </c>
      <c r="E5592" s="2">
        <v>1015873.6875</v>
      </c>
    </row>
    <row r="5593" spans="1:5" x14ac:dyDescent="0.3">
      <c r="A5593" t="s">
        <v>80</v>
      </c>
      <c r="B5593" s="2">
        <v>2011</v>
      </c>
      <c r="C5593" s="2">
        <v>223861.890625</v>
      </c>
      <c r="D5593" s="2">
        <v>4.5911049999999998</v>
      </c>
      <c r="E5593" s="2">
        <v>1071745.625</v>
      </c>
    </row>
    <row r="5594" spans="1:5" x14ac:dyDescent="0.3">
      <c r="A5594" t="s">
        <v>80</v>
      </c>
      <c r="B5594" s="2">
        <v>2012</v>
      </c>
      <c r="C5594" s="2">
        <v>234566.34375</v>
      </c>
      <c r="D5594" s="2">
        <v>4.6081979999999998</v>
      </c>
      <c r="E5594" s="2">
        <v>1130007.125</v>
      </c>
    </row>
    <row r="5595" spans="1:5" x14ac:dyDescent="0.3">
      <c r="A5595" t="s">
        <v>80</v>
      </c>
      <c r="B5595" s="2">
        <v>2013</v>
      </c>
      <c r="C5595" s="2">
        <v>233695.546875</v>
      </c>
      <c r="D5595" s="2">
        <v>4.6154219999999997</v>
      </c>
      <c r="E5595" s="2">
        <v>1181196.125</v>
      </c>
    </row>
    <row r="5596" spans="1:5" x14ac:dyDescent="0.3">
      <c r="A5596" t="s">
        <v>80</v>
      </c>
      <c r="B5596" s="2">
        <v>2014</v>
      </c>
      <c r="C5596" s="2">
        <v>251472.1875</v>
      </c>
      <c r="D5596" s="2">
        <v>4.6268440000000002</v>
      </c>
      <c r="E5596" s="2">
        <v>1223319.125</v>
      </c>
    </row>
    <row r="5597" spans="1:5" x14ac:dyDescent="0.3">
      <c r="A5597" t="s">
        <v>80</v>
      </c>
      <c r="B5597" s="2">
        <v>2015</v>
      </c>
      <c r="C5597" s="2">
        <v>351605.625</v>
      </c>
      <c r="D5597" s="2">
        <v>4.652425</v>
      </c>
      <c r="E5597" s="2">
        <v>1263069.875</v>
      </c>
    </row>
    <row r="5598" spans="1:5" x14ac:dyDescent="0.3">
      <c r="A5598" t="s">
        <v>80</v>
      </c>
      <c r="B5598" s="2">
        <v>2016</v>
      </c>
      <c r="C5598" s="2">
        <v>381200.375</v>
      </c>
      <c r="D5598" s="2">
        <v>4.6957789999999999</v>
      </c>
      <c r="E5598" s="2">
        <v>1443716.25</v>
      </c>
    </row>
    <row r="5599" spans="1:5" x14ac:dyDescent="0.3">
      <c r="A5599" t="s">
        <v>80</v>
      </c>
      <c r="B5599" s="2">
        <v>2017</v>
      </c>
      <c r="C5599" s="2">
        <v>409848.0625</v>
      </c>
      <c r="D5599" s="2">
        <v>4.753279</v>
      </c>
      <c r="E5599" s="2">
        <v>1516153.75</v>
      </c>
    </row>
    <row r="5600" spans="1:5" x14ac:dyDescent="0.3">
      <c r="A5600" t="s">
        <v>80</v>
      </c>
      <c r="B5600" s="2">
        <v>2018</v>
      </c>
      <c r="C5600" s="2">
        <v>435129.8125</v>
      </c>
      <c r="D5600" s="2">
        <v>4.8186900000000001</v>
      </c>
      <c r="E5600" s="2">
        <v>1588531.375</v>
      </c>
    </row>
    <row r="5601" spans="1:5" x14ac:dyDescent="0.3">
      <c r="A5601" t="s">
        <v>80</v>
      </c>
      <c r="B5601" s="2">
        <v>2019</v>
      </c>
      <c r="C5601" s="2">
        <v>499741.09375</v>
      </c>
      <c r="D5601" s="2">
        <v>4.8824949999999996</v>
      </c>
      <c r="E5601" s="2">
        <v>1805561.375</v>
      </c>
    </row>
    <row r="5602" spans="1:5" x14ac:dyDescent="0.3">
      <c r="A5602" t="s">
        <v>81</v>
      </c>
      <c r="B5602" s="2">
        <v>1950</v>
      </c>
      <c r="C5602" s="2"/>
      <c r="D5602" s="2"/>
      <c r="E5602" s="2"/>
    </row>
    <row r="5603" spans="1:5" x14ac:dyDescent="0.3">
      <c r="A5603" t="s">
        <v>81</v>
      </c>
      <c r="B5603" s="2">
        <v>1951</v>
      </c>
      <c r="C5603" s="2"/>
      <c r="D5603" s="2"/>
      <c r="E5603" s="2"/>
    </row>
    <row r="5604" spans="1:5" x14ac:dyDescent="0.3">
      <c r="A5604" t="s">
        <v>81</v>
      </c>
      <c r="B5604" s="2">
        <v>1952</v>
      </c>
      <c r="C5604" s="2"/>
      <c r="D5604" s="2"/>
      <c r="E5604" s="2"/>
    </row>
    <row r="5605" spans="1:5" x14ac:dyDescent="0.3">
      <c r="A5605" t="s">
        <v>81</v>
      </c>
      <c r="B5605" s="2">
        <v>1953</v>
      </c>
      <c r="C5605" s="2"/>
      <c r="D5605" s="2"/>
      <c r="E5605" s="2"/>
    </row>
    <row r="5606" spans="1:5" x14ac:dyDescent="0.3">
      <c r="A5606" t="s">
        <v>81</v>
      </c>
      <c r="B5606" s="2">
        <v>1954</v>
      </c>
      <c r="C5606" s="2"/>
      <c r="D5606" s="2"/>
      <c r="E5606" s="2"/>
    </row>
    <row r="5607" spans="1:5" x14ac:dyDescent="0.3">
      <c r="A5607" t="s">
        <v>81</v>
      </c>
      <c r="B5607" s="2">
        <v>1955</v>
      </c>
      <c r="C5607" s="2">
        <v>40088.1171875</v>
      </c>
      <c r="D5607" s="2">
        <v>18.495485946612821</v>
      </c>
      <c r="E5607" s="2">
        <v>145735.359375</v>
      </c>
    </row>
    <row r="5608" spans="1:5" x14ac:dyDescent="0.3">
      <c r="A5608" t="s">
        <v>81</v>
      </c>
      <c r="B5608" s="2">
        <v>1956</v>
      </c>
      <c r="C5608" s="2">
        <v>42592.2578125</v>
      </c>
      <c r="D5608" s="2">
        <v>19.00640918163166</v>
      </c>
      <c r="E5608" s="2">
        <v>154071.875</v>
      </c>
    </row>
    <row r="5609" spans="1:5" x14ac:dyDescent="0.3">
      <c r="A5609" t="s">
        <v>81</v>
      </c>
      <c r="B5609" s="2">
        <v>1957</v>
      </c>
      <c r="C5609" s="2">
        <v>47553.1015625</v>
      </c>
      <c r="D5609" s="2">
        <v>19.539901642144166</v>
      </c>
      <c r="E5609" s="2">
        <v>164662.546875</v>
      </c>
    </row>
    <row r="5610" spans="1:5" x14ac:dyDescent="0.3">
      <c r="A5610" t="s">
        <v>81</v>
      </c>
      <c r="B5610" s="2">
        <v>1958</v>
      </c>
      <c r="C5610" s="2">
        <v>52869.2890625</v>
      </c>
      <c r="D5610" s="2">
        <v>20.099898900459561</v>
      </c>
      <c r="E5610" s="2">
        <v>179449.359375</v>
      </c>
    </row>
    <row r="5611" spans="1:5" x14ac:dyDescent="0.3">
      <c r="A5611" t="s">
        <v>81</v>
      </c>
      <c r="B5611" s="2">
        <v>1959</v>
      </c>
      <c r="C5611" s="2">
        <v>59619.64453125</v>
      </c>
      <c r="D5611" s="2">
        <v>20.685405754384711</v>
      </c>
      <c r="E5611" s="2">
        <v>194690.078125</v>
      </c>
    </row>
    <row r="5612" spans="1:5" x14ac:dyDescent="0.3">
      <c r="A5612" t="s">
        <v>81</v>
      </c>
      <c r="B5612" s="2">
        <v>1960</v>
      </c>
      <c r="C5612" s="2">
        <v>59826.1015625</v>
      </c>
      <c r="D5612" s="2">
        <v>21.293449791308667</v>
      </c>
      <c r="E5612" s="2">
        <v>209445.84375</v>
      </c>
    </row>
    <row r="5613" spans="1:5" x14ac:dyDescent="0.3">
      <c r="A5613" t="s">
        <v>81</v>
      </c>
      <c r="B5613" s="2">
        <v>1961</v>
      </c>
      <c r="C5613" s="2">
        <v>61754.203125</v>
      </c>
      <c r="D5613" s="2">
        <v>21.919090812465864</v>
      </c>
      <c r="E5613" s="2">
        <v>224342.796875</v>
      </c>
    </row>
    <row r="5614" spans="1:5" x14ac:dyDescent="0.3">
      <c r="A5614" t="s">
        <v>81</v>
      </c>
      <c r="B5614" s="2">
        <v>1962</v>
      </c>
      <c r="C5614" s="2">
        <v>64501.88671875</v>
      </c>
      <c r="D5614" s="2">
        <v>22.56725016809548</v>
      </c>
      <c r="E5614" s="2">
        <v>243371.265625</v>
      </c>
    </row>
    <row r="5615" spans="1:5" x14ac:dyDescent="0.3">
      <c r="A5615" t="s">
        <v>81</v>
      </c>
      <c r="B5615" s="2">
        <v>1963</v>
      </c>
      <c r="C5615" s="2">
        <v>66859.03125</v>
      </c>
      <c r="D5615" s="2">
        <v>23.234961100144481</v>
      </c>
      <c r="E5615" s="2">
        <v>264397.25</v>
      </c>
    </row>
    <row r="5616" spans="1:5" x14ac:dyDescent="0.3">
      <c r="A5616" t="s">
        <v>81</v>
      </c>
      <c r="B5616" s="2">
        <v>1964</v>
      </c>
      <c r="C5616" s="2">
        <v>68691.984375</v>
      </c>
      <c r="D5616" s="2">
        <v>23.932079503059708</v>
      </c>
      <c r="E5616" s="2">
        <v>295147.71875</v>
      </c>
    </row>
    <row r="5617" spans="1:5" x14ac:dyDescent="0.3">
      <c r="A5617" t="s">
        <v>81</v>
      </c>
      <c r="B5617" s="2">
        <v>1965</v>
      </c>
      <c r="C5617" s="2">
        <v>76824.78125</v>
      </c>
      <c r="D5617" s="2">
        <v>24.654649071152885</v>
      </c>
      <c r="E5617" s="2">
        <v>331149.375</v>
      </c>
    </row>
    <row r="5618" spans="1:5" x14ac:dyDescent="0.3">
      <c r="A5618" t="s">
        <v>81</v>
      </c>
      <c r="B5618" s="2">
        <v>1966</v>
      </c>
      <c r="C5618" s="2">
        <v>83482.40625</v>
      </c>
      <c r="D5618" s="2">
        <v>25.404630051168095</v>
      </c>
      <c r="E5618" s="2">
        <v>373775.875</v>
      </c>
    </row>
    <row r="5619" spans="1:5" x14ac:dyDescent="0.3">
      <c r="A5619" t="s">
        <v>81</v>
      </c>
      <c r="B5619" s="2">
        <v>1967</v>
      </c>
      <c r="C5619" s="2">
        <v>91839.21875</v>
      </c>
      <c r="D5619" s="2">
        <v>26.164265246397811</v>
      </c>
      <c r="E5619" s="2">
        <v>419178.15625</v>
      </c>
    </row>
    <row r="5620" spans="1:5" x14ac:dyDescent="0.3">
      <c r="A5620" t="s">
        <v>81</v>
      </c>
      <c r="B5620" s="2">
        <v>1968</v>
      </c>
      <c r="C5620" s="2">
        <v>100937.5703125</v>
      </c>
      <c r="D5620" s="2">
        <v>26.932565109206813</v>
      </c>
      <c r="E5620" s="2">
        <v>479706.34375</v>
      </c>
    </row>
    <row r="5621" spans="1:5" x14ac:dyDescent="0.3">
      <c r="A5621" t="s">
        <v>81</v>
      </c>
      <c r="B5621" s="2">
        <v>1969</v>
      </c>
      <c r="C5621" s="2">
        <v>105595.46875</v>
      </c>
      <c r="D5621" s="2">
        <v>27.715438652616864</v>
      </c>
      <c r="E5621" s="2">
        <v>537558.125</v>
      </c>
    </row>
    <row r="5622" spans="1:5" x14ac:dyDescent="0.3">
      <c r="A5622" t="s">
        <v>81</v>
      </c>
      <c r="B5622" s="2">
        <v>1970</v>
      </c>
      <c r="C5622" s="2">
        <v>116471.7734375</v>
      </c>
      <c r="D5622" s="2">
        <v>28.513866</v>
      </c>
      <c r="E5622" s="2">
        <v>579425.25</v>
      </c>
    </row>
    <row r="5623" spans="1:5" x14ac:dyDescent="0.3">
      <c r="A5623" t="s">
        <v>81</v>
      </c>
      <c r="B5623" s="2">
        <v>1971</v>
      </c>
      <c r="C5623" s="2">
        <v>134391.3125</v>
      </c>
      <c r="D5623" s="2">
        <v>29.281590999999999</v>
      </c>
      <c r="E5623" s="2">
        <v>619805.75</v>
      </c>
    </row>
    <row r="5624" spans="1:5" x14ac:dyDescent="0.3">
      <c r="A5624" t="s">
        <v>81</v>
      </c>
      <c r="B5624" s="2">
        <v>1972</v>
      </c>
      <c r="C5624" s="2">
        <v>152034.171875</v>
      </c>
      <c r="D5624" s="2">
        <v>30.075296999999999</v>
      </c>
      <c r="E5624" s="2">
        <v>655220.1875</v>
      </c>
    </row>
    <row r="5625" spans="1:5" x14ac:dyDescent="0.3">
      <c r="A5625" t="s">
        <v>81</v>
      </c>
      <c r="B5625" s="2">
        <v>1973</v>
      </c>
      <c r="C5625" s="2">
        <v>184893.453125</v>
      </c>
      <c r="D5625" s="2">
        <v>30.905707</v>
      </c>
      <c r="E5625" s="2">
        <v>686563</v>
      </c>
    </row>
    <row r="5626" spans="1:5" x14ac:dyDescent="0.3">
      <c r="A5626" t="s">
        <v>81</v>
      </c>
      <c r="B5626" s="2">
        <v>1974</v>
      </c>
      <c r="C5626" s="2">
        <v>271650.34375</v>
      </c>
      <c r="D5626" s="2">
        <v>31.786470999999999</v>
      </c>
      <c r="E5626" s="2">
        <v>732360.6875</v>
      </c>
    </row>
    <row r="5627" spans="1:5" x14ac:dyDescent="0.3">
      <c r="A5627" t="s">
        <v>81</v>
      </c>
      <c r="B5627" s="2">
        <v>1975</v>
      </c>
      <c r="C5627" s="2">
        <v>279030.28125</v>
      </c>
      <c r="D5627" s="2">
        <v>32.729771999999997</v>
      </c>
      <c r="E5627" s="2">
        <v>821347.625</v>
      </c>
    </row>
    <row r="5628" spans="1:5" x14ac:dyDescent="0.3">
      <c r="A5628" t="s">
        <v>81</v>
      </c>
      <c r="B5628" s="2">
        <v>1976</v>
      </c>
      <c r="C5628" s="2">
        <v>295095.15625</v>
      </c>
      <c r="D5628" s="2">
        <v>33.733961000000001</v>
      </c>
      <c r="E5628" s="2">
        <v>923699.75</v>
      </c>
    </row>
    <row r="5629" spans="1:5" x14ac:dyDescent="0.3">
      <c r="A5629" t="s">
        <v>81</v>
      </c>
      <c r="B5629" s="2">
        <v>1977</v>
      </c>
      <c r="C5629" s="2">
        <v>272730.59375</v>
      </c>
      <c r="D5629" s="2">
        <v>34.803044999999997</v>
      </c>
      <c r="E5629" s="2">
        <v>942024.75</v>
      </c>
    </row>
    <row r="5630" spans="1:5" x14ac:dyDescent="0.3">
      <c r="A5630" t="s">
        <v>81</v>
      </c>
      <c r="B5630" s="2">
        <v>1978</v>
      </c>
      <c r="C5630" s="2">
        <v>235356.765625</v>
      </c>
      <c r="D5630" s="2">
        <v>35.960805000000001</v>
      </c>
      <c r="E5630" s="2">
        <v>915860.25</v>
      </c>
    </row>
    <row r="5631" spans="1:5" x14ac:dyDescent="0.3">
      <c r="A5631" t="s">
        <v>81</v>
      </c>
      <c r="B5631" s="2">
        <v>1979</v>
      </c>
      <c r="C5631" s="2">
        <v>227557.4375</v>
      </c>
      <c r="D5631" s="2">
        <v>37.237136999999997</v>
      </c>
      <c r="E5631" s="2">
        <v>858373.3125</v>
      </c>
    </row>
    <row r="5632" spans="1:5" x14ac:dyDescent="0.3">
      <c r="A5632" t="s">
        <v>81</v>
      </c>
      <c r="B5632" s="2">
        <v>1980</v>
      </c>
      <c r="C5632" s="2">
        <v>162262.703125</v>
      </c>
      <c r="D5632" s="2">
        <v>38.650245999999996</v>
      </c>
      <c r="E5632" s="2">
        <v>820415.4375</v>
      </c>
    </row>
    <row r="5633" spans="1:5" x14ac:dyDescent="0.3">
      <c r="A5633" t="s">
        <v>81</v>
      </c>
      <c r="B5633" s="2">
        <v>1981</v>
      </c>
      <c r="C5633" s="2">
        <v>149974.046875</v>
      </c>
      <c r="D5633" s="2">
        <v>40.199905999999999</v>
      </c>
      <c r="E5633" s="2">
        <v>790465.4375</v>
      </c>
    </row>
    <row r="5634" spans="1:5" x14ac:dyDescent="0.3">
      <c r="A5634" t="s">
        <v>81</v>
      </c>
      <c r="B5634" s="2">
        <v>1982</v>
      </c>
      <c r="C5634" s="2">
        <v>168973.109375</v>
      </c>
      <c r="D5634" s="2">
        <v>41.869236000000001</v>
      </c>
      <c r="E5634" s="2">
        <v>772665.0625</v>
      </c>
    </row>
    <row r="5635" spans="1:5" x14ac:dyDescent="0.3">
      <c r="A5635" t="s">
        <v>81</v>
      </c>
      <c r="B5635" s="2">
        <v>1983</v>
      </c>
      <c r="C5635" s="2">
        <v>172173.515625</v>
      </c>
      <c r="D5635" s="2">
        <v>43.636837</v>
      </c>
      <c r="E5635" s="2">
        <v>786329.5625</v>
      </c>
    </row>
    <row r="5636" spans="1:5" x14ac:dyDescent="0.3">
      <c r="A5636" t="s">
        <v>81</v>
      </c>
      <c r="B5636" s="2">
        <v>1984</v>
      </c>
      <c r="C5636" s="2">
        <v>158658.15625</v>
      </c>
      <c r="D5636" s="2">
        <v>45.472791000000001</v>
      </c>
      <c r="E5636" s="2">
        <v>802358.375</v>
      </c>
    </row>
    <row r="5637" spans="1:5" x14ac:dyDescent="0.3">
      <c r="A5637" t="s">
        <v>81</v>
      </c>
      <c r="B5637" s="2">
        <v>1985</v>
      </c>
      <c r="C5637" s="2">
        <v>159978.1875</v>
      </c>
      <c r="D5637" s="2">
        <v>47.347186000000001</v>
      </c>
      <c r="E5637" s="2">
        <v>817358.5</v>
      </c>
    </row>
    <row r="5638" spans="1:5" x14ac:dyDescent="0.3">
      <c r="A5638" t="s">
        <v>81</v>
      </c>
      <c r="B5638" s="2">
        <v>1986</v>
      </c>
      <c r="C5638" s="2">
        <v>146230.21875</v>
      </c>
      <c r="D5638" s="2">
        <v>49.260255000000001</v>
      </c>
      <c r="E5638" s="2">
        <v>834281.25</v>
      </c>
    </row>
    <row r="5639" spans="1:5" x14ac:dyDescent="0.3">
      <c r="A5639" t="s">
        <v>81</v>
      </c>
      <c r="B5639" s="2">
        <v>1987</v>
      </c>
      <c r="C5639" s="2">
        <v>153378.578125</v>
      </c>
      <c r="D5639" s="2">
        <v>51.193781999999999</v>
      </c>
      <c r="E5639" s="2">
        <v>867818.5</v>
      </c>
    </row>
    <row r="5640" spans="1:5" x14ac:dyDescent="0.3">
      <c r="A5640" t="s">
        <v>81</v>
      </c>
      <c r="B5640" s="2">
        <v>1988</v>
      </c>
      <c r="C5640" s="2">
        <v>143419.140625</v>
      </c>
      <c r="D5640" s="2">
        <v>53.077312999999997</v>
      </c>
      <c r="E5640" s="2">
        <v>927468.3125</v>
      </c>
    </row>
    <row r="5641" spans="1:5" x14ac:dyDescent="0.3">
      <c r="A5641" t="s">
        <v>81</v>
      </c>
      <c r="B5641" s="2">
        <v>1989</v>
      </c>
      <c r="C5641" s="2">
        <v>156201.828125</v>
      </c>
      <c r="D5641" s="2">
        <v>54.822002999999995</v>
      </c>
      <c r="E5641" s="2">
        <v>1002626.875</v>
      </c>
    </row>
    <row r="5642" spans="1:5" x14ac:dyDescent="0.3">
      <c r="A5642" t="s">
        <v>81</v>
      </c>
      <c r="B5642" s="2">
        <v>1990</v>
      </c>
      <c r="C5642" s="2">
        <v>187198.78125</v>
      </c>
      <c r="D5642" s="2">
        <v>56.366216999999999</v>
      </c>
      <c r="E5642" s="2">
        <v>1088283</v>
      </c>
    </row>
    <row r="5643" spans="1:5" x14ac:dyDescent="0.3">
      <c r="A5643" t="s">
        <v>81</v>
      </c>
      <c r="B5643" s="2">
        <v>1991</v>
      </c>
      <c r="C5643" s="2">
        <v>219266.9375</v>
      </c>
      <c r="D5643" s="2">
        <v>57.679033999999994</v>
      </c>
      <c r="E5643" s="2">
        <v>1218166.5</v>
      </c>
    </row>
    <row r="5644" spans="1:5" x14ac:dyDescent="0.3">
      <c r="A5644" t="s">
        <v>81</v>
      </c>
      <c r="B5644" s="2">
        <v>1992</v>
      </c>
      <c r="C5644" s="2">
        <v>240149.03125</v>
      </c>
      <c r="D5644" s="2">
        <v>58.780369999999998</v>
      </c>
      <c r="E5644" s="2">
        <v>1364318.875</v>
      </c>
    </row>
    <row r="5645" spans="1:5" x14ac:dyDescent="0.3">
      <c r="A5645" t="s">
        <v>81</v>
      </c>
      <c r="B5645" s="2">
        <v>1993</v>
      </c>
      <c r="C5645" s="2">
        <v>294597.875</v>
      </c>
      <c r="D5645" s="2">
        <v>59.723763999999996</v>
      </c>
      <c r="E5645" s="2">
        <v>1514153.875</v>
      </c>
    </row>
    <row r="5646" spans="1:5" x14ac:dyDescent="0.3">
      <c r="A5646" t="s">
        <v>81</v>
      </c>
      <c r="B5646" s="2">
        <v>1994</v>
      </c>
      <c r="C5646" s="2">
        <v>318804.875</v>
      </c>
      <c r="D5646" s="2">
        <v>60.590613999999995</v>
      </c>
      <c r="E5646" s="2">
        <v>1656935.5</v>
      </c>
    </row>
    <row r="5647" spans="1:5" x14ac:dyDescent="0.3">
      <c r="A5647" t="s">
        <v>81</v>
      </c>
      <c r="B5647" s="2">
        <v>1995</v>
      </c>
      <c r="C5647" s="2">
        <v>333113.15625</v>
      </c>
      <c r="D5647" s="2">
        <v>61.442664000000001</v>
      </c>
      <c r="E5647" s="2">
        <v>1793166.75</v>
      </c>
    </row>
    <row r="5648" spans="1:5" x14ac:dyDescent="0.3">
      <c r="A5648" t="s">
        <v>81</v>
      </c>
      <c r="B5648" s="2">
        <v>1996</v>
      </c>
      <c r="C5648" s="2">
        <v>406911.09375</v>
      </c>
      <c r="D5648" s="2">
        <v>62.294919999999998</v>
      </c>
      <c r="E5648" s="2">
        <v>1942316.75</v>
      </c>
    </row>
    <row r="5649" spans="1:5" x14ac:dyDescent="0.3">
      <c r="A5649" t="s">
        <v>81</v>
      </c>
      <c r="B5649" s="2">
        <v>1997</v>
      </c>
      <c r="C5649" s="2">
        <v>427075.96875</v>
      </c>
      <c r="D5649" s="2">
        <v>63.136311999999997</v>
      </c>
      <c r="E5649" s="2">
        <v>2069542.625</v>
      </c>
    </row>
    <row r="5650" spans="1:5" x14ac:dyDescent="0.3">
      <c r="A5650" t="s">
        <v>81</v>
      </c>
      <c r="B5650" s="2">
        <v>1998</v>
      </c>
      <c r="C5650" s="2">
        <v>433439.375</v>
      </c>
      <c r="D5650" s="2">
        <v>63.971835999999996</v>
      </c>
      <c r="E5650" s="2">
        <v>2203444</v>
      </c>
    </row>
    <row r="5651" spans="1:5" x14ac:dyDescent="0.3">
      <c r="A5651" t="s">
        <v>81</v>
      </c>
      <c r="B5651" s="2">
        <v>1999</v>
      </c>
      <c r="C5651" s="2">
        <v>495432.0625</v>
      </c>
      <c r="D5651" s="2">
        <v>64.800879999999992</v>
      </c>
      <c r="E5651" s="2">
        <v>2331370.25</v>
      </c>
    </row>
    <row r="5652" spans="1:5" x14ac:dyDescent="0.3">
      <c r="A5652" t="s">
        <v>81</v>
      </c>
      <c r="B5652" s="2">
        <v>2000</v>
      </c>
      <c r="C5652" s="2">
        <v>548785.625</v>
      </c>
      <c r="D5652" s="2">
        <v>65.623404999999991</v>
      </c>
      <c r="E5652" s="2">
        <v>2473220.25</v>
      </c>
    </row>
    <row r="5653" spans="1:5" x14ac:dyDescent="0.3">
      <c r="A5653" t="s">
        <v>81</v>
      </c>
      <c r="B5653" s="2">
        <v>2001</v>
      </c>
      <c r="C5653" s="2">
        <v>616345.3125</v>
      </c>
      <c r="D5653" s="2">
        <v>66.449112</v>
      </c>
      <c r="E5653" s="2">
        <v>2683379.5</v>
      </c>
    </row>
    <row r="5654" spans="1:5" x14ac:dyDescent="0.3">
      <c r="A5654" t="s">
        <v>81</v>
      </c>
      <c r="B5654" s="2">
        <v>2002</v>
      </c>
      <c r="C5654" s="2">
        <v>712490.75</v>
      </c>
      <c r="D5654" s="2">
        <v>67.284796</v>
      </c>
      <c r="E5654" s="2">
        <v>2915049.75</v>
      </c>
    </row>
    <row r="5655" spans="1:5" x14ac:dyDescent="0.3">
      <c r="A5655" t="s">
        <v>81</v>
      </c>
      <c r="B5655" s="2">
        <v>2003</v>
      </c>
      <c r="C5655" s="2">
        <v>789097.125</v>
      </c>
      <c r="D5655" s="2">
        <v>68.122937999999991</v>
      </c>
      <c r="E5655" s="2">
        <v>3157894.5</v>
      </c>
    </row>
    <row r="5656" spans="1:5" x14ac:dyDescent="0.3">
      <c r="A5656" t="s">
        <v>81</v>
      </c>
      <c r="B5656" s="2">
        <v>2004</v>
      </c>
      <c r="C5656" s="2">
        <v>901877.75</v>
      </c>
      <c r="D5656" s="2">
        <v>68.951280999999994</v>
      </c>
      <c r="E5656" s="2">
        <v>3420384</v>
      </c>
    </row>
    <row r="5657" spans="1:5" x14ac:dyDescent="0.3">
      <c r="A5657" t="s">
        <v>81</v>
      </c>
      <c r="B5657" s="2">
        <v>2005</v>
      </c>
      <c r="C5657" s="2">
        <v>1068938.5</v>
      </c>
      <c r="D5657" s="2">
        <v>69.762346999999991</v>
      </c>
      <c r="E5657" s="2">
        <v>3686569.5</v>
      </c>
    </row>
    <row r="5658" spans="1:5" x14ac:dyDescent="0.3">
      <c r="A5658" t="s">
        <v>81</v>
      </c>
      <c r="B5658" s="2">
        <v>2006</v>
      </c>
      <c r="C5658" s="2">
        <v>1147772</v>
      </c>
      <c r="D5658" s="2">
        <v>70.554760000000002</v>
      </c>
      <c r="E5658" s="2">
        <v>3954275.5</v>
      </c>
    </row>
    <row r="5659" spans="1:5" x14ac:dyDescent="0.3">
      <c r="A5659" t="s">
        <v>81</v>
      </c>
      <c r="B5659" s="2">
        <v>2007</v>
      </c>
      <c r="C5659" s="2">
        <v>1292184.25</v>
      </c>
      <c r="D5659" s="2">
        <v>71.336474999999993</v>
      </c>
      <c r="E5659" s="2">
        <v>4276211</v>
      </c>
    </row>
    <row r="5660" spans="1:5" x14ac:dyDescent="0.3">
      <c r="A5660" t="s">
        <v>81</v>
      </c>
      <c r="B5660" s="2">
        <v>2008</v>
      </c>
      <c r="C5660" s="2">
        <v>1289880.625</v>
      </c>
      <c r="D5660" s="2">
        <v>72.120604</v>
      </c>
      <c r="E5660" s="2">
        <v>4636939</v>
      </c>
    </row>
    <row r="5661" spans="1:5" x14ac:dyDescent="0.3">
      <c r="A5661" t="s">
        <v>81</v>
      </c>
      <c r="B5661" s="2">
        <v>2009</v>
      </c>
      <c r="C5661" s="2">
        <v>1293801.375</v>
      </c>
      <c r="D5661" s="2">
        <v>72.924836999999997</v>
      </c>
      <c r="E5661" s="2">
        <v>4973683.5</v>
      </c>
    </row>
    <row r="5662" spans="1:5" x14ac:dyDescent="0.3">
      <c r="A5662" t="s">
        <v>81</v>
      </c>
      <c r="B5662" s="2">
        <v>2010</v>
      </c>
      <c r="C5662" s="2">
        <v>1415567.5</v>
      </c>
      <c r="D5662" s="2">
        <v>73.762518999999998</v>
      </c>
      <c r="E5662" s="2">
        <v>5287025</v>
      </c>
    </row>
    <row r="5663" spans="1:5" x14ac:dyDescent="0.3">
      <c r="A5663" t="s">
        <v>81</v>
      </c>
      <c r="B5663" s="2">
        <v>2011</v>
      </c>
      <c r="C5663" s="2">
        <v>1507690</v>
      </c>
      <c r="D5663" s="2">
        <v>74.634957</v>
      </c>
      <c r="E5663" s="2">
        <v>5615804</v>
      </c>
    </row>
    <row r="5664" spans="1:5" x14ac:dyDescent="0.3">
      <c r="A5664" t="s">
        <v>81</v>
      </c>
      <c r="B5664" s="2">
        <v>2012</v>
      </c>
      <c r="C5664" s="2">
        <v>1265062</v>
      </c>
      <c r="D5664" s="2">
        <v>75.539878000000002</v>
      </c>
      <c r="E5664" s="2">
        <v>5811320</v>
      </c>
    </row>
    <row r="5665" spans="1:5" x14ac:dyDescent="0.3">
      <c r="A5665" t="s">
        <v>81</v>
      </c>
      <c r="B5665" s="2">
        <v>2013</v>
      </c>
      <c r="C5665" s="2">
        <v>1217861.5</v>
      </c>
      <c r="D5665" s="2">
        <v>76.481960999999998</v>
      </c>
      <c r="E5665" s="2">
        <v>5766075</v>
      </c>
    </row>
    <row r="5666" spans="1:5" x14ac:dyDescent="0.3">
      <c r="A5666" t="s">
        <v>81</v>
      </c>
      <c r="B5666" s="2">
        <v>2014</v>
      </c>
      <c r="C5666" s="2">
        <v>1189859.25</v>
      </c>
      <c r="D5666" s="2">
        <v>77.465769999999992</v>
      </c>
      <c r="E5666" s="2">
        <v>5854895</v>
      </c>
    </row>
    <row r="5667" spans="1:5" x14ac:dyDescent="0.3">
      <c r="A5667" t="s">
        <v>81</v>
      </c>
      <c r="B5667" s="2">
        <v>2015</v>
      </c>
      <c r="C5667" s="2">
        <v>1064376.625</v>
      </c>
      <c r="D5667" s="2">
        <v>78.492215000000002</v>
      </c>
      <c r="E5667" s="2">
        <v>5977918</v>
      </c>
    </row>
    <row r="5668" spans="1:5" x14ac:dyDescent="0.3">
      <c r="A5668" t="s">
        <v>81</v>
      </c>
      <c r="B5668" s="2">
        <v>2016</v>
      </c>
      <c r="C5668" s="2">
        <v>1111294.25</v>
      </c>
      <c r="D5668" s="2">
        <v>79.563988999999992</v>
      </c>
      <c r="E5668" s="2">
        <v>6103152</v>
      </c>
    </row>
    <row r="5669" spans="1:5" x14ac:dyDescent="0.3">
      <c r="A5669" t="s">
        <v>81</v>
      </c>
      <c r="B5669" s="2">
        <v>2017</v>
      </c>
      <c r="C5669" s="2">
        <v>1144472.625</v>
      </c>
      <c r="D5669" s="2">
        <v>80.673882999999989</v>
      </c>
      <c r="E5669" s="2">
        <v>6365145</v>
      </c>
    </row>
    <row r="5670" spans="1:5" x14ac:dyDescent="0.3">
      <c r="A5670" t="s">
        <v>81</v>
      </c>
      <c r="B5670" s="2">
        <v>2018</v>
      </c>
      <c r="C5670" s="2">
        <v>1106003.375</v>
      </c>
      <c r="D5670" s="2">
        <v>81.800187999999991</v>
      </c>
      <c r="E5670" s="2">
        <v>6426267</v>
      </c>
    </row>
    <row r="5671" spans="1:5" x14ac:dyDescent="0.3">
      <c r="A5671" t="s">
        <v>81</v>
      </c>
      <c r="B5671" s="2">
        <v>2019</v>
      </c>
      <c r="C5671" s="2">
        <v>1082891</v>
      </c>
      <c r="D5671" s="2">
        <v>82.913905999999997</v>
      </c>
      <c r="E5671" s="2">
        <v>6499500.5</v>
      </c>
    </row>
    <row r="5672" spans="1:5" x14ac:dyDescent="0.3">
      <c r="A5672" t="s">
        <v>82</v>
      </c>
      <c r="B5672" s="2">
        <v>1950</v>
      </c>
      <c r="C5672" s="2"/>
      <c r="D5672" s="2"/>
      <c r="E5672" s="2"/>
    </row>
    <row r="5673" spans="1:5" x14ac:dyDescent="0.3">
      <c r="A5673" t="s">
        <v>82</v>
      </c>
      <c r="B5673" s="2">
        <v>1951</v>
      </c>
      <c r="C5673" s="2"/>
      <c r="D5673" s="2"/>
      <c r="E5673" s="2"/>
    </row>
    <row r="5674" spans="1:5" x14ac:dyDescent="0.3">
      <c r="A5674" t="s">
        <v>82</v>
      </c>
      <c r="B5674" s="2">
        <v>1952</v>
      </c>
      <c r="C5674" s="2"/>
      <c r="D5674" s="2"/>
      <c r="E5674" s="2"/>
    </row>
    <row r="5675" spans="1:5" x14ac:dyDescent="0.3">
      <c r="A5675" t="s">
        <v>82</v>
      </c>
      <c r="B5675" s="2">
        <v>1953</v>
      </c>
      <c r="C5675" s="2"/>
      <c r="D5675" s="2"/>
      <c r="E5675" s="2"/>
    </row>
    <row r="5676" spans="1:5" x14ac:dyDescent="0.3">
      <c r="A5676" t="s">
        <v>82</v>
      </c>
      <c r="B5676" s="2">
        <v>1954</v>
      </c>
      <c r="C5676" s="2"/>
      <c r="D5676" s="2"/>
      <c r="E5676" s="2"/>
    </row>
    <row r="5677" spans="1:5" x14ac:dyDescent="0.3">
      <c r="A5677" t="s">
        <v>82</v>
      </c>
      <c r="B5677" s="2">
        <v>1955</v>
      </c>
      <c r="C5677" s="2"/>
      <c r="D5677" s="2"/>
      <c r="E5677" s="2"/>
    </row>
    <row r="5678" spans="1:5" x14ac:dyDescent="0.3">
      <c r="A5678" t="s">
        <v>82</v>
      </c>
      <c r="B5678" s="2">
        <v>1956</v>
      </c>
      <c r="C5678" s="2"/>
      <c r="D5678" s="2"/>
      <c r="E5678" s="2"/>
    </row>
    <row r="5679" spans="1:5" x14ac:dyDescent="0.3">
      <c r="A5679" t="s">
        <v>82</v>
      </c>
      <c r="B5679" s="2">
        <v>1957</v>
      </c>
      <c r="C5679" s="2"/>
      <c r="D5679" s="2"/>
      <c r="E5679" s="2"/>
    </row>
    <row r="5680" spans="1:5" x14ac:dyDescent="0.3">
      <c r="A5680" t="s">
        <v>82</v>
      </c>
      <c r="B5680" s="2">
        <v>1958</v>
      </c>
      <c r="C5680" s="2"/>
      <c r="D5680" s="2"/>
      <c r="E5680" s="2"/>
    </row>
    <row r="5681" spans="1:5" x14ac:dyDescent="0.3">
      <c r="A5681" t="s">
        <v>82</v>
      </c>
      <c r="B5681" s="2">
        <v>1959</v>
      </c>
      <c r="C5681" s="2"/>
      <c r="D5681" s="2"/>
      <c r="E5681" s="2"/>
    </row>
    <row r="5682" spans="1:5" x14ac:dyDescent="0.3">
      <c r="A5682" t="s">
        <v>82</v>
      </c>
      <c r="B5682" s="2">
        <v>1960</v>
      </c>
      <c r="C5682" s="2"/>
      <c r="D5682" s="2"/>
      <c r="E5682" s="2"/>
    </row>
    <row r="5683" spans="1:5" x14ac:dyDescent="0.3">
      <c r="A5683" t="s">
        <v>82</v>
      </c>
      <c r="B5683" s="2">
        <v>1961</v>
      </c>
      <c r="C5683" s="2"/>
      <c r="D5683" s="2"/>
      <c r="E5683" s="2"/>
    </row>
    <row r="5684" spans="1:5" x14ac:dyDescent="0.3">
      <c r="A5684" t="s">
        <v>82</v>
      </c>
      <c r="B5684" s="2">
        <v>1962</v>
      </c>
      <c r="C5684" s="2"/>
      <c r="D5684" s="2"/>
      <c r="E5684" s="2"/>
    </row>
    <row r="5685" spans="1:5" x14ac:dyDescent="0.3">
      <c r="A5685" t="s">
        <v>82</v>
      </c>
      <c r="B5685" s="2">
        <v>1963</v>
      </c>
      <c r="C5685" s="2"/>
      <c r="D5685" s="2"/>
      <c r="E5685" s="2"/>
    </row>
    <row r="5686" spans="1:5" x14ac:dyDescent="0.3">
      <c r="A5686" t="s">
        <v>82</v>
      </c>
      <c r="B5686" s="2">
        <v>1964</v>
      </c>
      <c r="C5686" s="2"/>
      <c r="D5686" s="2"/>
      <c r="E5686" s="2"/>
    </row>
    <row r="5687" spans="1:5" x14ac:dyDescent="0.3">
      <c r="A5687" t="s">
        <v>82</v>
      </c>
      <c r="B5687" s="2">
        <v>1965</v>
      </c>
      <c r="C5687" s="2"/>
      <c r="D5687" s="2"/>
      <c r="E5687" s="2"/>
    </row>
    <row r="5688" spans="1:5" x14ac:dyDescent="0.3">
      <c r="A5688" t="s">
        <v>82</v>
      </c>
      <c r="B5688" s="2">
        <v>1966</v>
      </c>
      <c r="C5688" s="2"/>
      <c r="D5688" s="2"/>
      <c r="E5688" s="2"/>
    </row>
    <row r="5689" spans="1:5" x14ac:dyDescent="0.3">
      <c r="A5689" t="s">
        <v>82</v>
      </c>
      <c r="B5689" s="2">
        <v>1967</v>
      </c>
      <c r="C5689" s="2"/>
      <c r="D5689" s="2"/>
      <c r="E5689" s="2"/>
    </row>
    <row r="5690" spans="1:5" x14ac:dyDescent="0.3">
      <c r="A5690" t="s">
        <v>82</v>
      </c>
      <c r="B5690" s="2">
        <v>1968</v>
      </c>
      <c r="C5690" s="2"/>
      <c r="D5690" s="2"/>
      <c r="E5690" s="2"/>
    </row>
    <row r="5691" spans="1:5" x14ac:dyDescent="0.3">
      <c r="A5691" t="s">
        <v>82</v>
      </c>
      <c r="B5691" s="2">
        <v>1969</v>
      </c>
      <c r="C5691" s="2"/>
      <c r="D5691" s="2"/>
      <c r="E5691" s="2"/>
    </row>
    <row r="5692" spans="1:5" x14ac:dyDescent="0.3">
      <c r="A5692" t="s">
        <v>82</v>
      </c>
      <c r="B5692" s="2">
        <v>1970</v>
      </c>
      <c r="C5692" s="2">
        <v>50404.12109375</v>
      </c>
      <c r="D5692" s="2">
        <v>9.9179829999999995</v>
      </c>
      <c r="E5692" s="2">
        <v>44619.359375</v>
      </c>
    </row>
    <row r="5693" spans="1:5" x14ac:dyDescent="0.3">
      <c r="A5693" t="s">
        <v>82</v>
      </c>
      <c r="B5693" s="2">
        <v>1971</v>
      </c>
      <c r="C5693" s="2">
        <v>53875.1875</v>
      </c>
      <c r="D5693" s="2">
        <v>10.255849999999999</v>
      </c>
      <c r="E5693" s="2">
        <v>47759.37890625</v>
      </c>
    </row>
    <row r="5694" spans="1:5" x14ac:dyDescent="0.3">
      <c r="A5694" t="s">
        <v>82</v>
      </c>
      <c r="B5694" s="2">
        <v>1972</v>
      </c>
      <c r="C5694" s="2">
        <v>52321.08203125</v>
      </c>
      <c r="D5694" s="2">
        <v>10.599667999999999</v>
      </c>
      <c r="E5694" s="2">
        <v>50836.06640625</v>
      </c>
    </row>
    <row r="5695" spans="1:5" x14ac:dyDescent="0.3">
      <c r="A5695" t="s">
        <v>82</v>
      </c>
      <c r="B5695" s="2">
        <v>1973</v>
      </c>
      <c r="C5695" s="2">
        <v>63059.06640625</v>
      </c>
      <c r="D5695" s="2">
        <v>10.950887999999999</v>
      </c>
      <c r="E5695" s="2">
        <v>55799.88671875</v>
      </c>
    </row>
    <row r="5696" spans="1:5" x14ac:dyDescent="0.3">
      <c r="A5696" t="s">
        <v>82</v>
      </c>
      <c r="B5696" s="2">
        <v>1974</v>
      </c>
      <c r="C5696" s="2">
        <v>70435.7109375</v>
      </c>
      <c r="D5696" s="2">
        <v>11.312061999999999</v>
      </c>
      <c r="E5696" s="2">
        <v>61504.5703125</v>
      </c>
    </row>
    <row r="5697" spans="1:5" x14ac:dyDescent="0.3">
      <c r="A5697" t="s">
        <v>82</v>
      </c>
      <c r="B5697" s="2">
        <v>1975</v>
      </c>
      <c r="C5697" s="2">
        <v>80425.2890625</v>
      </c>
      <c r="D5697" s="2">
        <v>11.68459</v>
      </c>
      <c r="E5697" s="2">
        <v>71938.4140625</v>
      </c>
    </row>
    <row r="5698" spans="1:5" x14ac:dyDescent="0.3">
      <c r="A5698" t="s">
        <v>82</v>
      </c>
      <c r="B5698" s="2">
        <v>1976</v>
      </c>
      <c r="C5698" s="2">
        <v>95114.1328125</v>
      </c>
      <c r="D5698" s="2">
        <v>12.068676</v>
      </c>
      <c r="E5698" s="2">
        <v>82970.9921875</v>
      </c>
    </row>
    <row r="5699" spans="1:5" x14ac:dyDescent="0.3">
      <c r="A5699" t="s">
        <v>82</v>
      </c>
      <c r="B5699" s="2">
        <v>1977</v>
      </c>
      <c r="C5699" s="2">
        <v>95829.7109375</v>
      </c>
      <c r="D5699" s="2">
        <v>12.462069999999999</v>
      </c>
      <c r="E5699" s="2">
        <v>92381.390625</v>
      </c>
    </row>
    <row r="5700" spans="1:5" x14ac:dyDescent="0.3">
      <c r="A5700" t="s">
        <v>82</v>
      </c>
      <c r="B5700" s="2">
        <v>1978</v>
      </c>
      <c r="C5700" s="2">
        <v>112833.921875</v>
      </c>
      <c r="D5700" s="2">
        <v>12.860679999999999</v>
      </c>
      <c r="E5700" s="2">
        <v>106223.890625</v>
      </c>
    </row>
    <row r="5701" spans="1:5" x14ac:dyDescent="0.3">
      <c r="A5701" t="s">
        <v>82</v>
      </c>
      <c r="B5701" s="2">
        <v>1979</v>
      </c>
      <c r="C5701" s="2">
        <v>144069.875</v>
      </c>
      <c r="D5701" s="2">
        <v>13.259112999999999</v>
      </c>
      <c r="E5701" s="2">
        <v>120499.5859375</v>
      </c>
    </row>
    <row r="5702" spans="1:5" x14ac:dyDescent="0.3">
      <c r="A5702" t="s">
        <v>82</v>
      </c>
      <c r="B5702" s="2">
        <v>1980</v>
      </c>
      <c r="C5702" s="2">
        <v>146662</v>
      </c>
      <c r="D5702" s="2">
        <v>13.653354</v>
      </c>
      <c r="E5702" s="2">
        <v>133013.84375</v>
      </c>
    </row>
    <row r="5703" spans="1:5" x14ac:dyDescent="0.3">
      <c r="A5703" t="s">
        <v>82</v>
      </c>
      <c r="B5703" s="2">
        <v>1981</v>
      </c>
      <c r="C5703" s="2">
        <v>121578.3203125</v>
      </c>
      <c r="D5703" s="2">
        <v>14.044117</v>
      </c>
      <c r="E5703" s="2">
        <v>165192.390625</v>
      </c>
    </row>
    <row r="5704" spans="1:5" x14ac:dyDescent="0.3">
      <c r="A5704" t="s">
        <v>82</v>
      </c>
      <c r="B5704" s="2">
        <v>1982</v>
      </c>
      <c r="C5704" s="2">
        <v>118479.703125</v>
      </c>
      <c r="D5704" s="2">
        <v>14.432468</v>
      </c>
      <c r="E5704" s="2">
        <v>195183.3125</v>
      </c>
    </row>
    <row r="5705" spans="1:5" x14ac:dyDescent="0.3">
      <c r="A5705" t="s">
        <v>82</v>
      </c>
      <c r="B5705" s="2">
        <v>1983</v>
      </c>
      <c r="C5705" s="2">
        <v>105296.8203125</v>
      </c>
      <c r="D5705" s="2">
        <v>14.815655999999999</v>
      </c>
      <c r="E5705" s="2">
        <v>204509.15625</v>
      </c>
    </row>
    <row r="5706" spans="1:5" x14ac:dyDescent="0.3">
      <c r="A5706" t="s">
        <v>82</v>
      </c>
      <c r="B5706" s="2">
        <v>1984</v>
      </c>
      <c r="C5706" s="2">
        <v>106075.8984375</v>
      </c>
      <c r="D5706" s="2">
        <v>15.190392999999998</v>
      </c>
      <c r="E5706" s="2">
        <v>207877.84375</v>
      </c>
    </row>
    <row r="5707" spans="1:5" x14ac:dyDescent="0.3">
      <c r="A5707" t="s">
        <v>82</v>
      </c>
      <c r="B5707" s="2">
        <v>1985</v>
      </c>
      <c r="C5707" s="2">
        <v>107546.0546875</v>
      </c>
      <c r="D5707" s="2">
        <v>15.5558</v>
      </c>
      <c r="E5707" s="2">
        <v>210181.03125</v>
      </c>
    </row>
    <row r="5708" spans="1:5" x14ac:dyDescent="0.3">
      <c r="A5708" t="s">
        <v>82</v>
      </c>
      <c r="B5708" s="2">
        <v>1986</v>
      </c>
      <c r="C5708" s="2">
        <v>114860.7578125</v>
      </c>
      <c r="D5708" s="2">
        <v>15.909761999999999</v>
      </c>
      <c r="E5708" s="2">
        <v>212800.75</v>
      </c>
    </row>
    <row r="5709" spans="1:5" x14ac:dyDescent="0.3">
      <c r="A5709" t="s">
        <v>82</v>
      </c>
      <c r="B5709" s="2">
        <v>1987</v>
      </c>
      <c r="C5709" s="2">
        <v>137654.421875</v>
      </c>
      <c r="D5709" s="2">
        <v>16.257069999999999</v>
      </c>
      <c r="E5709" s="2">
        <v>215431.75</v>
      </c>
    </row>
    <row r="5710" spans="1:5" x14ac:dyDescent="0.3">
      <c r="A5710" t="s">
        <v>82</v>
      </c>
      <c r="B5710" s="2">
        <v>1988</v>
      </c>
      <c r="C5710" s="2">
        <v>142241.0625</v>
      </c>
      <c r="D5710" s="2">
        <v>16.612321999999999</v>
      </c>
      <c r="E5710" s="2">
        <v>220772.921875</v>
      </c>
    </row>
    <row r="5711" spans="1:5" x14ac:dyDescent="0.3">
      <c r="A5711" t="s">
        <v>82</v>
      </c>
      <c r="B5711" s="2">
        <v>1989</v>
      </c>
      <c r="C5711" s="2">
        <v>128706</v>
      </c>
      <c r="D5711" s="2">
        <v>16.994948000000001</v>
      </c>
      <c r="E5711" s="2">
        <v>231047.859375</v>
      </c>
    </row>
    <row r="5712" spans="1:5" x14ac:dyDescent="0.3">
      <c r="A5712" t="s">
        <v>82</v>
      </c>
      <c r="B5712" s="2">
        <v>1990</v>
      </c>
      <c r="C5712" s="2">
        <v>128514.4140625</v>
      </c>
      <c r="D5712" s="2">
        <v>17.419112999999999</v>
      </c>
      <c r="E5712" s="2">
        <v>238156.75</v>
      </c>
    </row>
    <row r="5713" spans="1:5" x14ac:dyDescent="0.3">
      <c r="A5713" t="s">
        <v>82</v>
      </c>
      <c r="B5713" s="2">
        <v>1991</v>
      </c>
      <c r="C5713" s="2">
        <v>43303.89453125</v>
      </c>
      <c r="D5713" s="2">
        <v>17.889458999999999</v>
      </c>
      <c r="E5713" s="2">
        <v>230186.125</v>
      </c>
    </row>
    <row r="5714" spans="1:5" x14ac:dyDescent="0.3">
      <c r="A5714" t="s">
        <v>82</v>
      </c>
      <c r="B5714" s="2">
        <v>1992</v>
      </c>
      <c r="C5714" s="2">
        <v>54182.84765625</v>
      </c>
      <c r="D5714" s="2">
        <v>18.402733999999999</v>
      </c>
      <c r="E5714" s="2">
        <v>226273.578125</v>
      </c>
    </row>
    <row r="5715" spans="1:5" x14ac:dyDescent="0.3">
      <c r="A5715" t="s">
        <v>82</v>
      </c>
      <c r="B5715" s="2">
        <v>1993</v>
      </c>
      <c r="C5715" s="2">
        <v>80699.6484375</v>
      </c>
      <c r="D5715" s="2">
        <v>18.955085</v>
      </c>
      <c r="E5715" s="2">
        <v>226299.203125</v>
      </c>
    </row>
    <row r="5716" spans="1:5" x14ac:dyDescent="0.3">
      <c r="A5716" t="s">
        <v>82</v>
      </c>
      <c r="B5716" s="2">
        <v>1994</v>
      </c>
      <c r="C5716" s="2">
        <v>76121.5859375</v>
      </c>
      <c r="D5716" s="2">
        <v>19.539339999999999</v>
      </c>
      <c r="E5716" s="2">
        <v>220501.671875</v>
      </c>
    </row>
    <row r="5717" spans="1:5" x14ac:dyDescent="0.3">
      <c r="A5717" t="s">
        <v>82</v>
      </c>
      <c r="B5717" s="2">
        <v>1995</v>
      </c>
      <c r="C5717" s="2">
        <v>62071.2421875</v>
      </c>
      <c r="D5717" s="2">
        <v>20.149338</v>
      </c>
      <c r="E5717" s="2">
        <v>213964.53125</v>
      </c>
    </row>
    <row r="5718" spans="1:5" x14ac:dyDescent="0.3">
      <c r="A5718" t="s">
        <v>82</v>
      </c>
      <c r="B5718" s="2">
        <v>1996</v>
      </c>
      <c r="C5718" s="2">
        <v>92891.8515625</v>
      </c>
      <c r="D5718" s="2">
        <v>20.783072999999998</v>
      </c>
      <c r="E5718" s="2">
        <v>207243.84375</v>
      </c>
    </row>
    <row r="5719" spans="1:5" x14ac:dyDescent="0.3">
      <c r="A5719" t="s">
        <v>82</v>
      </c>
      <c r="B5719" s="2">
        <v>1997</v>
      </c>
      <c r="C5719" s="2">
        <v>113195.0390625</v>
      </c>
      <c r="D5719" s="2">
        <v>21.439574</v>
      </c>
      <c r="E5719" s="2">
        <v>203135.78125</v>
      </c>
    </row>
    <row r="5720" spans="1:5" x14ac:dyDescent="0.3">
      <c r="A5720" t="s">
        <v>82</v>
      </c>
      <c r="B5720" s="2">
        <v>1998</v>
      </c>
      <c r="C5720" s="2">
        <v>152410.53125</v>
      </c>
      <c r="D5720" s="2">
        <v>22.114324</v>
      </c>
      <c r="E5720" s="2">
        <v>201949.25</v>
      </c>
    </row>
    <row r="5721" spans="1:5" x14ac:dyDescent="0.3">
      <c r="A5721" t="s">
        <v>82</v>
      </c>
      <c r="B5721" s="2">
        <v>1999</v>
      </c>
      <c r="C5721" s="2">
        <v>177469.4375</v>
      </c>
      <c r="D5721" s="2">
        <v>22.802063999999998</v>
      </c>
      <c r="E5721" s="2">
        <v>200228.109375</v>
      </c>
    </row>
    <row r="5722" spans="1:5" x14ac:dyDescent="0.3">
      <c r="A5722" t="s">
        <v>82</v>
      </c>
      <c r="B5722" s="2">
        <v>2000</v>
      </c>
      <c r="C5722" s="2">
        <v>181081.84375</v>
      </c>
      <c r="D5722" s="2">
        <v>23.497584999999997</v>
      </c>
      <c r="E5722" s="2">
        <v>200057.453125</v>
      </c>
    </row>
    <row r="5723" spans="1:5" x14ac:dyDescent="0.3">
      <c r="A5723" t="s">
        <v>82</v>
      </c>
      <c r="B5723" s="2">
        <v>2001</v>
      </c>
      <c r="C5723" s="2">
        <v>185383.546875</v>
      </c>
      <c r="D5723" s="2">
        <v>24.208179999999999</v>
      </c>
      <c r="E5723" s="2">
        <v>207226.953125</v>
      </c>
    </row>
    <row r="5724" spans="1:5" x14ac:dyDescent="0.3">
      <c r="A5724" t="s">
        <v>82</v>
      </c>
      <c r="B5724" s="2">
        <v>2002</v>
      </c>
      <c r="C5724" s="2">
        <v>173387.484375</v>
      </c>
      <c r="D5724" s="2">
        <v>24.931919000000001</v>
      </c>
      <c r="E5724" s="2">
        <v>211410.03125</v>
      </c>
    </row>
    <row r="5725" spans="1:5" x14ac:dyDescent="0.3">
      <c r="A5725" t="s">
        <v>82</v>
      </c>
      <c r="B5725" s="2">
        <v>2003</v>
      </c>
      <c r="C5725" s="2">
        <v>113419.8125</v>
      </c>
      <c r="D5725" s="2">
        <v>25.644499</v>
      </c>
      <c r="E5725" s="2">
        <v>222785.3125</v>
      </c>
    </row>
    <row r="5726" spans="1:5" x14ac:dyDescent="0.3">
      <c r="A5726" t="s">
        <v>82</v>
      </c>
      <c r="B5726" s="2">
        <v>2004</v>
      </c>
      <c r="C5726" s="2">
        <v>179612.328125</v>
      </c>
      <c r="D5726" s="2">
        <v>26.313838000000001</v>
      </c>
      <c r="E5726" s="2">
        <v>229768.765625</v>
      </c>
    </row>
    <row r="5727" spans="1:5" x14ac:dyDescent="0.3">
      <c r="A5727" t="s">
        <v>82</v>
      </c>
      <c r="B5727" s="2">
        <v>2005</v>
      </c>
      <c r="C5727" s="2">
        <v>179773.953125</v>
      </c>
      <c r="D5727" s="2">
        <v>26.922283999999998</v>
      </c>
      <c r="E5727" s="2">
        <v>257602.640625</v>
      </c>
    </row>
    <row r="5728" spans="1:5" x14ac:dyDescent="0.3">
      <c r="A5728" t="s">
        <v>82</v>
      </c>
      <c r="B5728" s="2">
        <v>2006</v>
      </c>
      <c r="C5728" s="2">
        <v>204621.125</v>
      </c>
      <c r="D5728" s="2">
        <v>27.448124</v>
      </c>
      <c r="E5728" s="2">
        <v>298270.0625</v>
      </c>
    </row>
    <row r="5729" spans="1:5" x14ac:dyDescent="0.3">
      <c r="A5729" t="s">
        <v>82</v>
      </c>
      <c r="B5729" s="2">
        <v>2007</v>
      </c>
      <c r="C5729" s="2">
        <v>232347.578125</v>
      </c>
      <c r="D5729" s="2">
        <v>27.911248000000001</v>
      </c>
      <c r="E5729" s="2">
        <v>329115.8125</v>
      </c>
    </row>
    <row r="5730" spans="1:5" x14ac:dyDescent="0.3">
      <c r="A5730" t="s">
        <v>82</v>
      </c>
      <c r="B5730" s="2">
        <v>2008</v>
      </c>
      <c r="C5730" s="2">
        <v>274933.6875</v>
      </c>
      <c r="D5730" s="2">
        <v>28.385745999999997</v>
      </c>
      <c r="E5730" s="2">
        <v>406969.75</v>
      </c>
    </row>
    <row r="5731" spans="1:5" x14ac:dyDescent="0.3">
      <c r="A5731" t="s">
        <v>82</v>
      </c>
      <c r="B5731" s="2">
        <v>2009</v>
      </c>
      <c r="C5731" s="2">
        <v>321835.875</v>
      </c>
      <c r="D5731" s="2">
        <v>28.973161999999999</v>
      </c>
      <c r="E5731" s="2">
        <v>489044.3125</v>
      </c>
    </row>
    <row r="5732" spans="1:5" x14ac:dyDescent="0.3">
      <c r="A5732" t="s">
        <v>82</v>
      </c>
      <c r="B5732" s="2">
        <v>2010</v>
      </c>
      <c r="C5732" s="2">
        <v>384958.5</v>
      </c>
      <c r="D5732" s="2">
        <v>29.741975999999998</v>
      </c>
      <c r="E5732" s="2">
        <v>606313</v>
      </c>
    </row>
    <row r="5733" spans="1:5" x14ac:dyDescent="0.3">
      <c r="A5733" t="s">
        <v>82</v>
      </c>
      <c r="B5733" s="2">
        <v>2011</v>
      </c>
      <c r="C5733" s="2">
        <v>476580</v>
      </c>
      <c r="D5733" s="2">
        <v>30.725299999999997</v>
      </c>
      <c r="E5733" s="2">
        <v>697887.875</v>
      </c>
    </row>
    <row r="5734" spans="1:5" x14ac:dyDescent="0.3">
      <c r="A5734" t="s">
        <v>82</v>
      </c>
      <c r="B5734" s="2">
        <v>2012</v>
      </c>
      <c r="C5734" s="2">
        <v>559317.375</v>
      </c>
      <c r="D5734" s="2">
        <v>31.890010999999998</v>
      </c>
      <c r="E5734" s="2">
        <v>723586.375</v>
      </c>
    </row>
    <row r="5735" spans="1:5" x14ac:dyDescent="0.3">
      <c r="A5735" t="s">
        <v>82</v>
      </c>
      <c r="B5735" s="2">
        <v>2013</v>
      </c>
      <c r="C5735" s="2">
        <v>568688.0625</v>
      </c>
      <c r="D5735" s="2">
        <v>33.157049999999998</v>
      </c>
      <c r="E5735" s="2">
        <v>805450.375</v>
      </c>
    </row>
    <row r="5736" spans="1:5" x14ac:dyDescent="0.3">
      <c r="A5736" t="s">
        <v>82</v>
      </c>
      <c r="B5736" s="2">
        <v>2014</v>
      </c>
      <c r="C5736" s="2">
        <v>505480.9375</v>
      </c>
      <c r="D5736" s="2">
        <v>34.411951000000002</v>
      </c>
      <c r="E5736" s="2">
        <v>996537.0625</v>
      </c>
    </row>
    <row r="5737" spans="1:5" x14ac:dyDescent="0.3">
      <c r="A5737" t="s">
        <v>82</v>
      </c>
      <c r="B5737" s="2">
        <v>2015</v>
      </c>
      <c r="C5737" s="2">
        <v>360958.59375</v>
      </c>
      <c r="D5737" s="2">
        <v>35.572260999999997</v>
      </c>
      <c r="E5737" s="2">
        <v>821630</v>
      </c>
    </row>
    <row r="5738" spans="1:5" x14ac:dyDescent="0.3">
      <c r="A5738" t="s">
        <v>82</v>
      </c>
      <c r="B5738" s="2">
        <v>2016</v>
      </c>
      <c r="C5738" s="2">
        <v>354388</v>
      </c>
      <c r="D5738" s="2">
        <v>36.610631999999995</v>
      </c>
      <c r="E5738" s="2">
        <v>740958.5</v>
      </c>
    </row>
    <row r="5739" spans="1:5" x14ac:dyDescent="0.3">
      <c r="A5739" t="s">
        <v>82</v>
      </c>
      <c r="B5739" s="2">
        <v>2017</v>
      </c>
      <c r="C5739" s="2">
        <v>428658.84375</v>
      </c>
      <c r="D5739" s="2">
        <v>37.552780999999996</v>
      </c>
      <c r="E5739" s="2">
        <v>1053409.25</v>
      </c>
    </row>
    <row r="5740" spans="1:5" x14ac:dyDescent="0.3">
      <c r="A5740" t="s">
        <v>82</v>
      </c>
      <c r="B5740" s="2">
        <v>2018</v>
      </c>
      <c r="C5740" s="2">
        <v>431994.9375</v>
      </c>
      <c r="D5740" s="2">
        <v>38.433599999999998</v>
      </c>
      <c r="E5740" s="2">
        <v>1080582.75</v>
      </c>
    </row>
    <row r="5741" spans="1:5" x14ac:dyDescent="0.3">
      <c r="A5741" t="s">
        <v>82</v>
      </c>
      <c r="B5741" s="2">
        <v>2019</v>
      </c>
      <c r="C5741" s="2">
        <v>451417.125</v>
      </c>
      <c r="D5741" s="2">
        <v>39.309782999999996</v>
      </c>
      <c r="E5741" s="2">
        <v>1126579.625</v>
      </c>
    </row>
    <row r="5742" spans="1:5" x14ac:dyDescent="0.3">
      <c r="A5742" t="s">
        <v>83</v>
      </c>
      <c r="B5742" s="2">
        <v>1950</v>
      </c>
      <c r="C5742" s="2">
        <v>1293.6873779296875</v>
      </c>
      <c r="D5742" s="2">
        <v>0.14316350139765918</v>
      </c>
      <c r="E5742" s="2">
        <v>6236.7080078125</v>
      </c>
    </row>
    <row r="5743" spans="1:5" x14ac:dyDescent="0.3">
      <c r="A5743" t="s">
        <v>83</v>
      </c>
      <c r="B5743" s="2">
        <v>1951</v>
      </c>
      <c r="C5743" s="2">
        <v>1238.276123046875</v>
      </c>
      <c r="D5743" s="2">
        <v>0.14583370381526492</v>
      </c>
      <c r="E5743" s="2">
        <v>6449.20556640625</v>
      </c>
    </row>
    <row r="5744" spans="1:5" x14ac:dyDescent="0.3">
      <c r="A5744" t="s">
        <v>83</v>
      </c>
      <c r="B5744" s="2">
        <v>1952</v>
      </c>
      <c r="C5744" s="2">
        <v>1233.9718017578125</v>
      </c>
      <c r="D5744" s="2">
        <v>0.14819542824497997</v>
      </c>
      <c r="E5744" s="2">
        <v>6670.49267578125</v>
      </c>
    </row>
    <row r="5745" spans="1:5" x14ac:dyDescent="0.3">
      <c r="A5745" t="s">
        <v>83</v>
      </c>
      <c r="B5745" s="2">
        <v>1953</v>
      </c>
      <c r="C5745" s="2">
        <v>1442.4296875</v>
      </c>
      <c r="D5745" s="2">
        <v>0.15127426810554112</v>
      </c>
      <c r="E5745" s="2">
        <v>6945.818359375</v>
      </c>
    </row>
    <row r="5746" spans="1:5" x14ac:dyDescent="0.3">
      <c r="A5746" t="s">
        <v>83</v>
      </c>
      <c r="B5746" s="2">
        <v>1954</v>
      </c>
      <c r="C5746" s="2">
        <v>1602.9803466796875</v>
      </c>
      <c r="D5746" s="2">
        <v>0.15480683283473956</v>
      </c>
      <c r="E5746" s="2">
        <v>7294.63818359375</v>
      </c>
    </row>
    <row r="5747" spans="1:5" x14ac:dyDescent="0.3">
      <c r="A5747" t="s">
        <v>83</v>
      </c>
      <c r="B5747" s="2">
        <v>1955</v>
      </c>
      <c r="C5747" s="2">
        <v>1851.33984375</v>
      </c>
      <c r="D5747" s="2">
        <v>0.15829332511008834</v>
      </c>
      <c r="E5747" s="2">
        <v>7884.92578125</v>
      </c>
    </row>
    <row r="5748" spans="1:5" x14ac:dyDescent="0.3">
      <c r="A5748" t="s">
        <v>83</v>
      </c>
      <c r="B5748" s="2">
        <v>1956</v>
      </c>
      <c r="C5748" s="2">
        <v>1842.7001953125</v>
      </c>
      <c r="D5748" s="2">
        <v>0.16161255661760651</v>
      </c>
      <c r="E5748" s="2">
        <v>8356.166015625</v>
      </c>
    </row>
    <row r="5749" spans="1:5" x14ac:dyDescent="0.3">
      <c r="A5749" t="s">
        <v>83</v>
      </c>
      <c r="B5749" s="2">
        <v>1957</v>
      </c>
      <c r="C5749" s="2">
        <v>1858.1458740234375</v>
      </c>
      <c r="D5749" s="2">
        <v>0.16537048385186801</v>
      </c>
      <c r="E5749" s="2">
        <v>8837.2265625</v>
      </c>
    </row>
    <row r="5750" spans="1:5" x14ac:dyDescent="0.3">
      <c r="A5750" t="s">
        <v>83</v>
      </c>
      <c r="B5750" s="2">
        <v>1958</v>
      </c>
      <c r="C5750" s="2">
        <v>2050.489990234375</v>
      </c>
      <c r="D5750" s="2">
        <v>0.16903725120659804</v>
      </c>
      <c r="E5750" s="2">
        <v>9397.029296875</v>
      </c>
    </row>
    <row r="5751" spans="1:5" x14ac:dyDescent="0.3">
      <c r="A5751" t="s">
        <v>83</v>
      </c>
      <c r="B5751" s="2">
        <v>1959</v>
      </c>
      <c r="C5751" s="2">
        <v>2158.779541015625</v>
      </c>
      <c r="D5751" s="2">
        <v>0.17258584503052743</v>
      </c>
      <c r="E5751" s="2">
        <v>10049.716796875</v>
      </c>
    </row>
    <row r="5752" spans="1:5" x14ac:dyDescent="0.3">
      <c r="A5752" t="s">
        <v>83</v>
      </c>
      <c r="B5752" s="2">
        <v>1960</v>
      </c>
      <c r="C5752" s="2">
        <v>2112.427490234375</v>
      </c>
      <c r="D5752" s="2">
        <v>0.17613743871296794</v>
      </c>
      <c r="E5752" s="2">
        <v>10534.4072265625</v>
      </c>
    </row>
    <row r="5753" spans="1:5" x14ac:dyDescent="0.3">
      <c r="A5753" t="s">
        <v>83</v>
      </c>
      <c r="B5753" s="2">
        <v>1961</v>
      </c>
      <c r="C5753" s="2">
        <v>2255.321044921875</v>
      </c>
      <c r="D5753" s="2">
        <v>0.17918723516724747</v>
      </c>
      <c r="E5753" s="2">
        <v>11050.5888671875</v>
      </c>
    </row>
    <row r="5754" spans="1:5" x14ac:dyDescent="0.3">
      <c r="A5754" t="s">
        <v>83</v>
      </c>
      <c r="B5754" s="2">
        <v>1962</v>
      </c>
      <c r="C5754" s="2">
        <v>2337.3955078125</v>
      </c>
      <c r="D5754" s="2">
        <v>0.18234020585977209</v>
      </c>
      <c r="E5754" s="2">
        <v>11472.66796875</v>
      </c>
    </row>
    <row r="5755" spans="1:5" x14ac:dyDescent="0.3">
      <c r="A5755" t="s">
        <v>83</v>
      </c>
      <c r="B5755" s="2">
        <v>1963</v>
      </c>
      <c r="C5755" s="2">
        <v>2620.990234375</v>
      </c>
      <c r="D5755" s="2">
        <v>0.18577361108674276</v>
      </c>
      <c r="E5755" s="2">
        <v>12189.857421875</v>
      </c>
    </row>
    <row r="5756" spans="1:5" x14ac:dyDescent="0.3">
      <c r="A5756" t="s">
        <v>83</v>
      </c>
      <c r="B5756" s="2">
        <v>1964</v>
      </c>
      <c r="C5756" s="2">
        <v>3019.865234375</v>
      </c>
      <c r="D5756" s="2">
        <v>0.18914492968980201</v>
      </c>
      <c r="E5756" s="2">
        <v>13180.455078125</v>
      </c>
    </row>
    <row r="5757" spans="1:5" x14ac:dyDescent="0.3">
      <c r="A5757" t="s">
        <v>83</v>
      </c>
      <c r="B5757" s="2">
        <v>1965</v>
      </c>
      <c r="C5757" s="2">
        <v>3371.260986328125</v>
      </c>
      <c r="D5757" s="2">
        <v>0.19259134922832333</v>
      </c>
      <c r="E5757" s="2">
        <v>14252.4248046875</v>
      </c>
    </row>
    <row r="5758" spans="1:5" x14ac:dyDescent="0.3">
      <c r="A5758" t="s">
        <v>83</v>
      </c>
      <c r="B5758" s="2">
        <v>1966</v>
      </c>
      <c r="C5758" s="2">
        <v>3630.67578125</v>
      </c>
      <c r="D5758" s="2">
        <v>0.19591859528320701</v>
      </c>
      <c r="E5758" s="2">
        <v>15410.388671875</v>
      </c>
    </row>
    <row r="5759" spans="1:5" x14ac:dyDescent="0.3">
      <c r="A5759" t="s">
        <v>83</v>
      </c>
      <c r="B5759" s="2">
        <v>1967</v>
      </c>
      <c r="C5759" s="2">
        <v>3566.016845703125</v>
      </c>
      <c r="D5759" s="2">
        <v>0.19898943552107187</v>
      </c>
      <c r="E5759" s="2">
        <v>16711.81640625</v>
      </c>
    </row>
    <row r="5760" spans="1:5" x14ac:dyDescent="0.3">
      <c r="A5760" t="s">
        <v>83</v>
      </c>
      <c r="B5760" s="2">
        <v>1968</v>
      </c>
      <c r="C5760" s="2">
        <v>3247.343017578125</v>
      </c>
      <c r="D5760" s="2">
        <v>0.20156247834212393</v>
      </c>
      <c r="E5760" s="2">
        <v>17668.671875</v>
      </c>
    </row>
    <row r="5761" spans="1:5" x14ac:dyDescent="0.3">
      <c r="A5761" t="s">
        <v>83</v>
      </c>
      <c r="B5761" s="2">
        <v>1969</v>
      </c>
      <c r="C5761" s="2">
        <v>3332.3544921875</v>
      </c>
      <c r="D5761" s="2">
        <v>0.20324013055862267</v>
      </c>
      <c r="E5761" s="2">
        <v>18143.931640625</v>
      </c>
    </row>
    <row r="5762" spans="1:5" x14ac:dyDescent="0.3">
      <c r="A5762" t="s">
        <v>83</v>
      </c>
      <c r="B5762" s="2">
        <v>1970</v>
      </c>
      <c r="C5762" s="2">
        <v>3647.293701171875</v>
      </c>
      <c r="D5762" s="2">
        <v>0.204426</v>
      </c>
      <c r="E5762" s="2">
        <v>18771.248046875</v>
      </c>
    </row>
    <row r="5763" spans="1:5" x14ac:dyDescent="0.3">
      <c r="A5763" t="s">
        <v>83</v>
      </c>
      <c r="B5763" s="2">
        <v>1971</v>
      </c>
      <c r="C5763" s="2">
        <v>4458.6044921875</v>
      </c>
      <c r="D5763" s="2">
        <v>0.20708799999999999</v>
      </c>
      <c r="E5763" s="2">
        <v>20066.017578125</v>
      </c>
    </row>
    <row r="5764" spans="1:5" x14ac:dyDescent="0.3">
      <c r="A5764" t="s">
        <v>83</v>
      </c>
      <c r="B5764" s="2">
        <v>1972</v>
      </c>
      <c r="C5764" s="2">
        <v>4442.3154296875</v>
      </c>
      <c r="D5764" s="2">
        <v>0.20992899999999998</v>
      </c>
      <c r="E5764" s="2">
        <v>21166.12890625</v>
      </c>
    </row>
    <row r="5765" spans="1:5" x14ac:dyDescent="0.3">
      <c r="A5765" t="s">
        <v>83</v>
      </c>
      <c r="B5765" s="2">
        <v>1973</v>
      </c>
      <c r="C5765" s="2">
        <v>5084.72509765625</v>
      </c>
      <c r="D5765" s="2">
        <v>0.212814</v>
      </c>
      <c r="E5765" s="2">
        <v>22590.501953125</v>
      </c>
    </row>
    <row r="5766" spans="1:5" x14ac:dyDescent="0.3">
      <c r="A5766" t="s">
        <v>83</v>
      </c>
      <c r="B5766" s="2">
        <v>1974</v>
      </c>
      <c r="C5766" s="2">
        <v>5424.54052734375</v>
      </c>
      <c r="D5766" s="2">
        <v>0.21556299999999998</v>
      </c>
      <c r="E5766" s="2">
        <v>24387.537109375</v>
      </c>
    </row>
    <row r="5767" spans="1:5" x14ac:dyDescent="0.3">
      <c r="A5767" t="s">
        <v>83</v>
      </c>
      <c r="B5767" s="2">
        <v>1975</v>
      </c>
      <c r="C5767" s="2">
        <v>5175.548828125</v>
      </c>
      <c r="D5767" s="2">
        <v>0.21806999999999999</v>
      </c>
      <c r="E5767" s="2">
        <v>25794.97265625</v>
      </c>
    </row>
    <row r="5768" spans="1:5" x14ac:dyDescent="0.3">
      <c r="A5768" t="s">
        <v>83</v>
      </c>
      <c r="B5768" s="2">
        <v>1976</v>
      </c>
      <c r="C5768" s="2">
        <v>5286.78564453125</v>
      </c>
      <c r="D5768" s="2">
        <v>0.22029099999999999</v>
      </c>
      <c r="E5768" s="2">
        <v>27026.802734375</v>
      </c>
    </row>
    <row r="5769" spans="1:5" x14ac:dyDescent="0.3">
      <c r="A5769" t="s">
        <v>83</v>
      </c>
      <c r="B5769" s="2">
        <v>1977</v>
      </c>
      <c r="C5769" s="2">
        <v>6112.3291015625</v>
      </c>
      <c r="D5769" s="2">
        <v>0.22226599999999999</v>
      </c>
      <c r="E5769" s="2">
        <v>28223.974609375</v>
      </c>
    </row>
    <row r="5770" spans="1:5" x14ac:dyDescent="0.3">
      <c r="A5770" t="s">
        <v>83</v>
      </c>
      <c r="B5770" s="2">
        <v>1978</v>
      </c>
      <c r="C5770" s="2">
        <v>6370.3564453125</v>
      </c>
      <c r="D5770" s="2">
        <v>0.22414999999999999</v>
      </c>
      <c r="E5770" s="2">
        <v>29355.345703125</v>
      </c>
    </row>
    <row r="5771" spans="1:5" x14ac:dyDescent="0.3">
      <c r="A5771" t="s">
        <v>83</v>
      </c>
      <c r="B5771" s="2">
        <v>1979</v>
      </c>
      <c r="C5771" s="2">
        <v>6467.29736328125</v>
      </c>
      <c r="D5771" s="2">
        <v>0.226103</v>
      </c>
      <c r="E5771" s="2">
        <v>30659.66015625</v>
      </c>
    </row>
    <row r="5772" spans="1:5" x14ac:dyDescent="0.3">
      <c r="A5772" t="s">
        <v>83</v>
      </c>
      <c r="B5772" s="2">
        <v>1980</v>
      </c>
      <c r="C5772" s="2">
        <v>6824.60400390625</v>
      </c>
      <c r="D5772" s="2">
        <v>0.22826199999999999</v>
      </c>
      <c r="E5772" s="2">
        <v>32335.08203125</v>
      </c>
    </row>
    <row r="5773" spans="1:5" x14ac:dyDescent="0.3">
      <c r="A5773" t="s">
        <v>83</v>
      </c>
      <c r="B5773" s="2">
        <v>1981</v>
      </c>
      <c r="C5773" s="2">
        <v>7165.79052734375</v>
      </c>
      <c r="D5773" s="2">
        <v>0.23066399999999998</v>
      </c>
      <c r="E5773" s="2">
        <v>33902.91796875</v>
      </c>
    </row>
    <row r="5774" spans="1:5" x14ac:dyDescent="0.3">
      <c r="A5774" t="s">
        <v>83</v>
      </c>
      <c r="B5774" s="2">
        <v>1982</v>
      </c>
      <c r="C5774" s="2">
        <v>7444.0400390625</v>
      </c>
      <c r="D5774" s="2">
        <v>0.23326899999999998</v>
      </c>
      <c r="E5774" s="2">
        <v>35329.77734375</v>
      </c>
    </row>
    <row r="5775" spans="1:5" x14ac:dyDescent="0.3">
      <c r="A5775" t="s">
        <v>83</v>
      </c>
      <c r="B5775" s="2">
        <v>1983</v>
      </c>
      <c r="C5775" s="2">
        <v>6622.09814453125</v>
      </c>
      <c r="D5775" s="2">
        <v>0.23601899999999998</v>
      </c>
      <c r="E5775" s="2">
        <v>36130.66796875</v>
      </c>
    </row>
    <row r="5776" spans="1:5" x14ac:dyDescent="0.3">
      <c r="A5776" t="s">
        <v>83</v>
      </c>
      <c r="B5776" s="2">
        <v>1984</v>
      </c>
      <c r="C5776" s="2">
        <v>7305.42578125</v>
      </c>
      <c r="D5776" s="2">
        <v>0.23880799999999999</v>
      </c>
      <c r="E5776" s="2">
        <v>37189.171875</v>
      </c>
    </row>
    <row r="5777" spans="1:5" x14ac:dyDescent="0.3">
      <c r="A5777" t="s">
        <v>83</v>
      </c>
      <c r="B5777" s="2">
        <v>1985</v>
      </c>
      <c r="C5777" s="2">
        <v>7273.98974609375</v>
      </c>
      <c r="D5777" s="2">
        <v>0.24158199999999999</v>
      </c>
      <c r="E5777" s="2">
        <v>38352.77734375</v>
      </c>
    </row>
    <row r="5778" spans="1:5" x14ac:dyDescent="0.3">
      <c r="A5778" t="s">
        <v>83</v>
      </c>
      <c r="B5778" s="2">
        <v>1986</v>
      </c>
      <c r="C5778" s="2">
        <v>7716.03369140625</v>
      </c>
      <c r="D5778" s="2">
        <v>0.24433099999999999</v>
      </c>
      <c r="E5778" s="2">
        <v>39430.48828125</v>
      </c>
    </row>
    <row r="5779" spans="1:5" x14ac:dyDescent="0.3">
      <c r="A5779" t="s">
        <v>83</v>
      </c>
      <c r="B5779" s="2">
        <v>1987</v>
      </c>
      <c r="C5779" s="2">
        <v>8700.5830078125</v>
      </c>
      <c r="D5779" s="2">
        <v>0.247056</v>
      </c>
      <c r="E5779" s="2">
        <v>40907.56640625</v>
      </c>
    </row>
    <row r="5780" spans="1:5" x14ac:dyDescent="0.3">
      <c r="A5780" t="s">
        <v>83</v>
      </c>
      <c r="B5780" s="2">
        <v>1988</v>
      </c>
      <c r="C5780" s="2">
        <v>8886.94140625</v>
      </c>
      <c r="D5780" s="2">
        <v>0.24975599999999998</v>
      </c>
      <c r="E5780" s="2">
        <v>42413.50390625</v>
      </c>
    </row>
    <row r="5781" spans="1:5" x14ac:dyDescent="0.3">
      <c r="A5781" t="s">
        <v>83</v>
      </c>
      <c r="B5781" s="2">
        <v>1989</v>
      </c>
      <c r="C5781" s="2">
        <v>8559.287109375</v>
      </c>
      <c r="D5781" s="2">
        <v>0.252413</v>
      </c>
      <c r="E5781" s="2">
        <v>43603.59765625</v>
      </c>
    </row>
    <row r="5782" spans="1:5" x14ac:dyDescent="0.3">
      <c r="A5782" t="s">
        <v>83</v>
      </c>
      <c r="B5782" s="2">
        <v>1990</v>
      </c>
      <c r="C5782" s="2">
        <v>8510.248046875</v>
      </c>
      <c r="D5782" s="2">
        <v>0.25504299999999996</v>
      </c>
      <c r="E5782" s="2">
        <v>44731.9375</v>
      </c>
    </row>
    <row r="5783" spans="1:5" x14ac:dyDescent="0.3">
      <c r="A5783" t="s">
        <v>83</v>
      </c>
      <c r="B5783" s="2">
        <v>1991</v>
      </c>
      <c r="C5783" s="2">
        <v>8757.3134765625</v>
      </c>
      <c r="D5783" s="2">
        <v>0.25762399999999996</v>
      </c>
      <c r="E5783" s="2">
        <v>45839.44921875</v>
      </c>
    </row>
    <row r="5784" spans="1:5" x14ac:dyDescent="0.3">
      <c r="A5784" t="s">
        <v>83</v>
      </c>
      <c r="B5784" s="2">
        <v>1992</v>
      </c>
      <c r="C5784" s="2">
        <v>8369.693359375</v>
      </c>
      <c r="D5784" s="2">
        <v>0.26015099999999997</v>
      </c>
      <c r="E5784" s="2">
        <v>46724.09765625</v>
      </c>
    </row>
    <row r="5785" spans="1:5" x14ac:dyDescent="0.3">
      <c r="A5785" t="s">
        <v>83</v>
      </c>
      <c r="B5785" s="2">
        <v>1993</v>
      </c>
      <c r="C5785" s="2">
        <v>8412.4794921875</v>
      </c>
      <c r="D5785" s="2">
        <v>0.262656</v>
      </c>
      <c r="E5785" s="2">
        <v>47345.3984375</v>
      </c>
    </row>
    <row r="5786" spans="1:5" x14ac:dyDescent="0.3">
      <c r="A5786" t="s">
        <v>83</v>
      </c>
      <c r="B5786" s="2">
        <v>1994</v>
      </c>
      <c r="C5786" s="2">
        <v>8630.8115234375</v>
      </c>
      <c r="D5786" s="2">
        <v>0.26513799999999998</v>
      </c>
      <c r="E5786" s="2">
        <v>47977.30078125</v>
      </c>
    </row>
    <row r="5787" spans="1:5" x14ac:dyDescent="0.3">
      <c r="A5787" t="s">
        <v>83</v>
      </c>
      <c r="B5787" s="2">
        <v>1995</v>
      </c>
      <c r="C5787" s="2">
        <v>8773.1953125</v>
      </c>
      <c r="D5787" s="2">
        <v>0.26762900000000001</v>
      </c>
      <c r="E5787" s="2">
        <v>48633.01171875</v>
      </c>
    </row>
    <row r="5788" spans="1:5" x14ac:dyDescent="0.3">
      <c r="A5788" t="s">
        <v>83</v>
      </c>
      <c r="B5788" s="2">
        <v>1996</v>
      </c>
      <c r="C5788" s="2">
        <v>9105.3681640625</v>
      </c>
      <c r="D5788" s="2">
        <v>0.27015</v>
      </c>
      <c r="E5788" s="2">
        <v>47565.5546875</v>
      </c>
    </row>
    <row r="5789" spans="1:5" x14ac:dyDescent="0.3">
      <c r="A5789" t="s">
        <v>83</v>
      </c>
      <c r="B5789" s="2">
        <v>1997</v>
      </c>
      <c r="C5789" s="2">
        <v>10091.498046875</v>
      </c>
      <c r="D5789" s="2">
        <v>0.27270899999999998</v>
      </c>
      <c r="E5789" s="2">
        <v>56347.25390625</v>
      </c>
    </row>
    <row r="5790" spans="1:5" x14ac:dyDescent="0.3">
      <c r="A5790" t="s">
        <v>83</v>
      </c>
      <c r="B5790" s="2">
        <v>1998</v>
      </c>
      <c r="C5790" s="2">
        <v>11089.7060546875</v>
      </c>
      <c r="D5790" s="2">
        <v>0.27529599999999999</v>
      </c>
      <c r="E5790" s="2">
        <v>56528.96484375</v>
      </c>
    </row>
    <row r="5791" spans="1:5" x14ac:dyDescent="0.3">
      <c r="A5791" t="s">
        <v>83</v>
      </c>
      <c r="B5791" s="2">
        <v>1999</v>
      </c>
      <c r="C5791" s="2">
        <v>11645.517578125</v>
      </c>
      <c r="D5791" s="2">
        <v>0.27787000000000001</v>
      </c>
      <c r="E5791" s="2">
        <v>56123.48046875</v>
      </c>
    </row>
    <row r="5792" spans="1:5" x14ac:dyDescent="0.3">
      <c r="A5792" t="s">
        <v>83</v>
      </c>
      <c r="B5792" s="2">
        <v>2000</v>
      </c>
      <c r="C5792" s="2">
        <v>11653.5791015625</v>
      </c>
      <c r="D5792" s="2">
        <v>0.28043499999999999</v>
      </c>
      <c r="E5792" s="2">
        <v>56147.390625</v>
      </c>
    </row>
    <row r="5793" spans="1:5" x14ac:dyDescent="0.3">
      <c r="A5793" t="s">
        <v>83</v>
      </c>
      <c r="B5793" s="2">
        <v>2001</v>
      </c>
      <c r="C5793" s="2">
        <v>11980.884765625</v>
      </c>
      <c r="D5793" s="2">
        <v>0.28290699999999996</v>
      </c>
      <c r="E5793" s="2">
        <v>57707.9453125</v>
      </c>
    </row>
    <row r="5794" spans="1:5" x14ac:dyDescent="0.3">
      <c r="A5794" t="s">
        <v>83</v>
      </c>
      <c r="B5794" s="2">
        <v>2002</v>
      </c>
      <c r="C5794" s="2">
        <v>11768.7421875</v>
      </c>
      <c r="D5794" s="2">
        <v>0.285329</v>
      </c>
      <c r="E5794" s="2">
        <v>58278.140625</v>
      </c>
    </row>
    <row r="5795" spans="1:5" x14ac:dyDescent="0.3">
      <c r="A5795" t="s">
        <v>83</v>
      </c>
      <c r="B5795" s="2">
        <v>2003</v>
      </c>
      <c r="C5795" s="2">
        <v>11841.6455078125</v>
      </c>
      <c r="D5795" s="2">
        <v>0.28795199999999999</v>
      </c>
      <c r="E5795" s="2">
        <v>60065.5625</v>
      </c>
    </row>
    <row r="5796" spans="1:5" x14ac:dyDescent="0.3">
      <c r="A5796" t="s">
        <v>83</v>
      </c>
      <c r="B5796" s="2">
        <v>2004</v>
      </c>
      <c r="C5796" s="2">
        <v>12958.326171875</v>
      </c>
      <c r="D5796" s="2">
        <v>0.29110399999999997</v>
      </c>
      <c r="E5796" s="2">
        <v>62402.19921875</v>
      </c>
    </row>
    <row r="5797" spans="1:5" x14ac:dyDescent="0.3">
      <c r="A5797" t="s">
        <v>83</v>
      </c>
      <c r="B5797" s="2">
        <v>2005</v>
      </c>
      <c r="C5797" s="2">
        <v>14270.1591796875</v>
      </c>
      <c r="D5797" s="2">
        <v>0.29497899999999999</v>
      </c>
      <c r="E5797" s="2">
        <v>65391.984375</v>
      </c>
    </row>
    <row r="5798" spans="1:5" x14ac:dyDescent="0.3">
      <c r="A5798" t="s">
        <v>83</v>
      </c>
      <c r="B5798" s="2">
        <v>2006</v>
      </c>
      <c r="C5798" s="2">
        <v>15125.1396484375</v>
      </c>
      <c r="D5798" s="2">
        <v>0.29971999999999999</v>
      </c>
      <c r="E5798" s="2">
        <v>63833.15234375</v>
      </c>
    </row>
    <row r="5799" spans="1:5" x14ac:dyDescent="0.3">
      <c r="A5799" t="s">
        <v>83</v>
      </c>
      <c r="B5799" s="2">
        <v>2007</v>
      </c>
      <c r="C5799" s="2">
        <v>15653.0380859375</v>
      </c>
      <c r="D5799" s="2">
        <v>0.30518299999999998</v>
      </c>
      <c r="E5799" s="2">
        <v>58657.6328125</v>
      </c>
    </row>
    <row r="5800" spans="1:5" x14ac:dyDescent="0.3">
      <c r="A5800" t="s">
        <v>83</v>
      </c>
      <c r="B5800" s="2">
        <v>2008</v>
      </c>
      <c r="C5800" s="2">
        <v>17633.978515625</v>
      </c>
      <c r="D5800" s="2">
        <v>0.31085599999999997</v>
      </c>
      <c r="E5800" s="2">
        <v>74520.7890625</v>
      </c>
    </row>
    <row r="5801" spans="1:5" x14ac:dyDescent="0.3">
      <c r="A5801" t="s">
        <v>83</v>
      </c>
      <c r="B5801" s="2">
        <v>2009</v>
      </c>
      <c r="C5801" s="2">
        <v>15021.578125</v>
      </c>
      <c r="D5801" s="2">
        <v>0.31606200000000001</v>
      </c>
      <c r="E5801" s="2">
        <v>80210.2578125</v>
      </c>
    </row>
    <row r="5802" spans="1:5" x14ac:dyDescent="0.3">
      <c r="A5802" t="s">
        <v>83</v>
      </c>
      <c r="B5802" s="2">
        <v>2010</v>
      </c>
      <c r="C5802" s="2">
        <v>13838.0849609375</v>
      </c>
      <c r="D5802" s="2">
        <v>0.320328</v>
      </c>
      <c r="E5802" s="2">
        <v>64045.796875</v>
      </c>
    </row>
    <row r="5803" spans="1:5" x14ac:dyDescent="0.3">
      <c r="A5803" t="s">
        <v>83</v>
      </c>
      <c r="B5803" s="2">
        <v>2011</v>
      </c>
      <c r="C5803" s="2">
        <v>14284.296875</v>
      </c>
      <c r="D5803" s="2">
        <v>0.32347399999999998</v>
      </c>
      <c r="E5803" s="2">
        <v>62366.8125</v>
      </c>
    </row>
    <row r="5804" spans="1:5" x14ac:dyDescent="0.3">
      <c r="A5804" t="s">
        <v>83</v>
      </c>
      <c r="B5804" s="2">
        <v>2012</v>
      </c>
      <c r="C5804" s="2">
        <v>14713.9931640625</v>
      </c>
      <c r="D5804" s="2">
        <v>0.325652</v>
      </c>
      <c r="E5804" s="2">
        <v>66535.75</v>
      </c>
    </row>
    <row r="5805" spans="1:5" x14ac:dyDescent="0.3">
      <c r="A5805" t="s">
        <v>83</v>
      </c>
      <c r="B5805" s="2">
        <v>2013</v>
      </c>
      <c r="C5805" s="2">
        <v>15016.4375</v>
      </c>
      <c r="D5805" s="2">
        <v>0.32718700000000001</v>
      </c>
      <c r="E5805" s="2">
        <v>71495.53125</v>
      </c>
    </row>
    <row r="5806" spans="1:5" x14ac:dyDescent="0.3">
      <c r="A5806" t="s">
        <v>83</v>
      </c>
      <c r="B5806" s="2">
        <v>2014</v>
      </c>
      <c r="C5806" s="2">
        <v>15482.5927734375</v>
      </c>
      <c r="D5806" s="2">
        <v>0.328594</v>
      </c>
      <c r="E5806" s="2">
        <v>74402.6171875</v>
      </c>
    </row>
    <row r="5807" spans="1:5" x14ac:dyDescent="0.3">
      <c r="A5807" t="s">
        <v>83</v>
      </c>
      <c r="B5807" s="2">
        <v>2015</v>
      </c>
      <c r="C5807" s="2">
        <v>16865.345703125</v>
      </c>
      <c r="D5807" s="2">
        <v>0.33024300000000001</v>
      </c>
      <c r="E5807" s="2">
        <v>76060.3671875</v>
      </c>
    </row>
    <row r="5808" spans="1:5" x14ac:dyDescent="0.3">
      <c r="A5808" t="s">
        <v>83</v>
      </c>
      <c r="B5808" s="2">
        <v>2016</v>
      </c>
      <c r="C5808" s="2">
        <v>18133.974609375</v>
      </c>
      <c r="D5808" s="2">
        <v>0.332206</v>
      </c>
      <c r="E5808" s="2">
        <v>82126.453125</v>
      </c>
    </row>
    <row r="5809" spans="1:5" x14ac:dyDescent="0.3">
      <c r="A5809" t="s">
        <v>83</v>
      </c>
      <c r="B5809" s="2">
        <v>2017</v>
      </c>
      <c r="C5809" s="2">
        <v>19231.935546875</v>
      </c>
      <c r="D5809" s="2">
        <v>0.334393</v>
      </c>
      <c r="E5809" s="2">
        <v>84250.3515625</v>
      </c>
    </row>
    <row r="5810" spans="1:5" x14ac:dyDescent="0.3">
      <c r="A5810" t="s">
        <v>83</v>
      </c>
      <c r="B5810" s="2">
        <v>2018</v>
      </c>
      <c r="C5810" s="2">
        <v>19647.3984375</v>
      </c>
      <c r="D5810" s="2">
        <v>0.33671299999999998</v>
      </c>
      <c r="E5810" s="2">
        <v>85883.53125</v>
      </c>
    </row>
    <row r="5811" spans="1:5" x14ac:dyDescent="0.3">
      <c r="A5811" t="s">
        <v>83</v>
      </c>
      <c r="B5811" s="2">
        <v>2019</v>
      </c>
      <c r="C5811" s="2">
        <v>19886.880859375</v>
      </c>
      <c r="D5811" s="2">
        <v>0.33903099999999997</v>
      </c>
      <c r="E5811" s="2">
        <v>87042.46875</v>
      </c>
    </row>
    <row r="5812" spans="1:5" x14ac:dyDescent="0.3">
      <c r="A5812" t="s">
        <v>84</v>
      </c>
      <c r="B5812" s="2">
        <v>1950</v>
      </c>
      <c r="C5812" s="2">
        <v>8487.6484375</v>
      </c>
      <c r="D5812" s="2">
        <v>1.246403340354298</v>
      </c>
      <c r="E5812" s="2">
        <v>41302.375</v>
      </c>
    </row>
    <row r="5813" spans="1:5" x14ac:dyDescent="0.3">
      <c r="A5813" t="s">
        <v>84</v>
      </c>
      <c r="B5813" s="2">
        <v>1951</v>
      </c>
      <c r="C5813" s="2">
        <v>10737.54296875</v>
      </c>
      <c r="D5813" s="2">
        <v>1.4439729918101953</v>
      </c>
      <c r="E5813" s="2">
        <v>44682.00390625</v>
      </c>
    </row>
    <row r="5814" spans="1:5" x14ac:dyDescent="0.3">
      <c r="A5814" t="s">
        <v>84</v>
      </c>
      <c r="B5814" s="2">
        <v>1952</v>
      </c>
      <c r="C5814" s="2">
        <v>9805.162109375</v>
      </c>
      <c r="D5814" s="2">
        <v>1.570845087951972</v>
      </c>
      <c r="E5814" s="2">
        <v>47407.25</v>
      </c>
    </row>
    <row r="5815" spans="1:5" x14ac:dyDescent="0.3">
      <c r="A5815" t="s">
        <v>84</v>
      </c>
      <c r="B5815" s="2">
        <v>1953</v>
      </c>
      <c r="C5815" s="2">
        <v>9774.234375</v>
      </c>
      <c r="D5815" s="2">
        <v>1.6156025576431379</v>
      </c>
      <c r="E5815" s="2">
        <v>49204.3125</v>
      </c>
    </row>
    <row r="5816" spans="1:5" x14ac:dyDescent="0.3">
      <c r="A5816" t="s">
        <v>84</v>
      </c>
      <c r="B5816" s="2">
        <v>1954</v>
      </c>
      <c r="C5816" s="2">
        <v>11453.6943359375</v>
      </c>
      <c r="D5816" s="2">
        <v>1.6587754590252743</v>
      </c>
      <c r="E5816" s="2">
        <v>51431.44921875</v>
      </c>
    </row>
    <row r="5817" spans="1:5" x14ac:dyDescent="0.3">
      <c r="A5817" t="s">
        <v>84</v>
      </c>
      <c r="B5817" s="2">
        <v>1955</v>
      </c>
      <c r="C5817" s="2">
        <v>12716.7626953125</v>
      </c>
      <c r="D5817" s="2">
        <v>1.717295197918933</v>
      </c>
      <c r="E5817" s="2">
        <v>54543.08203125</v>
      </c>
    </row>
    <row r="5818" spans="1:5" x14ac:dyDescent="0.3">
      <c r="A5818" t="s">
        <v>84</v>
      </c>
      <c r="B5818" s="2">
        <v>1956</v>
      </c>
      <c r="C5818" s="2">
        <v>14091.607421875</v>
      </c>
      <c r="D5818" s="2">
        <v>1.7929120083487409</v>
      </c>
      <c r="E5818" s="2">
        <v>57341.1953125</v>
      </c>
    </row>
    <row r="5819" spans="1:5" x14ac:dyDescent="0.3">
      <c r="A5819" t="s">
        <v>84</v>
      </c>
      <c r="B5819" s="2">
        <v>1957</v>
      </c>
      <c r="C5819" s="2">
        <v>15163.5576171875</v>
      </c>
      <c r="D5819" s="2">
        <v>1.8843398437693415</v>
      </c>
      <c r="E5819" s="2">
        <v>60738.99609375</v>
      </c>
    </row>
    <row r="5820" spans="1:5" x14ac:dyDescent="0.3">
      <c r="A5820" t="s">
        <v>84</v>
      </c>
      <c r="B5820" s="2">
        <v>1958</v>
      </c>
      <c r="C5820" s="2">
        <v>16608.40625</v>
      </c>
      <c r="D5820" s="2">
        <v>1.96222814604022</v>
      </c>
      <c r="E5820" s="2">
        <v>64447.9375</v>
      </c>
    </row>
    <row r="5821" spans="1:5" x14ac:dyDescent="0.3">
      <c r="A5821" t="s">
        <v>84</v>
      </c>
      <c r="B5821" s="2">
        <v>1959</v>
      </c>
      <c r="C5821" s="2">
        <v>18578.41796875</v>
      </c>
      <c r="D5821" s="2">
        <v>2.0172931655759605</v>
      </c>
      <c r="E5821" s="2">
        <v>68561.578125</v>
      </c>
    </row>
    <row r="5822" spans="1:5" x14ac:dyDescent="0.3">
      <c r="A5822" t="s">
        <v>84</v>
      </c>
      <c r="B5822" s="2">
        <v>1960</v>
      </c>
      <c r="C5822" s="2">
        <v>19781.498046875</v>
      </c>
      <c r="D5822" s="2">
        <v>2.0753457132883915</v>
      </c>
      <c r="E5822" s="2">
        <v>72722.3125</v>
      </c>
    </row>
    <row r="5823" spans="1:5" x14ac:dyDescent="0.3">
      <c r="A5823" t="s">
        <v>84</v>
      </c>
      <c r="B5823" s="2">
        <v>1961</v>
      </c>
      <c r="C5823" s="2">
        <v>22465.486328125</v>
      </c>
      <c r="D5823" s="2">
        <v>2.1485669558809275</v>
      </c>
      <c r="E5823" s="2">
        <v>77997.4609375</v>
      </c>
    </row>
    <row r="5824" spans="1:5" x14ac:dyDescent="0.3">
      <c r="A5824" t="s">
        <v>84</v>
      </c>
      <c r="B5824" s="2">
        <v>1962</v>
      </c>
      <c r="C5824" s="2">
        <v>23568.93359375</v>
      </c>
      <c r="D5824" s="2">
        <v>2.2395218237703842</v>
      </c>
      <c r="E5824" s="2">
        <v>84021.8203125</v>
      </c>
    </row>
    <row r="5825" spans="1:5" x14ac:dyDescent="0.3">
      <c r="A5825" t="s">
        <v>84</v>
      </c>
      <c r="B5825" s="2">
        <v>1963</v>
      </c>
      <c r="C5825" s="2">
        <v>26205.861328125</v>
      </c>
      <c r="D5825" s="2">
        <v>2.3323218888770918</v>
      </c>
      <c r="E5825" s="2">
        <v>89968.2578125</v>
      </c>
    </row>
    <row r="5826" spans="1:5" x14ac:dyDescent="0.3">
      <c r="A5826" t="s">
        <v>84</v>
      </c>
      <c r="B5826" s="2">
        <v>1964</v>
      </c>
      <c r="C5826" s="2">
        <v>28808.177734375</v>
      </c>
      <c r="D5826" s="2">
        <v>2.4210313740270992</v>
      </c>
      <c r="E5826" s="2">
        <v>97842.6796875</v>
      </c>
    </row>
    <row r="5827" spans="1:5" x14ac:dyDescent="0.3">
      <c r="A5827" t="s">
        <v>84</v>
      </c>
      <c r="B5827" s="2">
        <v>1965</v>
      </c>
      <c r="C5827" s="2">
        <v>29347.548828125</v>
      </c>
      <c r="D5827" s="2">
        <v>2.4985455998774007</v>
      </c>
      <c r="E5827" s="2">
        <v>105028.0703125</v>
      </c>
    </row>
    <row r="5828" spans="1:5" x14ac:dyDescent="0.3">
      <c r="A5828" t="s">
        <v>84</v>
      </c>
      <c r="B5828" s="2">
        <v>1966</v>
      </c>
      <c r="C5828" s="2">
        <v>32339.9140625</v>
      </c>
      <c r="D5828" s="2">
        <v>2.5595406202371755</v>
      </c>
      <c r="E5828" s="2">
        <v>111838.5546875</v>
      </c>
    </row>
    <row r="5829" spans="1:5" x14ac:dyDescent="0.3">
      <c r="A5829" t="s">
        <v>84</v>
      </c>
      <c r="B5829" s="2">
        <v>1967</v>
      </c>
      <c r="C5829" s="2">
        <v>31514.2578125</v>
      </c>
      <c r="D5829" s="2">
        <v>2.6103819727141455</v>
      </c>
      <c r="E5829" s="2">
        <v>116242.5234375</v>
      </c>
    </row>
    <row r="5830" spans="1:5" x14ac:dyDescent="0.3">
      <c r="A5830" t="s">
        <v>84</v>
      </c>
      <c r="B5830" s="2">
        <v>1968</v>
      </c>
      <c r="C5830" s="2">
        <v>32704.841796875</v>
      </c>
      <c r="D5830" s="2">
        <v>2.6621334468839213</v>
      </c>
      <c r="E5830" s="2">
        <v>118799.59375</v>
      </c>
    </row>
    <row r="5831" spans="1:5" x14ac:dyDescent="0.3">
      <c r="A5831" t="s">
        <v>84</v>
      </c>
      <c r="B5831" s="2">
        <v>1969</v>
      </c>
      <c r="C5831" s="2">
        <v>37639.17578125</v>
      </c>
      <c r="D5831" s="2">
        <v>2.730034209095586</v>
      </c>
      <c r="E5831" s="2">
        <v>124926.5234375</v>
      </c>
    </row>
    <row r="5832" spans="1:5" x14ac:dyDescent="0.3">
      <c r="A5832" t="s">
        <v>84</v>
      </c>
      <c r="B5832" s="2">
        <v>1970</v>
      </c>
      <c r="C5832" s="2">
        <v>42031.12109375</v>
      </c>
      <c r="D5832" s="2">
        <v>2.8137490000000001</v>
      </c>
      <c r="E5832" s="2">
        <v>133210.5</v>
      </c>
    </row>
    <row r="5833" spans="1:5" x14ac:dyDescent="0.3">
      <c r="A5833" t="s">
        <v>84</v>
      </c>
      <c r="B5833" s="2">
        <v>1971</v>
      </c>
      <c r="C5833" s="2">
        <v>46781.85546875</v>
      </c>
      <c r="D5833" s="2">
        <v>2.90002</v>
      </c>
      <c r="E5833" s="2">
        <v>144814.90625</v>
      </c>
    </row>
    <row r="5834" spans="1:5" x14ac:dyDescent="0.3">
      <c r="A5834" t="s">
        <v>84</v>
      </c>
      <c r="B5834" s="2">
        <v>1972</v>
      </c>
      <c r="C5834" s="2">
        <v>51848.21484375</v>
      </c>
      <c r="D5834" s="2">
        <v>2.9964819999999999</v>
      </c>
      <c r="E5834" s="2">
        <v>158074.421875</v>
      </c>
    </row>
    <row r="5835" spans="1:5" x14ac:dyDescent="0.3">
      <c r="A5835" t="s">
        <v>84</v>
      </c>
      <c r="B5835" s="2">
        <v>1973</v>
      </c>
      <c r="C5835" s="2">
        <v>56026.78515625</v>
      </c>
      <c r="D5835" s="2">
        <v>3.0987909999999999</v>
      </c>
      <c r="E5835" s="2">
        <v>171613.8125</v>
      </c>
    </row>
    <row r="5836" spans="1:5" x14ac:dyDescent="0.3">
      <c r="A5836" t="s">
        <v>84</v>
      </c>
      <c r="B5836" s="2">
        <v>1974</v>
      </c>
      <c r="C5836" s="2">
        <v>58543.0703125</v>
      </c>
      <c r="D5836" s="2">
        <v>3.2005299999999997</v>
      </c>
      <c r="E5836" s="2">
        <v>183793.3125</v>
      </c>
    </row>
    <row r="5837" spans="1:5" x14ac:dyDescent="0.3">
      <c r="A5837" t="s">
        <v>84</v>
      </c>
      <c r="B5837" s="2">
        <v>1975</v>
      </c>
      <c r="C5837" s="2">
        <v>59955.33984375</v>
      </c>
      <c r="D5837" s="2">
        <v>3.2969349999999999</v>
      </c>
      <c r="E5837" s="2">
        <v>195252.890625</v>
      </c>
    </row>
    <row r="5838" spans="1:5" x14ac:dyDescent="0.3">
      <c r="A5838" t="s">
        <v>84</v>
      </c>
      <c r="B5838" s="2">
        <v>1976</v>
      </c>
      <c r="C5838" s="2">
        <v>60616.3125</v>
      </c>
      <c r="D5838" s="2">
        <v>3.3870489999999998</v>
      </c>
      <c r="E5838" s="2">
        <v>203462.5</v>
      </c>
    </row>
    <row r="5839" spans="1:5" x14ac:dyDescent="0.3">
      <c r="A5839" t="s">
        <v>84</v>
      </c>
      <c r="B5839" s="2">
        <v>1977</v>
      </c>
      <c r="C5839" s="2">
        <v>60928.9140625</v>
      </c>
      <c r="D5839" s="2">
        <v>3.472118</v>
      </c>
      <c r="E5839" s="2">
        <v>210441.359375</v>
      </c>
    </row>
    <row r="5840" spans="1:5" x14ac:dyDescent="0.3">
      <c r="A5840" t="s">
        <v>84</v>
      </c>
      <c r="B5840" s="2">
        <v>1978</v>
      </c>
      <c r="C5840" s="2">
        <v>62708.83203125</v>
      </c>
      <c r="D5840" s="2">
        <v>3.552298</v>
      </c>
      <c r="E5840" s="2">
        <v>217957.140625</v>
      </c>
    </row>
    <row r="5841" spans="1:5" x14ac:dyDescent="0.3">
      <c r="A5841" t="s">
        <v>84</v>
      </c>
      <c r="B5841" s="2">
        <v>1979</v>
      </c>
      <c r="C5841" s="2">
        <v>65389.28125</v>
      </c>
      <c r="D5841" s="2">
        <v>3.6283079999999996</v>
      </c>
      <c r="E5841" s="2">
        <v>229814.28125</v>
      </c>
    </row>
    <row r="5842" spans="1:5" x14ac:dyDescent="0.3">
      <c r="A5842" t="s">
        <v>84</v>
      </c>
      <c r="B5842" s="2">
        <v>1980</v>
      </c>
      <c r="C5842" s="2">
        <v>66013.96875</v>
      </c>
      <c r="D5842" s="2">
        <v>3.7009189999999998</v>
      </c>
      <c r="E5842" s="2">
        <v>237974.34375</v>
      </c>
    </row>
    <row r="5843" spans="1:5" x14ac:dyDescent="0.3">
      <c r="A5843" t="s">
        <v>84</v>
      </c>
      <c r="B5843" s="2">
        <v>1981</v>
      </c>
      <c r="C5843" s="2">
        <v>69968.1796875</v>
      </c>
      <c r="D5843" s="2">
        <v>3.7706879999999998</v>
      </c>
      <c r="E5843" s="2">
        <v>247258.9375</v>
      </c>
    </row>
    <row r="5844" spans="1:5" x14ac:dyDescent="0.3">
      <c r="A5844" t="s">
        <v>84</v>
      </c>
      <c r="B5844" s="2">
        <v>1982</v>
      </c>
      <c r="C5844" s="2">
        <v>73311.34375</v>
      </c>
      <c r="D5844" s="2">
        <v>3.8381129999999999</v>
      </c>
      <c r="E5844" s="2">
        <v>256590.1875</v>
      </c>
    </row>
    <row r="5845" spans="1:5" x14ac:dyDescent="0.3">
      <c r="A5845" t="s">
        <v>84</v>
      </c>
      <c r="B5845" s="2">
        <v>1983</v>
      </c>
      <c r="C5845" s="2">
        <v>77794.7109375</v>
      </c>
      <c r="D5845" s="2">
        <v>3.9039549999999998</v>
      </c>
      <c r="E5845" s="2">
        <v>267485.0625</v>
      </c>
    </row>
    <row r="5846" spans="1:5" x14ac:dyDescent="0.3">
      <c r="A5846" t="s">
        <v>84</v>
      </c>
      <c r="B5846" s="2">
        <v>1984</v>
      </c>
      <c r="C5846" s="2">
        <v>77776.7578125</v>
      </c>
      <c r="D5846" s="2">
        <v>3.9691719999999999</v>
      </c>
      <c r="E5846" s="2">
        <v>278589.96875</v>
      </c>
    </row>
    <row r="5847" spans="1:5" x14ac:dyDescent="0.3">
      <c r="A5847" t="s">
        <v>84</v>
      </c>
      <c r="B5847" s="2">
        <v>1985</v>
      </c>
      <c r="C5847" s="2">
        <v>79721.9921875</v>
      </c>
      <c r="D5847" s="2">
        <v>4.0350679999999999</v>
      </c>
      <c r="E5847" s="2">
        <v>287515.46875</v>
      </c>
    </row>
    <row r="5848" spans="1:5" x14ac:dyDescent="0.3">
      <c r="A5848" t="s">
        <v>84</v>
      </c>
      <c r="B5848" s="2">
        <v>1986</v>
      </c>
      <c r="C5848" s="2">
        <v>84806.453125</v>
      </c>
      <c r="D5848" s="2">
        <v>4.1005380000000002</v>
      </c>
      <c r="E5848" s="2">
        <v>299196.96875</v>
      </c>
    </row>
    <row r="5849" spans="1:5" x14ac:dyDescent="0.3">
      <c r="A5849" t="s">
        <v>84</v>
      </c>
      <c r="B5849" s="2">
        <v>1987</v>
      </c>
      <c r="C5849" s="2">
        <v>91511.9296875</v>
      </c>
      <c r="D5849" s="2">
        <v>4.1671269999999998</v>
      </c>
      <c r="E5849" s="2">
        <v>313772.6875</v>
      </c>
    </row>
    <row r="5850" spans="1:5" x14ac:dyDescent="0.3">
      <c r="A5850" t="s">
        <v>84</v>
      </c>
      <c r="B5850" s="2">
        <v>1988</v>
      </c>
      <c r="C5850" s="2">
        <v>96369.796875</v>
      </c>
      <c r="D5850" s="2">
        <v>4.241784</v>
      </c>
      <c r="E5850" s="2">
        <v>327764.09375</v>
      </c>
    </row>
    <row r="5851" spans="1:5" x14ac:dyDescent="0.3">
      <c r="A5851" t="s">
        <v>84</v>
      </c>
      <c r="B5851" s="2">
        <v>1989</v>
      </c>
      <c r="C5851" s="2">
        <v>95482.359375</v>
      </c>
      <c r="D5851" s="2">
        <v>4.3335869999999996</v>
      </c>
      <c r="E5851" s="2">
        <v>342313.5</v>
      </c>
    </row>
    <row r="5852" spans="1:5" x14ac:dyDescent="0.3">
      <c r="A5852" t="s">
        <v>84</v>
      </c>
      <c r="B5852" s="2">
        <v>1990</v>
      </c>
      <c r="C5852" s="2">
        <v>104478.53125</v>
      </c>
      <c r="D5852" s="2">
        <v>4.448353</v>
      </c>
      <c r="E5852" s="2">
        <v>365109.03125</v>
      </c>
    </row>
    <row r="5853" spans="1:5" x14ac:dyDescent="0.3">
      <c r="A5853" t="s">
        <v>84</v>
      </c>
      <c r="B5853" s="2">
        <v>1991</v>
      </c>
      <c r="C5853" s="2">
        <v>116161.515625</v>
      </c>
      <c r="D5853" s="2">
        <v>4.589302</v>
      </c>
      <c r="E5853" s="2">
        <v>397480.09375</v>
      </c>
    </row>
    <row r="5854" spans="1:5" x14ac:dyDescent="0.3">
      <c r="A5854" t="s">
        <v>84</v>
      </c>
      <c r="B5854" s="2">
        <v>1992</v>
      </c>
      <c r="C5854" s="2">
        <v>126128.9453125</v>
      </c>
      <c r="D5854" s="2">
        <v>4.7528239999999995</v>
      </c>
      <c r="E5854" s="2">
        <v>432048.78125</v>
      </c>
    </row>
    <row r="5855" spans="1:5" x14ac:dyDescent="0.3">
      <c r="A5855" t="s">
        <v>84</v>
      </c>
      <c r="B5855" s="2">
        <v>1993</v>
      </c>
      <c r="C5855" s="2">
        <v>132635.234375</v>
      </c>
      <c r="D5855" s="2">
        <v>4.9294149999999997</v>
      </c>
      <c r="E5855" s="2">
        <v>470117.90625</v>
      </c>
    </row>
    <row r="5856" spans="1:5" x14ac:dyDescent="0.3">
      <c r="A5856" t="s">
        <v>84</v>
      </c>
      <c r="B5856" s="2">
        <v>1994</v>
      </c>
      <c r="C5856" s="2">
        <v>143399.578125</v>
      </c>
      <c r="D5856" s="2">
        <v>5.1055769999999994</v>
      </c>
      <c r="E5856" s="2">
        <v>511269.03125</v>
      </c>
    </row>
    <row r="5857" spans="1:5" x14ac:dyDescent="0.3">
      <c r="A5857" t="s">
        <v>84</v>
      </c>
      <c r="B5857" s="2">
        <v>1995</v>
      </c>
      <c r="C5857" s="2">
        <v>156619.671875</v>
      </c>
      <c r="D5857" s="2">
        <v>5.2713669999999997</v>
      </c>
      <c r="E5857" s="2">
        <v>555017.75</v>
      </c>
    </row>
    <row r="5858" spans="1:5" x14ac:dyDescent="0.3">
      <c r="A5858" t="s">
        <v>84</v>
      </c>
      <c r="B5858" s="2">
        <v>1996</v>
      </c>
      <c r="C5858" s="2">
        <v>168409.375</v>
      </c>
      <c r="D5858" s="2">
        <v>5.4242489999999997</v>
      </c>
      <c r="E5858" s="2">
        <v>603271.75</v>
      </c>
    </row>
    <row r="5859" spans="1:5" x14ac:dyDescent="0.3">
      <c r="A5859" t="s">
        <v>84</v>
      </c>
      <c r="B5859" s="2">
        <v>1997</v>
      </c>
      <c r="C5859" s="2">
        <v>178551.4375</v>
      </c>
      <c r="D5859" s="2">
        <v>5.5665529999999999</v>
      </c>
      <c r="E5859" s="2">
        <v>638470.5625</v>
      </c>
    </row>
    <row r="5860" spans="1:5" x14ac:dyDescent="0.3">
      <c r="A5860" t="s">
        <v>84</v>
      </c>
      <c r="B5860" s="2">
        <v>1998</v>
      </c>
      <c r="C5860" s="2">
        <v>188765.953125</v>
      </c>
      <c r="D5860" s="2">
        <v>5.6992729999999998</v>
      </c>
      <c r="E5860" s="2">
        <v>670654.625</v>
      </c>
    </row>
    <row r="5861" spans="1:5" x14ac:dyDescent="0.3">
      <c r="A5861" t="s">
        <v>84</v>
      </c>
      <c r="B5861" s="2">
        <v>1999</v>
      </c>
      <c r="C5861" s="2">
        <v>199389.546875</v>
      </c>
      <c r="D5861" s="2">
        <v>5.8249409999999999</v>
      </c>
      <c r="E5861" s="2">
        <v>701142.8125</v>
      </c>
    </row>
    <row r="5862" spans="1:5" x14ac:dyDescent="0.3">
      <c r="A5862" t="s">
        <v>84</v>
      </c>
      <c r="B5862" s="2">
        <v>2000</v>
      </c>
      <c r="C5862" s="2">
        <v>217768.421875</v>
      </c>
      <c r="D5862" s="2">
        <v>5.9459499999999998</v>
      </c>
      <c r="E5862" s="2">
        <v>720360.3125</v>
      </c>
    </row>
    <row r="5863" spans="1:5" x14ac:dyDescent="0.3">
      <c r="A5863" t="s">
        <v>84</v>
      </c>
      <c r="B5863" s="2">
        <v>2001</v>
      </c>
      <c r="C5863" s="2">
        <v>220633.328125</v>
      </c>
      <c r="D5863" s="2">
        <v>6.060676</v>
      </c>
      <c r="E5863" s="2">
        <v>733098.9375</v>
      </c>
    </row>
    <row r="5864" spans="1:5" x14ac:dyDescent="0.3">
      <c r="A5864" t="s">
        <v>84</v>
      </c>
      <c r="B5864" s="2">
        <v>2002</v>
      </c>
      <c r="C5864" s="2">
        <v>221752.875</v>
      </c>
      <c r="D5864" s="2">
        <v>6.1693129999999998</v>
      </c>
      <c r="E5864" s="2">
        <v>740003.25</v>
      </c>
    </row>
    <row r="5865" spans="1:5" x14ac:dyDescent="0.3">
      <c r="A5865" t="s">
        <v>84</v>
      </c>
      <c r="B5865" s="2">
        <v>2003</v>
      </c>
      <c r="C5865" s="2">
        <v>212309.890625</v>
      </c>
      <c r="D5865" s="2">
        <v>6.2783739999999995</v>
      </c>
      <c r="E5865" s="2">
        <v>723734.75</v>
      </c>
    </row>
    <row r="5866" spans="1:5" x14ac:dyDescent="0.3">
      <c r="A5866" t="s">
        <v>84</v>
      </c>
      <c r="B5866" s="2">
        <v>2004</v>
      </c>
      <c r="C5866" s="2">
        <v>211718.359375</v>
      </c>
      <c r="D5866" s="2">
        <v>6.3965139999999998</v>
      </c>
      <c r="E5866" s="2">
        <v>715027.1875</v>
      </c>
    </row>
    <row r="5867" spans="1:5" x14ac:dyDescent="0.3">
      <c r="A5867" t="s">
        <v>84</v>
      </c>
      <c r="B5867" s="2">
        <v>2005</v>
      </c>
      <c r="C5867" s="2">
        <v>211280.4375</v>
      </c>
      <c r="D5867" s="2">
        <v>6.5294789999999994</v>
      </c>
      <c r="E5867" s="2">
        <v>711690.1875</v>
      </c>
    </row>
    <row r="5868" spans="1:5" x14ac:dyDescent="0.3">
      <c r="A5868" t="s">
        <v>84</v>
      </c>
      <c r="B5868" s="2">
        <v>2006</v>
      </c>
      <c r="C5868" s="2">
        <v>217858.796875</v>
      </c>
      <c r="D5868" s="2">
        <v>6.6806369999999999</v>
      </c>
      <c r="E5868" s="2">
        <v>723954.8125</v>
      </c>
    </row>
    <row r="5869" spans="1:5" x14ac:dyDescent="0.3">
      <c r="A5869" t="s">
        <v>84</v>
      </c>
      <c r="B5869" s="2">
        <v>2007</v>
      </c>
      <c r="C5869" s="2">
        <v>224334.078125</v>
      </c>
      <c r="D5869" s="2">
        <v>6.8471409999999997</v>
      </c>
      <c r="E5869" s="2">
        <v>741351</v>
      </c>
    </row>
    <row r="5870" spans="1:5" x14ac:dyDescent="0.3">
      <c r="A5870" t="s">
        <v>84</v>
      </c>
      <c r="B5870" s="2">
        <v>2008</v>
      </c>
      <c r="C5870" s="2">
        <v>224581.125</v>
      </c>
      <c r="D5870" s="2">
        <v>7.0208360000000001</v>
      </c>
      <c r="E5870" s="2">
        <v>759892.8125</v>
      </c>
    </row>
    <row r="5871" spans="1:5" x14ac:dyDescent="0.3">
      <c r="A5871" t="s">
        <v>84</v>
      </c>
      <c r="B5871" s="2">
        <v>2009</v>
      </c>
      <c r="C5871" s="2">
        <v>234856.46875</v>
      </c>
      <c r="D5871" s="2">
        <v>7.1900339999999998</v>
      </c>
      <c r="E5871" s="2">
        <v>780430</v>
      </c>
    </row>
    <row r="5872" spans="1:5" x14ac:dyDescent="0.3">
      <c r="A5872" t="s">
        <v>84</v>
      </c>
      <c r="B5872" s="2">
        <v>2010</v>
      </c>
      <c r="C5872" s="2">
        <v>249409.359375</v>
      </c>
      <c r="D5872" s="2">
        <v>7.3464459999999994</v>
      </c>
      <c r="E5872" s="2">
        <v>801228.625</v>
      </c>
    </row>
    <row r="5873" spans="1:5" x14ac:dyDescent="0.3">
      <c r="A5873" t="s">
        <v>84</v>
      </c>
      <c r="B5873" s="2">
        <v>2011</v>
      </c>
      <c r="C5873" s="2">
        <v>262254</v>
      </c>
      <c r="D5873" s="2">
        <v>7.4870999999999999</v>
      </c>
      <c r="E5873" s="2">
        <v>829234.625</v>
      </c>
    </row>
    <row r="5874" spans="1:5" x14ac:dyDescent="0.3">
      <c r="A5874" t="s">
        <v>84</v>
      </c>
      <c r="B5874" s="2">
        <v>2012</v>
      </c>
      <c r="C5874" s="2">
        <v>275769.1875</v>
      </c>
      <c r="D5874" s="2">
        <v>7.6149519999999997</v>
      </c>
      <c r="E5874" s="2">
        <v>909345.875</v>
      </c>
    </row>
    <row r="5875" spans="1:5" x14ac:dyDescent="0.3">
      <c r="A5875" t="s">
        <v>84</v>
      </c>
      <c r="B5875" s="2">
        <v>2013</v>
      </c>
      <c r="C5875" s="2">
        <v>291375.3125</v>
      </c>
      <c r="D5875" s="2">
        <v>7.7348409999999994</v>
      </c>
      <c r="E5875" s="2">
        <v>987401.9375</v>
      </c>
    </row>
    <row r="5876" spans="1:5" x14ac:dyDescent="0.3">
      <c r="A5876" t="s">
        <v>84</v>
      </c>
      <c r="B5876" s="2">
        <v>2014</v>
      </c>
      <c r="C5876" s="2">
        <v>294264.21875</v>
      </c>
      <c r="D5876" s="2">
        <v>7.8542129999999997</v>
      </c>
      <c r="E5876" s="2">
        <v>1069554.125</v>
      </c>
    </row>
    <row r="5877" spans="1:5" x14ac:dyDescent="0.3">
      <c r="A5877" t="s">
        <v>84</v>
      </c>
      <c r="B5877" s="2">
        <v>2015</v>
      </c>
      <c r="C5877" s="2">
        <v>306598.59375</v>
      </c>
      <c r="D5877" s="2">
        <v>7.9784899999999999</v>
      </c>
      <c r="E5877" s="2">
        <v>1047820.5625</v>
      </c>
    </row>
    <row r="5878" spans="1:5" x14ac:dyDescent="0.3">
      <c r="A5878" t="s">
        <v>84</v>
      </c>
      <c r="B5878" s="2">
        <v>2016</v>
      </c>
      <c r="C5878" s="2">
        <v>330636.09375</v>
      </c>
      <c r="D5878" s="2">
        <v>8.1089849999999988</v>
      </c>
      <c r="E5878" s="2">
        <v>1093063.75</v>
      </c>
    </row>
    <row r="5879" spans="1:5" x14ac:dyDescent="0.3">
      <c r="A5879" t="s">
        <v>84</v>
      </c>
      <c r="B5879" s="2">
        <v>2017</v>
      </c>
      <c r="C5879" s="2">
        <v>337804.46875</v>
      </c>
      <c r="D5879" s="2">
        <v>8.2438479999999998</v>
      </c>
      <c r="E5879" s="2">
        <v>1073634.625</v>
      </c>
    </row>
    <row r="5880" spans="1:5" x14ac:dyDescent="0.3">
      <c r="A5880" t="s">
        <v>84</v>
      </c>
      <c r="B5880" s="2">
        <v>2018</v>
      </c>
      <c r="C5880" s="2">
        <v>347505.25</v>
      </c>
      <c r="D5880" s="2">
        <v>8.3815159999999995</v>
      </c>
      <c r="E5880" s="2">
        <v>1115188.25</v>
      </c>
    </row>
    <row r="5881" spans="1:5" x14ac:dyDescent="0.3">
      <c r="A5881" t="s">
        <v>84</v>
      </c>
      <c r="B5881" s="2">
        <v>2019</v>
      </c>
      <c r="C5881" s="2">
        <v>364017.46875</v>
      </c>
      <c r="D5881" s="2">
        <v>8.5193770000000004</v>
      </c>
      <c r="E5881" s="2">
        <v>1157853.375</v>
      </c>
    </row>
    <row r="5882" spans="1:5" x14ac:dyDescent="0.3">
      <c r="A5882" t="s">
        <v>85</v>
      </c>
      <c r="B5882" s="2">
        <v>1950</v>
      </c>
      <c r="C5882" s="2">
        <v>221477.296875</v>
      </c>
      <c r="D5882" s="2">
        <v>46.980234874897562</v>
      </c>
      <c r="E5882" s="2">
        <v>958956.3125</v>
      </c>
    </row>
    <row r="5883" spans="1:5" x14ac:dyDescent="0.3">
      <c r="A5883" t="s">
        <v>85</v>
      </c>
      <c r="B5883" s="2">
        <v>1951</v>
      </c>
      <c r="C5883" s="2">
        <v>238753.40625</v>
      </c>
      <c r="D5883" s="2">
        <v>47.292405573448377</v>
      </c>
      <c r="E5883" s="2">
        <v>994041.875</v>
      </c>
    </row>
    <row r="5884" spans="1:5" x14ac:dyDescent="0.3">
      <c r="A5884" t="s">
        <v>85</v>
      </c>
      <c r="B5884" s="2">
        <v>1952</v>
      </c>
      <c r="C5884" s="2">
        <v>246044.78125</v>
      </c>
      <c r="D5884" s="2">
        <v>47.539749803917061</v>
      </c>
      <c r="E5884" s="2">
        <v>1031161.375</v>
      </c>
    </row>
    <row r="5885" spans="1:5" x14ac:dyDescent="0.3">
      <c r="A5885" t="s">
        <v>85</v>
      </c>
      <c r="B5885" s="2">
        <v>1953</v>
      </c>
      <c r="C5885" s="2">
        <v>265633.25</v>
      </c>
      <c r="D5885" s="2">
        <v>47.8299794119444</v>
      </c>
      <c r="E5885" s="2">
        <v>1074962</v>
      </c>
    </row>
    <row r="5886" spans="1:5" x14ac:dyDescent="0.3">
      <c r="A5886" t="s">
        <v>85</v>
      </c>
      <c r="B5886" s="2">
        <v>1954</v>
      </c>
      <c r="C5886" s="2">
        <v>278830.25</v>
      </c>
      <c r="D5886" s="2">
        <v>48.17107263003043</v>
      </c>
      <c r="E5886" s="2">
        <v>1124939.375</v>
      </c>
    </row>
    <row r="5887" spans="1:5" x14ac:dyDescent="0.3">
      <c r="A5887" t="s">
        <v>85</v>
      </c>
      <c r="B5887" s="2">
        <v>1955</v>
      </c>
      <c r="C5887" s="2">
        <v>298002.40625</v>
      </c>
      <c r="D5887" s="2">
        <v>48.504187615616416</v>
      </c>
      <c r="E5887" s="2">
        <v>1188461.75</v>
      </c>
    </row>
    <row r="5888" spans="1:5" x14ac:dyDescent="0.3">
      <c r="A5888" t="s">
        <v>85</v>
      </c>
      <c r="B5888" s="2">
        <v>1956</v>
      </c>
      <c r="C5888" s="2">
        <v>310005.03125</v>
      </c>
      <c r="D5888" s="2">
        <v>48.791426813178781</v>
      </c>
      <c r="E5888" s="2">
        <v>1255058.875</v>
      </c>
    </row>
    <row r="5889" spans="1:5" x14ac:dyDescent="0.3">
      <c r="A5889" t="s">
        <v>85</v>
      </c>
      <c r="B5889" s="2">
        <v>1957</v>
      </c>
      <c r="C5889" s="2">
        <v>325040.8125</v>
      </c>
      <c r="D5889" s="2">
        <v>49.051733293589123</v>
      </c>
      <c r="E5889" s="2">
        <v>1323151.75</v>
      </c>
    </row>
    <row r="5890" spans="1:5" x14ac:dyDescent="0.3">
      <c r="A5890" t="s">
        <v>85</v>
      </c>
      <c r="B5890" s="2">
        <v>1958</v>
      </c>
      <c r="C5890" s="2">
        <v>342346.5</v>
      </c>
      <c r="D5890" s="2">
        <v>49.344957116674891</v>
      </c>
      <c r="E5890" s="2">
        <v>1394227.125</v>
      </c>
    </row>
    <row r="5891" spans="1:5" x14ac:dyDescent="0.3">
      <c r="A5891" t="s">
        <v>85</v>
      </c>
      <c r="B5891" s="2">
        <v>1959</v>
      </c>
      <c r="C5891" s="2">
        <v>365975.5</v>
      </c>
      <c r="D5891" s="2">
        <v>49.700013192784361</v>
      </c>
      <c r="E5891" s="2">
        <v>1475864.5</v>
      </c>
    </row>
    <row r="5892" spans="1:5" x14ac:dyDescent="0.3">
      <c r="A5892" t="s">
        <v>85</v>
      </c>
      <c r="B5892" s="2">
        <v>1960</v>
      </c>
      <c r="C5892" s="2">
        <v>391328.1875</v>
      </c>
      <c r="D5892" s="2">
        <v>50.064645430649961</v>
      </c>
      <c r="E5892" s="2">
        <v>1571940.25</v>
      </c>
    </row>
    <row r="5893" spans="1:5" x14ac:dyDescent="0.3">
      <c r="A5893" t="s">
        <v>85</v>
      </c>
      <c r="B5893" s="2">
        <v>1961</v>
      </c>
      <c r="C5893" s="2">
        <v>425801.34375</v>
      </c>
      <c r="D5893" s="2">
        <v>50.389382701421887</v>
      </c>
      <c r="E5893" s="2">
        <v>1682258.25</v>
      </c>
    </row>
    <row r="5894" spans="1:5" x14ac:dyDescent="0.3">
      <c r="A5894" t="s">
        <v>85</v>
      </c>
      <c r="B5894" s="2">
        <v>1962</v>
      </c>
      <c r="C5894" s="2">
        <v>451229.90625</v>
      </c>
      <c r="D5894" s="2">
        <v>50.708534828984426</v>
      </c>
      <c r="E5894" s="2">
        <v>1804014.125</v>
      </c>
    </row>
    <row r="5895" spans="1:5" x14ac:dyDescent="0.3">
      <c r="A5895" t="s">
        <v>85</v>
      </c>
      <c r="B5895" s="2">
        <v>1963</v>
      </c>
      <c r="C5895" s="2">
        <v>475129.40625</v>
      </c>
      <c r="D5895" s="2">
        <v>51.06269302103572</v>
      </c>
      <c r="E5895" s="2">
        <v>1930478.5</v>
      </c>
    </row>
    <row r="5896" spans="1:5" x14ac:dyDescent="0.3">
      <c r="A5896" t="s">
        <v>85</v>
      </c>
      <c r="B5896" s="2">
        <v>1964</v>
      </c>
      <c r="C5896" s="2">
        <v>488326.40625</v>
      </c>
      <c r="D5896" s="2">
        <v>51.463529770332137</v>
      </c>
      <c r="E5896" s="2">
        <v>2036674</v>
      </c>
    </row>
    <row r="5897" spans="1:5" x14ac:dyDescent="0.3">
      <c r="A5897" t="s">
        <v>85</v>
      </c>
      <c r="B5897" s="2">
        <v>1965</v>
      </c>
      <c r="C5897" s="2">
        <v>502069.84375</v>
      </c>
      <c r="D5897" s="2">
        <v>51.849403053523325</v>
      </c>
      <c r="E5897" s="2">
        <v>2121898.25</v>
      </c>
    </row>
    <row r="5898" spans="1:5" x14ac:dyDescent="0.3">
      <c r="A5898" t="s">
        <v>85</v>
      </c>
      <c r="B5898" s="2">
        <v>1966</v>
      </c>
      <c r="C5898" s="2">
        <v>530192.1875</v>
      </c>
      <c r="D5898" s="2">
        <v>52.192992084923624</v>
      </c>
      <c r="E5898" s="2">
        <v>2214419</v>
      </c>
    </row>
    <row r="5899" spans="1:5" x14ac:dyDescent="0.3">
      <c r="A5899" t="s">
        <v>85</v>
      </c>
      <c r="B5899" s="2">
        <v>1967</v>
      </c>
      <c r="C5899" s="2">
        <v>569270.625</v>
      </c>
      <c r="D5899" s="2">
        <v>52.52760227574209</v>
      </c>
      <c r="E5899" s="2">
        <v>2328301</v>
      </c>
    </row>
    <row r="5900" spans="1:5" x14ac:dyDescent="0.3">
      <c r="A5900" t="s">
        <v>85</v>
      </c>
      <c r="B5900" s="2">
        <v>1968</v>
      </c>
      <c r="C5900" s="2">
        <v>605764.0625</v>
      </c>
      <c r="D5900" s="2">
        <v>52.846256001560469</v>
      </c>
      <c r="E5900" s="2">
        <v>2449089.5</v>
      </c>
    </row>
    <row r="5901" spans="1:5" x14ac:dyDescent="0.3">
      <c r="A5901" t="s">
        <v>85</v>
      </c>
      <c r="B5901" s="2">
        <v>1969</v>
      </c>
      <c r="C5901" s="2">
        <v>644841.4375</v>
      </c>
      <c r="D5901" s="2">
        <v>53.175783255507191</v>
      </c>
      <c r="E5901" s="2">
        <v>2594298</v>
      </c>
    </row>
    <row r="5902" spans="1:5" x14ac:dyDescent="0.3">
      <c r="A5902" t="s">
        <v>85</v>
      </c>
      <c r="B5902" s="2">
        <v>1970</v>
      </c>
      <c r="C5902" s="2">
        <v>735681.625</v>
      </c>
      <c r="D5902" s="2">
        <v>53.518968999999998</v>
      </c>
      <c r="E5902" s="2">
        <v>2829848</v>
      </c>
    </row>
    <row r="5903" spans="1:5" x14ac:dyDescent="0.3">
      <c r="A5903" t="s">
        <v>85</v>
      </c>
      <c r="B5903" s="2">
        <v>1971</v>
      </c>
      <c r="C5903" s="2">
        <v>753440.125</v>
      </c>
      <c r="D5903" s="2">
        <v>53.888873999999994</v>
      </c>
      <c r="E5903" s="2">
        <v>3002599.25</v>
      </c>
    </row>
    <row r="5904" spans="1:5" x14ac:dyDescent="0.3">
      <c r="A5904" t="s">
        <v>85</v>
      </c>
      <c r="B5904" s="2">
        <v>1972</v>
      </c>
      <c r="C5904" s="2">
        <v>793259.6875</v>
      </c>
      <c r="D5904" s="2">
        <v>54.258741000000001</v>
      </c>
      <c r="E5904" s="2">
        <v>3117080.75</v>
      </c>
    </row>
    <row r="5905" spans="1:5" x14ac:dyDescent="0.3">
      <c r="A5905" t="s">
        <v>85</v>
      </c>
      <c r="B5905" s="2">
        <v>1973</v>
      </c>
      <c r="C5905" s="2">
        <v>846766.6875</v>
      </c>
      <c r="D5905" s="2">
        <v>54.619236999999998</v>
      </c>
      <c r="E5905" s="2">
        <v>3232638</v>
      </c>
    </row>
    <row r="5906" spans="1:5" x14ac:dyDescent="0.3">
      <c r="A5906" t="s">
        <v>85</v>
      </c>
      <c r="B5906" s="2">
        <v>1974</v>
      </c>
      <c r="C5906" s="2">
        <v>883338.5</v>
      </c>
      <c r="D5906" s="2">
        <v>54.957794</v>
      </c>
      <c r="E5906" s="2">
        <v>3374314.75</v>
      </c>
    </row>
    <row r="5907" spans="1:5" x14ac:dyDescent="0.3">
      <c r="A5907" t="s">
        <v>85</v>
      </c>
      <c r="B5907" s="2">
        <v>1975</v>
      </c>
      <c r="C5907" s="2">
        <v>876477.125</v>
      </c>
      <c r="D5907" s="2">
        <v>55.265283999999994</v>
      </c>
      <c r="E5907" s="2">
        <v>3523225.75</v>
      </c>
    </row>
    <row r="5908" spans="1:5" x14ac:dyDescent="0.3">
      <c r="A5908" t="s">
        <v>85</v>
      </c>
      <c r="B5908" s="2">
        <v>1976</v>
      </c>
      <c r="C5908" s="2">
        <v>956368.5</v>
      </c>
      <c r="D5908" s="2">
        <v>55.537955999999994</v>
      </c>
      <c r="E5908" s="2">
        <v>3717191</v>
      </c>
    </row>
    <row r="5909" spans="1:5" x14ac:dyDescent="0.3">
      <c r="A5909" t="s">
        <v>85</v>
      </c>
      <c r="B5909" s="2">
        <v>1977</v>
      </c>
      <c r="C5909" s="2">
        <v>1009856.0625</v>
      </c>
      <c r="D5909" s="2">
        <v>55.777879999999996</v>
      </c>
      <c r="E5909" s="2">
        <v>3952558</v>
      </c>
    </row>
    <row r="5910" spans="1:5" x14ac:dyDescent="0.3">
      <c r="A5910" t="s">
        <v>85</v>
      </c>
      <c r="B5910" s="2">
        <v>1978</v>
      </c>
      <c r="C5910" s="2">
        <v>1072730.625</v>
      </c>
      <c r="D5910" s="2">
        <v>55.988980999999995</v>
      </c>
      <c r="E5910" s="2">
        <v>4192533</v>
      </c>
    </row>
    <row r="5911" spans="1:5" x14ac:dyDescent="0.3">
      <c r="A5911" t="s">
        <v>85</v>
      </c>
      <c r="B5911" s="2">
        <v>1979</v>
      </c>
      <c r="C5911" s="2">
        <v>1166578.625</v>
      </c>
      <c r="D5911" s="2">
        <v>56.177850999999997</v>
      </c>
      <c r="E5911" s="2">
        <v>4449239.5</v>
      </c>
    </row>
    <row r="5912" spans="1:5" x14ac:dyDescent="0.3">
      <c r="A5912" t="s">
        <v>85</v>
      </c>
      <c r="B5912" s="2">
        <v>1980</v>
      </c>
      <c r="C5912" s="2">
        <v>1234958.125</v>
      </c>
      <c r="D5912" s="2">
        <v>56.349348999999997</v>
      </c>
      <c r="E5912" s="2">
        <v>4653230</v>
      </c>
    </row>
    <row r="5913" spans="1:5" x14ac:dyDescent="0.3">
      <c r="A5913" t="s">
        <v>85</v>
      </c>
      <c r="B5913" s="2">
        <v>1981</v>
      </c>
      <c r="C5913" s="2">
        <v>1208398.75</v>
      </c>
      <c r="D5913" s="2">
        <v>56.505477999999997</v>
      </c>
      <c r="E5913" s="2">
        <v>4754625.5</v>
      </c>
    </row>
    <row r="5914" spans="1:5" x14ac:dyDescent="0.3">
      <c r="A5914" t="s">
        <v>85</v>
      </c>
      <c r="B5914" s="2">
        <v>1982</v>
      </c>
      <c r="C5914" s="2">
        <v>1200351.875</v>
      </c>
      <c r="D5914" s="2">
        <v>56.644863000000001</v>
      </c>
      <c r="E5914" s="2">
        <v>4746609.5</v>
      </c>
    </row>
    <row r="5915" spans="1:5" x14ac:dyDescent="0.3">
      <c r="A5915" t="s">
        <v>85</v>
      </c>
      <c r="B5915" s="2">
        <v>1983</v>
      </c>
      <c r="C5915" s="2">
        <v>1193038.125</v>
      </c>
      <c r="D5915" s="2">
        <v>56.765250999999999</v>
      </c>
      <c r="E5915" s="2">
        <v>4680705</v>
      </c>
    </row>
    <row r="5916" spans="1:5" x14ac:dyDescent="0.3">
      <c r="A5916" t="s">
        <v>85</v>
      </c>
      <c r="B5916" s="2">
        <v>1984</v>
      </c>
      <c r="C5916" s="2">
        <v>1210418.375</v>
      </c>
      <c r="D5916" s="2">
        <v>56.863136999999995</v>
      </c>
      <c r="E5916" s="2">
        <v>4672511</v>
      </c>
    </row>
    <row r="5917" spans="1:5" x14ac:dyDescent="0.3">
      <c r="A5917" t="s">
        <v>85</v>
      </c>
      <c r="B5917" s="2">
        <v>1985</v>
      </c>
      <c r="C5917" s="2">
        <v>1223674.625</v>
      </c>
      <c r="D5917" s="2">
        <v>56.936774</v>
      </c>
      <c r="E5917" s="2">
        <v>4754176</v>
      </c>
    </row>
    <row r="5918" spans="1:5" x14ac:dyDescent="0.3">
      <c r="A5918" t="s">
        <v>85</v>
      </c>
      <c r="B5918" s="2">
        <v>1986</v>
      </c>
      <c r="C5918" s="2">
        <v>1302662.75</v>
      </c>
      <c r="D5918" s="2">
        <v>56.983930999999998</v>
      </c>
      <c r="E5918" s="2">
        <v>4934131.5</v>
      </c>
    </row>
    <row r="5919" spans="1:5" x14ac:dyDescent="0.3">
      <c r="A5919" t="s">
        <v>85</v>
      </c>
      <c r="B5919" s="2">
        <v>1987</v>
      </c>
      <c r="C5919" s="2">
        <v>1365535.125</v>
      </c>
      <c r="D5919" s="2">
        <v>57.007740999999996</v>
      </c>
      <c r="E5919" s="2">
        <v>5198443.5</v>
      </c>
    </row>
    <row r="5920" spans="1:5" x14ac:dyDescent="0.3">
      <c r="A5920" t="s">
        <v>85</v>
      </c>
      <c r="B5920" s="2">
        <v>1988</v>
      </c>
      <c r="C5920" s="2">
        <v>1434666.875</v>
      </c>
      <c r="D5920" s="2">
        <v>57.018183000000001</v>
      </c>
      <c r="E5920" s="2">
        <v>5565509.5</v>
      </c>
    </row>
    <row r="5921" spans="1:5" x14ac:dyDescent="0.3">
      <c r="A5921" t="s">
        <v>85</v>
      </c>
      <c r="B5921" s="2">
        <v>1989</v>
      </c>
      <c r="C5921" s="2">
        <v>1500289.75</v>
      </c>
      <c r="D5921" s="2">
        <v>57.028703</v>
      </c>
      <c r="E5921" s="2">
        <v>6019735.5</v>
      </c>
    </row>
    <row r="5922" spans="1:5" x14ac:dyDescent="0.3">
      <c r="A5922" t="s">
        <v>85</v>
      </c>
      <c r="B5922" s="2">
        <v>1990</v>
      </c>
      <c r="C5922" s="2">
        <v>1560881.5</v>
      </c>
      <c r="D5922" s="2">
        <v>57.048235999999996</v>
      </c>
      <c r="E5922" s="2">
        <v>6538838</v>
      </c>
    </row>
    <row r="5923" spans="1:5" x14ac:dyDescent="0.3">
      <c r="A5923" t="s">
        <v>85</v>
      </c>
      <c r="B5923" s="2">
        <v>1991</v>
      </c>
      <c r="C5923" s="2">
        <v>1615016.25</v>
      </c>
      <c r="D5923" s="2">
        <v>57.088113</v>
      </c>
      <c r="E5923" s="2">
        <v>7108372.5</v>
      </c>
    </row>
    <row r="5924" spans="1:5" x14ac:dyDescent="0.3">
      <c r="A5924" t="s">
        <v>85</v>
      </c>
      <c r="B5924" s="2">
        <v>1992</v>
      </c>
      <c r="C5924" s="2">
        <v>1641884.625</v>
      </c>
      <c r="D5924" s="2">
        <v>57.145305999999998</v>
      </c>
      <c r="E5924" s="2">
        <v>7698284</v>
      </c>
    </row>
    <row r="5925" spans="1:5" x14ac:dyDescent="0.3">
      <c r="A5925" t="s">
        <v>85</v>
      </c>
      <c r="B5925" s="2">
        <v>1993</v>
      </c>
      <c r="C5925" s="2">
        <v>1625990.75</v>
      </c>
      <c r="D5925" s="2">
        <v>57.197612999999997</v>
      </c>
      <c r="E5925" s="2">
        <v>8210657.5</v>
      </c>
    </row>
    <row r="5926" spans="1:5" x14ac:dyDescent="0.3">
      <c r="A5926" t="s">
        <v>85</v>
      </c>
      <c r="B5926" s="2">
        <v>1994</v>
      </c>
      <c r="C5926" s="2">
        <v>1685848.375</v>
      </c>
      <c r="D5926" s="2">
        <v>57.213543999999999</v>
      </c>
      <c r="E5926" s="2">
        <v>8649731</v>
      </c>
    </row>
    <row r="5927" spans="1:5" x14ac:dyDescent="0.3">
      <c r="A5927" t="s">
        <v>85</v>
      </c>
      <c r="B5927" s="2">
        <v>1995</v>
      </c>
      <c r="C5927" s="2">
        <v>1765118.5</v>
      </c>
      <c r="D5927" s="2">
        <v>57.174408</v>
      </c>
      <c r="E5927" s="2">
        <v>8978528</v>
      </c>
    </row>
    <row r="5928" spans="1:5" x14ac:dyDescent="0.3">
      <c r="A5928" t="s">
        <v>85</v>
      </c>
      <c r="B5928" s="2">
        <v>1996</v>
      </c>
      <c r="C5928" s="2">
        <v>1792813.75</v>
      </c>
      <c r="D5928" s="2">
        <v>57.065224999999998</v>
      </c>
      <c r="E5928" s="2">
        <v>9113243</v>
      </c>
    </row>
    <row r="5929" spans="1:5" x14ac:dyDescent="0.3">
      <c r="A5929" t="s">
        <v>85</v>
      </c>
      <c r="B5929" s="2">
        <v>1997</v>
      </c>
      <c r="C5929" s="2">
        <v>1881417</v>
      </c>
      <c r="D5929" s="2">
        <v>56.903639999999996</v>
      </c>
      <c r="E5929" s="2">
        <v>8979890</v>
      </c>
    </row>
    <row r="5930" spans="1:5" x14ac:dyDescent="0.3">
      <c r="A5930" t="s">
        <v>85</v>
      </c>
      <c r="B5930" s="2">
        <v>1998</v>
      </c>
      <c r="C5930" s="2">
        <v>1985354.875</v>
      </c>
      <c r="D5930" s="2">
        <v>56.742759999999997</v>
      </c>
      <c r="E5930" s="2">
        <v>8879973</v>
      </c>
    </row>
    <row r="5931" spans="1:5" x14ac:dyDescent="0.3">
      <c r="A5931" t="s">
        <v>85</v>
      </c>
      <c r="B5931" s="2">
        <v>1999</v>
      </c>
      <c r="C5931" s="2">
        <v>2037002.625</v>
      </c>
      <c r="D5931" s="2">
        <v>56.655631999999997</v>
      </c>
      <c r="E5931" s="2">
        <v>8673146</v>
      </c>
    </row>
    <row r="5932" spans="1:5" x14ac:dyDescent="0.3">
      <c r="A5932" t="s">
        <v>85</v>
      </c>
      <c r="B5932" s="2">
        <v>2000</v>
      </c>
      <c r="C5932" s="2">
        <v>2081385.625</v>
      </c>
      <c r="D5932" s="2">
        <v>56.692177999999998</v>
      </c>
      <c r="E5932" s="2">
        <v>8578751</v>
      </c>
    </row>
    <row r="5933" spans="1:5" x14ac:dyDescent="0.3">
      <c r="A5933" t="s">
        <v>85</v>
      </c>
      <c r="B5933" s="2">
        <v>2001</v>
      </c>
      <c r="C5933" s="2">
        <v>2083284.375</v>
      </c>
      <c r="D5933" s="2">
        <v>56.875146999999998</v>
      </c>
      <c r="E5933" s="2">
        <v>8380667</v>
      </c>
    </row>
    <row r="5934" spans="1:5" x14ac:dyDescent="0.3">
      <c r="A5934" t="s">
        <v>85</v>
      </c>
      <c r="B5934" s="2">
        <v>2002</v>
      </c>
      <c r="C5934" s="2">
        <v>2058837.875</v>
      </c>
      <c r="D5934" s="2">
        <v>57.182518999999999</v>
      </c>
      <c r="E5934" s="2">
        <v>8180746</v>
      </c>
    </row>
    <row r="5935" spans="1:5" x14ac:dyDescent="0.3">
      <c r="A5935" t="s">
        <v>85</v>
      </c>
      <c r="B5935" s="2">
        <v>2003</v>
      </c>
      <c r="C5935" s="2">
        <v>2062502</v>
      </c>
      <c r="D5935" s="2">
        <v>57.564588000000001</v>
      </c>
      <c r="E5935" s="2">
        <v>8239837.5</v>
      </c>
    </row>
    <row r="5936" spans="1:5" x14ac:dyDescent="0.3">
      <c r="A5936" t="s">
        <v>85</v>
      </c>
      <c r="B5936" s="2">
        <v>2004</v>
      </c>
      <c r="C5936" s="2">
        <v>2074924.125</v>
      </c>
      <c r="D5936" s="2">
        <v>57.948423999999996</v>
      </c>
      <c r="E5936" s="2">
        <v>8591895</v>
      </c>
    </row>
    <row r="5937" spans="1:5" x14ac:dyDescent="0.3">
      <c r="A5937" t="s">
        <v>85</v>
      </c>
      <c r="B5937" s="2">
        <v>2005</v>
      </c>
      <c r="C5937" s="2">
        <v>2107878.75</v>
      </c>
      <c r="D5937" s="2">
        <v>58.281211999999996</v>
      </c>
      <c r="E5937" s="2">
        <v>8948838</v>
      </c>
    </row>
    <row r="5938" spans="1:5" x14ac:dyDescent="0.3">
      <c r="A5938" t="s">
        <v>85</v>
      </c>
      <c r="B5938" s="2">
        <v>2006</v>
      </c>
      <c r="C5938" s="2">
        <v>2215327.25</v>
      </c>
      <c r="D5938" s="2">
        <v>58.542618999999995</v>
      </c>
      <c r="E5938" s="2">
        <v>10040813</v>
      </c>
    </row>
    <row r="5939" spans="1:5" x14ac:dyDescent="0.3">
      <c r="A5939" t="s">
        <v>85</v>
      </c>
      <c r="B5939" s="2">
        <v>2007</v>
      </c>
      <c r="C5939" s="2">
        <v>2315284.75</v>
      </c>
      <c r="D5939" s="2">
        <v>58.747861</v>
      </c>
      <c r="E5939" s="2">
        <v>10917823</v>
      </c>
    </row>
    <row r="5940" spans="1:5" x14ac:dyDescent="0.3">
      <c r="A5940" t="s">
        <v>85</v>
      </c>
      <c r="B5940" s="2">
        <v>2008</v>
      </c>
      <c r="C5940" s="2">
        <v>2369615.25</v>
      </c>
      <c r="D5940" s="2">
        <v>58.922108999999999</v>
      </c>
      <c r="E5940" s="2">
        <v>11995148</v>
      </c>
    </row>
    <row r="5941" spans="1:5" x14ac:dyDescent="0.3">
      <c r="A5941" t="s">
        <v>85</v>
      </c>
      <c r="B5941" s="2">
        <v>2009</v>
      </c>
      <c r="C5941" s="2">
        <v>2310528.75</v>
      </c>
      <c r="D5941" s="2">
        <v>59.105624999999996</v>
      </c>
      <c r="E5941" s="2">
        <v>13297134</v>
      </c>
    </row>
    <row r="5942" spans="1:5" x14ac:dyDescent="0.3">
      <c r="A5942" t="s">
        <v>85</v>
      </c>
      <c r="B5942" s="2">
        <v>2010</v>
      </c>
      <c r="C5942" s="2">
        <v>2336120.25</v>
      </c>
      <c r="D5942" s="2">
        <v>59.325229</v>
      </c>
      <c r="E5942" s="2">
        <v>12506324</v>
      </c>
    </row>
    <row r="5943" spans="1:5" x14ac:dyDescent="0.3">
      <c r="A5943" t="s">
        <v>85</v>
      </c>
      <c r="B5943" s="2">
        <v>2011</v>
      </c>
      <c r="C5943" s="2">
        <v>2377386</v>
      </c>
      <c r="D5943" s="2">
        <v>59.589075999999999</v>
      </c>
      <c r="E5943" s="2">
        <v>13950974</v>
      </c>
    </row>
    <row r="5944" spans="1:5" x14ac:dyDescent="0.3">
      <c r="A5944" t="s">
        <v>85</v>
      </c>
      <c r="B5944" s="2">
        <v>2012</v>
      </c>
      <c r="C5944" s="2">
        <v>2323769.5</v>
      </c>
      <c r="D5944" s="2">
        <v>59.879470999999995</v>
      </c>
      <c r="E5944" s="2">
        <v>15835035</v>
      </c>
    </row>
    <row r="5945" spans="1:5" x14ac:dyDescent="0.3">
      <c r="A5945" t="s">
        <v>85</v>
      </c>
      <c r="B5945" s="2">
        <v>2013</v>
      </c>
      <c r="C5945" s="2">
        <v>2271616.5</v>
      </c>
      <c r="D5945" s="2">
        <v>60.166829999999997</v>
      </c>
      <c r="E5945" s="2">
        <v>15661379</v>
      </c>
    </row>
    <row r="5946" spans="1:5" x14ac:dyDescent="0.3">
      <c r="A5946" t="s">
        <v>85</v>
      </c>
      <c r="B5946" s="2">
        <v>2014</v>
      </c>
      <c r="C5946" s="2">
        <v>2241735.25</v>
      </c>
      <c r="D5946" s="2">
        <v>60.409619999999997</v>
      </c>
      <c r="E5946" s="2">
        <v>15766324</v>
      </c>
    </row>
    <row r="5947" spans="1:5" x14ac:dyDescent="0.3">
      <c r="A5947" t="s">
        <v>85</v>
      </c>
      <c r="B5947" s="2">
        <v>2015</v>
      </c>
      <c r="C5947" s="2">
        <v>2296760.75</v>
      </c>
      <c r="D5947" s="2">
        <v>60.578493999999999</v>
      </c>
      <c r="E5947" s="2">
        <v>16248664</v>
      </c>
    </row>
    <row r="5948" spans="1:5" x14ac:dyDescent="0.3">
      <c r="A5948" t="s">
        <v>85</v>
      </c>
      <c r="B5948" s="2">
        <v>2016</v>
      </c>
      <c r="C5948" s="2">
        <v>2410574.75</v>
      </c>
      <c r="D5948" s="2">
        <v>60.663059999999994</v>
      </c>
      <c r="E5948" s="2">
        <v>17489860</v>
      </c>
    </row>
    <row r="5949" spans="1:5" x14ac:dyDescent="0.3">
      <c r="A5949" t="s">
        <v>85</v>
      </c>
      <c r="B5949" s="2">
        <v>2017</v>
      </c>
      <c r="C5949" s="2">
        <v>2474220.75</v>
      </c>
      <c r="D5949" s="2">
        <v>60.673700999999994</v>
      </c>
      <c r="E5949" s="2">
        <v>16992382</v>
      </c>
    </row>
    <row r="5950" spans="1:5" x14ac:dyDescent="0.3">
      <c r="A5950" t="s">
        <v>85</v>
      </c>
      <c r="B5950" s="2">
        <v>2018</v>
      </c>
      <c r="C5950" s="2">
        <v>2499061.5</v>
      </c>
      <c r="D5950" s="2">
        <v>60.627291</v>
      </c>
      <c r="E5950" s="2">
        <v>17058084</v>
      </c>
    </row>
    <row r="5951" spans="1:5" x14ac:dyDescent="0.3">
      <c r="A5951" t="s">
        <v>85</v>
      </c>
      <c r="B5951" s="2">
        <v>2019</v>
      </c>
      <c r="C5951" s="2">
        <v>2508404.5</v>
      </c>
      <c r="D5951" s="2">
        <v>60.550075</v>
      </c>
      <c r="E5951" s="2">
        <v>17168478</v>
      </c>
    </row>
    <row r="5952" spans="1:5" x14ac:dyDescent="0.3">
      <c r="A5952" t="s">
        <v>86</v>
      </c>
      <c r="B5952" s="2">
        <v>1950</v>
      </c>
      <c r="C5952" s="2"/>
      <c r="D5952" s="2"/>
      <c r="E5952" s="2"/>
    </row>
    <row r="5953" spans="1:5" x14ac:dyDescent="0.3">
      <c r="A5953" t="s">
        <v>86</v>
      </c>
      <c r="B5953" s="2">
        <v>1951</v>
      </c>
      <c r="C5953" s="2"/>
      <c r="D5953" s="2"/>
      <c r="E5953" s="2"/>
    </row>
    <row r="5954" spans="1:5" x14ac:dyDescent="0.3">
      <c r="A5954" t="s">
        <v>86</v>
      </c>
      <c r="B5954" s="2">
        <v>1952</v>
      </c>
      <c r="C5954" s="2"/>
      <c r="D5954" s="2"/>
      <c r="E5954" s="2"/>
    </row>
    <row r="5955" spans="1:5" x14ac:dyDescent="0.3">
      <c r="A5955" t="s">
        <v>86</v>
      </c>
      <c r="B5955" s="2">
        <v>1953</v>
      </c>
      <c r="C5955" s="2">
        <v>5124.4013671875</v>
      </c>
      <c r="D5955" s="2">
        <v>1.3957164218957741</v>
      </c>
      <c r="E5955" s="2">
        <v>31065.271484375</v>
      </c>
    </row>
    <row r="5956" spans="1:5" x14ac:dyDescent="0.3">
      <c r="A5956" t="s">
        <v>86</v>
      </c>
      <c r="B5956" s="2">
        <v>1954</v>
      </c>
      <c r="C5956" s="2">
        <v>5787.6640625</v>
      </c>
      <c r="D5956" s="2">
        <v>1.4161346042323812</v>
      </c>
      <c r="E5956" s="2">
        <v>31202.46484375</v>
      </c>
    </row>
    <row r="5957" spans="1:5" x14ac:dyDescent="0.3">
      <c r="A5957" t="s">
        <v>86</v>
      </c>
      <c r="B5957" s="2">
        <v>1955</v>
      </c>
      <c r="C5957" s="2">
        <v>6297.47998046875</v>
      </c>
      <c r="D5957" s="2">
        <v>1.4366107617237613</v>
      </c>
      <c r="E5957" s="2">
        <v>31459.244140625</v>
      </c>
    </row>
    <row r="5958" spans="1:5" x14ac:dyDescent="0.3">
      <c r="A5958" t="s">
        <v>86</v>
      </c>
      <c r="B5958" s="2">
        <v>1956</v>
      </c>
      <c r="C5958" s="2">
        <v>6830.7421875</v>
      </c>
      <c r="D5958" s="2">
        <v>1.4570384915560952</v>
      </c>
      <c r="E5958" s="2">
        <v>31995.560546875</v>
      </c>
    </row>
    <row r="5959" spans="1:5" x14ac:dyDescent="0.3">
      <c r="A5959" t="s">
        <v>86</v>
      </c>
      <c r="B5959" s="2">
        <v>1957</v>
      </c>
      <c r="C5959" s="2">
        <v>7916.5732421875</v>
      </c>
      <c r="D5959" s="2">
        <v>1.4812730264917098</v>
      </c>
      <c r="E5959" s="2">
        <v>32884.3359375</v>
      </c>
    </row>
    <row r="5960" spans="1:5" x14ac:dyDescent="0.3">
      <c r="A5960" t="s">
        <v>86</v>
      </c>
      <c r="B5960" s="2">
        <v>1958</v>
      </c>
      <c r="C5960" s="2">
        <v>8015.55224609375</v>
      </c>
      <c r="D5960" s="2">
        <v>1.510863016349469</v>
      </c>
      <c r="E5960" s="2">
        <v>33721.41796875</v>
      </c>
    </row>
    <row r="5961" spans="1:5" x14ac:dyDescent="0.3">
      <c r="A5961" t="s">
        <v>86</v>
      </c>
      <c r="B5961" s="2">
        <v>1959</v>
      </c>
      <c r="C5961" s="2">
        <v>8236.349609375</v>
      </c>
      <c r="D5961" s="2">
        <v>1.5430534909769713</v>
      </c>
      <c r="E5961" s="2">
        <v>34415.72265625</v>
      </c>
    </row>
    <row r="5962" spans="1:5" x14ac:dyDescent="0.3">
      <c r="A5962" t="s">
        <v>86</v>
      </c>
      <c r="B5962" s="2">
        <v>1960</v>
      </c>
      <c r="C5962" s="2">
        <v>8761.4033203125</v>
      </c>
      <c r="D5962" s="2">
        <v>1.5745771362945165</v>
      </c>
      <c r="E5962" s="2">
        <v>35294.03515625</v>
      </c>
    </row>
    <row r="5963" spans="1:5" x14ac:dyDescent="0.3">
      <c r="A5963" t="s">
        <v>86</v>
      </c>
      <c r="B5963" s="2">
        <v>1961</v>
      </c>
      <c r="C5963" s="2">
        <v>9168.0185546875</v>
      </c>
      <c r="D5963" s="2">
        <v>1.5901455358922758</v>
      </c>
      <c r="E5963" s="2">
        <v>35920.13671875</v>
      </c>
    </row>
    <row r="5964" spans="1:5" x14ac:dyDescent="0.3">
      <c r="A5964" t="s">
        <v>86</v>
      </c>
      <c r="B5964" s="2">
        <v>1962</v>
      </c>
      <c r="C5964" s="2">
        <v>9109.705078125</v>
      </c>
      <c r="D5964" s="2">
        <v>1.6067521968927734</v>
      </c>
      <c r="E5964" s="2">
        <v>36470.70703125</v>
      </c>
    </row>
    <row r="5965" spans="1:5" x14ac:dyDescent="0.3">
      <c r="A5965" t="s">
        <v>86</v>
      </c>
      <c r="B5965" s="2">
        <v>1963</v>
      </c>
      <c r="C5965" s="2">
        <v>10162.6142578125</v>
      </c>
      <c r="D5965" s="2">
        <v>1.6383241548392959</v>
      </c>
      <c r="E5965" s="2">
        <v>36965.46875</v>
      </c>
    </row>
    <row r="5966" spans="1:5" x14ac:dyDescent="0.3">
      <c r="A5966" t="s">
        <v>86</v>
      </c>
      <c r="B5966" s="2">
        <v>1964</v>
      </c>
      <c r="C5966" s="2">
        <v>10435.6044921875</v>
      </c>
      <c r="D5966" s="2">
        <v>1.6780314993853362</v>
      </c>
      <c r="E5966" s="2">
        <v>37804.60546875</v>
      </c>
    </row>
    <row r="5967" spans="1:5" x14ac:dyDescent="0.3">
      <c r="A5967" t="s">
        <v>86</v>
      </c>
      <c r="B5967" s="2">
        <v>1965</v>
      </c>
      <c r="C5967" s="2">
        <v>10602.8662109375</v>
      </c>
      <c r="D5967" s="2">
        <v>1.7150853302998277</v>
      </c>
      <c r="E5967" s="2">
        <v>38749.5078125</v>
      </c>
    </row>
    <row r="5968" spans="1:5" x14ac:dyDescent="0.3">
      <c r="A5968" t="s">
        <v>86</v>
      </c>
      <c r="B5968" s="2">
        <v>1966</v>
      </c>
      <c r="C5968" s="2">
        <v>11150.76953125</v>
      </c>
      <c r="D5968" s="2">
        <v>1.7562738020142323</v>
      </c>
      <c r="E5968" s="2">
        <v>39880.19921875</v>
      </c>
    </row>
    <row r="5969" spans="1:5" x14ac:dyDescent="0.3">
      <c r="A5969" t="s">
        <v>86</v>
      </c>
      <c r="B5969" s="2">
        <v>1967</v>
      </c>
      <c r="C5969" s="2">
        <v>11237.54296875</v>
      </c>
      <c r="D5969" s="2">
        <v>1.7958500122816199</v>
      </c>
      <c r="E5969" s="2">
        <v>41160.53515625</v>
      </c>
    </row>
    <row r="5970" spans="1:5" x14ac:dyDescent="0.3">
      <c r="A5970" t="s">
        <v>86</v>
      </c>
      <c r="B5970" s="2">
        <v>1968</v>
      </c>
      <c r="C5970" s="2">
        <v>11112.4248046875</v>
      </c>
      <c r="D5970" s="2">
        <v>1.8270957449524758</v>
      </c>
      <c r="E5970" s="2">
        <v>43007.19140625</v>
      </c>
    </row>
    <row r="5971" spans="1:5" x14ac:dyDescent="0.3">
      <c r="A5971" t="s">
        <v>86</v>
      </c>
      <c r="B5971" s="2">
        <v>1969</v>
      </c>
      <c r="C5971" s="2">
        <v>11579.05859375</v>
      </c>
      <c r="D5971" s="2">
        <v>1.8523174679401953</v>
      </c>
      <c r="E5971" s="2">
        <v>45067.14453125</v>
      </c>
    </row>
    <row r="5972" spans="1:5" x14ac:dyDescent="0.3">
      <c r="A5972" t="s">
        <v>86</v>
      </c>
      <c r="B5972" s="2">
        <v>1970</v>
      </c>
      <c r="C5972" s="2">
        <v>13282.990234375</v>
      </c>
      <c r="D5972" s="2">
        <v>1.8756419999999998</v>
      </c>
      <c r="E5972" s="2">
        <v>47334.23828125</v>
      </c>
    </row>
    <row r="5973" spans="1:5" x14ac:dyDescent="0.3">
      <c r="A5973" t="s">
        <v>86</v>
      </c>
      <c r="B5973" s="2">
        <v>1971</v>
      </c>
      <c r="C5973" s="2">
        <v>13697.32421875</v>
      </c>
      <c r="D5973" s="2">
        <v>1.9042759999999999</v>
      </c>
      <c r="E5973" s="2">
        <v>49096.98046875</v>
      </c>
    </row>
    <row r="5974" spans="1:5" x14ac:dyDescent="0.3">
      <c r="A5974" t="s">
        <v>86</v>
      </c>
      <c r="B5974" s="2">
        <v>1972</v>
      </c>
      <c r="C5974" s="2">
        <v>15049.41015625</v>
      </c>
      <c r="D5974" s="2">
        <v>1.9350999999999998</v>
      </c>
      <c r="E5974" s="2">
        <v>50797.64453125</v>
      </c>
    </row>
    <row r="5975" spans="1:5" x14ac:dyDescent="0.3">
      <c r="A5975" t="s">
        <v>86</v>
      </c>
      <c r="B5975" s="2">
        <v>1973</v>
      </c>
      <c r="C5975" s="2">
        <v>15230.5517578125</v>
      </c>
      <c r="D5975" s="2">
        <v>1.966974</v>
      </c>
      <c r="E5975" s="2">
        <v>52436.64453125</v>
      </c>
    </row>
    <row r="5976" spans="1:5" x14ac:dyDescent="0.3">
      <c r="A5976" t="s">
        <v>86</v>
      </c>
      <c r="B5976" s="2">
        <v>1974</v>
      </c>
      <c r="C5976" s="2">
        <v>14756.61328125</v>
      </c>
      <c r="D5976" s="2">
        <v>1.9983089999999999</v>
      </c>
      <c r="E5976" s="2">
        <v>53485.984375</v>
      </c>
    </row>
    <row r="5977" spans="1:5" x14ac:dyDescent="0.3">
      <c r="A5977" t="s">
        <v>86</v>
      </c>
      <c r="B5977" s="2">
        <v>1975</v>
      </c>
      <c r="C5977" s="2">
        <v>15158.0322265625</v>
      </c>
      <c r="D5977" s="2">
        <v>2.028016</v>
      </c>
      <c r="E5977" s="2">
        <v>54720.078125</v>
      </c>
    </row>
    <row r="5978" spans="1:5" x14ac:dyDescent="0.3">
      <c r="A5978" t="s">
        <v>86</v>
      </c>
      <c r="B5978" s="2">
        <v>1976</v>
      </c>
      <c r="C5978" s="2">
        <v>14098.56640625</v>
      </c>
      <c r="D5978" s="2">
        <v>2.0553650000000001</v>
      </c>
      <c r="E5978" s="2">
        <v>54718.15234375</v>
      </c>
    </row>
    <row r="5979" spans="1:5" x14ac:dyDescent="0.3">
      <c r="A5979" t="s">
        <v>86</v>
      </c>
      <c r="B5979" s="2">
        <v>1977</v>
      </c>
      <c r="C5979" s="2">
        <v>13482.568359375</v>
      </c>
      <c r="D5979" s="2">
        <v>2.0808309999999999</v>
      </c>
      <c r="E5979" s="2">
        <v>53931.5859375</v>
      </c>
    </row>
    <row r="5980" spans="1:5" x14ac:dyDescent="0.3">
      <c r="A5980" t="s">
        <v>86</v>
      </c>
      <c r="B5980" s="2">
        <v>1978</v>
      </c>
      <c r="C5980" s="2">
        <v>13091.0546875</v>
      </c>
      <c r="D5980" s="2">
        <v>2.1059069999999998</v>
      </c>
      <c r="E5980" s="2">
        <v>53091.015625</v>
      </c>
    </row>
    <row r="5981" spans="1:5" x14ac:dyDescent="0.3">
      <c r="A5981" t="s">
        <v>86</v>
      </c>
      <c r="B5981" s="2">
        <v>1979</v>
      </c>
      <c r="C5981" s="2">
        <v>11662.6396484375</v>
      </c>
      <c r="D5981" s="2">
        <v>2.1327849999999997</v>
      </c>
      <c r="E5981" s="2">
        <v>52315.97265625</v>
      </c>
    </row>
    <row r="5982" spans="1:5" x14ac:dyDescent="0.3">
      <c r="A5982" t="s">
        <v>86</v>
      </c>
      <c r="B5982" s="2">
        <v>1980</v>
      </c>
      <c r="C5982" s="2">
        <v>10380.2177734375</v>
      </c>
      <c r="D5982" s="2">
        <v>2.162846</v>
      </c>
      <c r="E5982" s="2">
        <v>50855.3125</v>
      </c>
    </row>
    <row r="5983" spans="1:5" x14ac:dyDescent="0.3">
      <c r="A5983" t="s">
        <v>86</v>
      </c>
      <c r="B5983" s="2">
        <v>1981</v>
      </c>
      <c r="C5983" s="2">
        <v>9791.443359375</v>
      </c>
      <c r="D5983" s="2">
        <v>2.1969209999999997</v>
      </c>
      <c r="E5983" s="2">
        <v>49807.42578125</v>
      </c>
    </row>
    <row r="5984" spans="1:5" x14ac:dyDescent="0.3">
      <c r="A5984" t="s">
        <v>86</v>
      </c>
      <c r="B5984" s="2">
        <v>1982</v>
      </c>
      <c r="C5984" s="2">
        <v>9771.7607421875</v>
      </c>
      <c r="D5984" s="2">
        <v>2.234057</v>
      </c>
      <c r="E5984" s="2">
        <v>48764.640625</v>
      </c>
    </row>
    <row r="5985" spans="1:5" x14ac:dyDescent="0.3">
      <c r="A5985" t="s">
        <v>86</v>
      </c>
      <c r="B5985" s="2">
        <v>1983</v>
      </c>
      <c r="C5985" s="2">
        <v>10029.48046875</v>
      </c>
      <c r="D5985" s="2">
        <v>2.2717359999999998</v>
      </c>
      <c r="E5985" s="2">
        <v>47446.6171875</v>
      </c>
    </row>
    <row r="5986" spans="1:5" x14ac:dyDescent="0.3">
      <c r="A5986" t="s">
        <v>86</v>
      </c>
      <c r="B5986" s="2">
        <v>1984</v>
      </c>
      <c r="C5986" s="2">
        <v>10252.697265625</v>
      </c>
      <c r="D5986" s="2">
        <v>2.3063659999999997</v>
      </c>
      <c r="E5986" s="2">
        <v>46125.50390625</v>
      </c>
    </row>
    <row r="5987" spans="1:5" x14ac:dyDescent="0.3">
      <c r="A5987" t="s">
        <v>86</v>
      </c>
      <c r="B5987" s="2">
        <v>1985</v>
      </c>
      <c r="C5987" s="2">
        <v>9548.154296875</v>
      </c>
      <c r="D5987" s="2">
        <v>2.3355099999999998</v>
      </c>
      <c r="E5987" s="2">
        <v>44944.921875</v>
      </c>
    </row>
    <row r="5988" spans="1:5" x14ac:dyDescent="0.3">
      <c r="A5988" t="s">
        <v>86</v>
      </c>
      <c r="B5988" s="2">
        <v>1986</v>
      </c>
      <c r="C5988" s="2">
        <v>10356.1357421875</v>
      </c>
      <c r="D5988" s="2">
        <v>2.358161</v>
      </c>
      <c r="E5988" s="2">
        <v>43054.546875</v>
      </c>
    </row>
    <row r="5989" spans="1:5" x14ac:dyDescent="0.3">
      <c r="A5989" t="s">
        <v>86</v>
      </c>
      <c r="B5989" s="2">
        <v>1987</v>
      </c>
      <c r="C5989" s="2">
        <v>11204.1318359375</v>
      </c>
      <c r="D5989" s="2">
        <v>2.3753929999999999</v>
      </c>
      <c r="E5989" s="2">
        <v>41059.5390625</v>
      </c>
    </row>
    <row r="5990" spans="1:5" x14ac:dyDescent="0.3">
      <c r="A5990" t="s">
        <v>86</v>
      </c>
      <c r="B5990" s="2">
        <v>1988</v>
      </c>
      <c r="C5990" s="2">
        <v>11788.828125</v>
      </c>
      <c r="D5990" s="2">
        <v>2.389411</v>
      </c>
      <c r="E5990" s="2">
        <v>39157.51953125</v>
      </c>
    </row>
    <row r="5991" spans="1:5" x14ac:dyDescent="0.3">
      <c r="A5991" t="s">
        <v>86</v>
      </c>
      <c r="B5991" s="2">
        <v>1989</v>
      </c>
      <c r="C5991" s="2">
        <v>11895.015625</v>
      </c>
      <c r="D5991" s="2">
        <v>2.403464</v>
      </c>
      <c r="E5991" s="2">
        <v>37552.71484375</v>
      </c>
    </row>
    <row r="5992" spans="1:5" x14ac:dyDescent="0.3">
      <c r="A5992" t="s">
        <v>86</v>
      </c>
      <c r="B5992" s="2">
        <v>1990</v>
      </c>
      <c r="C5992" s="2">
        <v>12548.53515625</v>
      </c>
      <c r="D5992" s="2">
        <v>2.4199060000000001</v>
      </c>
      <c r="E5992" s="2">
        <v>36011.56640625</v>
      </c>
    </row>
    <row r="5993" spans="1:5" x14ac:dyDescent="0.3">
      <c r="A5993" t="s">
        <v>86</v>
      </c>
      <c r="B5993" s="2">
        <v>1991</v>
      </c>
      <c r="C5993" s="2">
        <v>12683.6328125</v>
      </c>
      <c r="D5993" s="2">
        <v>2.4393339999999997</v>
      </c>
      <c r="E5993" s="2">
        <v>34580.6484375</v>
      </c>
    </row>
    <row r="5994" spans="1:5" x14ac:dyDescent="0.3">
      <c r="A5994" t="s">
        <v>86</v>
      </c>
      <c r="B5994" s="2">
        <v>1992</v>
      </c>
      <c r="C5994" s="2">
        <v>13710.9716796875</v>
      </c>
      <c r="D5994" s="2">
        <v>2.461049</v>
      </c>
      <c r="E5994" s="2">
        <v>34185.25390625</v>
      </c>
    </row>
    <row r="5995" spans="1:5" x14ac:dyDescent="0.3">
      <c r="A5995" t="s">
        <v>86</v>
      </c>
      <c r="B5995" s="2">
        <v>1993</v>
      </c>
      <c r="C5995" s="2">
        <v>14191.7607421875</v>
      </c>
      <c r="D5995" s="2">
        <v>2.4845809999999999</v>
      </c>
      <c r="E5995" s="2">
        <v>34069.92578125</v>
      </c>
    </row>
    <row r="5996" spans="1:5" x14ac:dyDescent="0.3">
      <c r="A5996" t="s">
        <v>86</v>
      </c>
      <c r="B5996" s="2">
        <v>1994</v>
      </c>
      <c r="C5996" s="2">
        <v>14343.94921875</v>
      </c>
      <c r="D5996" s="2">
        <v>2.5090429999999997</v>
      </c>
      <c r="E5996" s="2">
        <v>34214.0078125</v>
      </c>
    </row>
    <row r="5997" spans="1:5" x14ac:dyDescent="0.3">
      <c r="A5997" t="s">
        <v>86</v>
      </c>
      <c r="B5997" s="2">
        <v>1995</v>
      </c>
      <c r="C5997" s="2">
        <v>14608.3056640625</v>
      </c>
      <c r="D5997" s="2">
        <v>2.5337109999999998</v>
      </c>
      <c r="E5997" s="2">
        <v>34760.984375</v>
      </c>
    </row>
    <row r="5998" spans="1:5" x14ac:dyDescent="0.3">
      <c r="A5998" t="s">
        <v>86</v>
      </c>
      <c r="B5998" s="2">
        <v>1996</v>
      </c>
      <c r="C5998" s="2">
        <v>15018.2236328125</v>
      </c>
      <c r="D5998" s="2">
        <v>2.5586370000000001</v>
      </c>
      <c r="E5998" s="2">
        <v>35753.0625</v>
      </c>
    </row>
    <row r="5999" spans="1:5" x14ac:dyDescent="0.3">
      <c r="A5999" t="s">
        <v>86</v>
      </c>
      <c r="B5999" s="2">
        <v>1997</v>
      </c>
      <c r="C5999" s="2">
        <v>15295.634765625</v>
      </c>
      <c r="D5999" s="2">
        <v>2.5839159999999999</v>
      </c>
      <c r="E5999" s="2">
        <v>36952.41796875</v>
      </c>
    </row>
    <row r="6000" spans="1:5" x14ac:dyDescent="0.3">
      <c r="A6000" t="s">
        <v>86</v>
      </c>
      <c r="B6000" s="2">
        <v>1998</v>
      </c>
      <c r="C6000" s="2">
        <v>15621.2451171875</v>
      </c>
      <c r="D6000" s="2">
        <v>2.608873</v>
      </c>
      <c r="E6000" s="2">
        <v>38345.28515625</v>
      </c>
    </row>
    <row r="6001" spans="1:5" x14ac:dyDescent="0.3">
      <c r="A6001" t="s">
        <v>86</v>
      </c>
      <c r="B6001" s="2">
        <v>1999</v>
      </c>
      <c r="C6001" s="2">
        <v>15967.4208984375</v>
      </c>
      <c r="D6001" s="2">
        <v>2.6326749999999999</v>
      </c>
      <c r="E6001" s="2">
        <v>40021.87109375</v>
      </c>
    </row>
    <row r="6002" spans="1:5" x14ac:dyDescent="0.3">
      <c r="A6002" t="s">
        <v>86</v>
      </c>
      <c r="B6002" s="2">
        <v>2000</v>
      </c>
      <c r="C6002" s="2">
        <v>16301.439453125</v>
      </c>
      <c r="D6002" s="2">
        <v>2.6547009999999998</v>
      </c>
      <c r="E6002" s="2">
        <v>42718.640625</v>
      </c>
    </row>
    <row r="6003" spans="1:5" x14ac:dyDescent="0.3">
      <c r="A6003" t="s">
        <v>86</v>
      </c>
      <c r="B6003" s="2">
        <v>2001</v>
      </c>
      <c r="C6003" s="2">
        <v>16783.080078125</v>
      </c>
      <c r="D6003" s="2">
        <v>2.6747019999999999</v>
      </c>
      <c r="E6003" s="2">
        <v>46647.48046875</v>
      </c>
    </row>
    <row r="6004" spans="1:5" x14ac:dyDescent="0.3">
      <c r="A6004" t="s">
        <v>86</v>
      </c>
      <c r="B6004" s="2">
        <v>2002</v>
      </c>
      <c r="C6004" s="2">
        <v>17251.08984375</v>
      </c>
      <c r="D6004" s="2">
        <v>2.6928449999999997</v>
      </c>
      <c r="E6004" s="2">
        <v>51841.44921875</v>
      </c>
    </row>
    <row r="6005" spans="1:5" x14ac:dyDescent="0.3">
      <c r="A6005" t="s">
        <v>86</v>
      </c>
      <c r="B6005" s="2">
        <v>2003</v>
      </c>
      <c r="C6005" s="2">
        <v>18283.794921875</v>
      </c>
      <c r="D6005" s="2">
        <v>2.7094369999999999</v>
      </c>
      <c r="E6005" s="2">
        <v>57880.59375</v>
      </c>
    </row>
    <row r="6006" spans="1:5" x14ac:dyDescent="0.3">
      <c r="A6006" t="s">
        <v>86</v>
      </c>
      <c r="B6006" s="2">
        <v>2004</v>
      </c>
      <c r="C6006" s="2">
        <v>18865.791015625</v>
      </c>
      <c r="D6006" s="2">
        <v>2.725015</v>
      </c>
      <c r="E6006" s="2">
        <v>65790.125</v>
      </c>
    </row>
    <row r="6007" spans="1:5" x14ac:dyDescent="0.3">
      <c r="A6007" t="s">
        <v>86</v>
      </c>
      <c r="B6007" s="2">
        <v>2005</v>
      </c>
      <c r="C6007" s="2">
        <v>19584.4453125</v>
      </c>
      <c r="D6007" s="2">
        <v>2.7400029999999997</v>
      </c>
      <c r="E6007" s="2">
        <v>75930.9375</v>
      </c>
    </row>
    <row r="6008" spans="1:5" x14ac:dyDescent="0.3">
      <c r="A6008" t="s">
        <v>86</v>
      </c>
      <c r="B6008" s="2">
        <v>2006</v>
      </c>
      <c r="C6008" s="2">
        <v>20707.12109375</v>
      </c>
      <c r="D6008" s="2">
        <v>2.754407</v>
      </c>
      <c r="E6008" s="2">
        <v>89117.65625</v>
      </c>
    </row>
    <row r="6009" spans="1:5" x14ac:dyDescent="0.3">
      <c r="A6009" t="s">
        <v>86</v>
      </c>
      <c r="B6009" s="2">
        <v>2007</v>
      </c>
      <c r="C6009" s="2">
        <v>21787.033203125</v>
      </c>
      <c r="D6009" s="2">
        <v>2.768227</v>
      </c>
      <c r="E6009" s="2">
        <v>104818.8203125</v>
      </c>
    </row>
    <row r="6010" spans="1:5" x14ac:dyDescent="0.3">
      <c r="A6010" t="s">
        <v>86</v>
      </c>
      <c r="B6010" s="2">
        <v>2008</v>
      </c>
      <c r="C6010" s="2">
        <v>21241.505859375</v>
      </c>
      <c r="D6010" s="2">
        <v>2.781876</v>
      </c>
      <c r="E6010" s="2">
        <v>123344.5625</v>
      </c>
    </row>
    <row r="6011" spans="1:5" x14ac:dyDescent="0.3">
      <c r="A6011" t="s">
        <v>86</v>
      </c>
      <c r="B6011" s="2">
        <v>2009</v>
      </c>
      <c r="C6011" s="2">
        <v>21376.619140625</v>
      </c>
      <c r="D6011" s="2">
        <v>2.7958369999999997</v>
      </c>
      <c r="E6011" s="2">
        <v>142307.859375</v>
      </c>
    </row>
    <row r="6012" spans="1:5" x14ac:dyDescent="0.3">
      <c r="A6012" t="s">
        <v>86</v>
      </c>
      <c r="B6012" s="2">
        <v>2010</v>
      </c>
      <c r="C6012" s="2">
        <v>21835.521484375</v>
      </c>
      <c r="D6012" s="2">
        <v>2.81046</v>
      </c>
      <c r="E6012" s="2">
        <v>157857.5625</v>
      </c>
    </row>
    <row r="6013" spans="1:5" x14ac:dyDescent="0.3">
      <c r="A6013" t="s">
        <v>86</v>
      </c>
      <c r="B6013" s="2">
        <v>2011</v>
      </c>
      <c r="C6013" s="2">
        <v>22636.16796875</v>
      </c>
      <c r="D6013" s="2">
        <v>2.8259289999999999</v>
      </c>
      <c r="E6013" s="2">
        <v>165089.34375</v>
      </c>
    </row>
    <row r="6014" spans="1:5" x14ac:dyDescent="0.3">
      <c r="A6014" t="s">
        <v>86</v>
      </c>
      <c r="B6014" s="2">
        <v>2012</v>
      </c>
      <c r="C6014" s="2">
        <v>23303.703125</v>
      </c>
      <c r="D6014" s="2">
        <v>2.8421319999999999</v>
      </c>
      <c r="E6014" s="2">
        <v>156367.1875</v>
      </c>
    </row>
    <row r="6015" spans="1:5" x14ac:dyDescent="0.3">
      <c r="A6015" t="s">
        <v>86</v>
      </c>
      <c r="B6015" s="2">
        <v>2013</v>
      </c>
      <c r="C6015" s="2">
        <v>23267.6328125</v>
      </c>
      <c r="D6015" s="2">
        <v>2.8587119999999997</v>
      </c>
      <c r="E6015" s="2">
        <v>155014.078125</v>
      </c>
    </row>
    <row r="6016" spans="1:5" x14ac:dyDescent="0.3">
      <c r="A6016" t="s">
        <v>86</v>
      </c>
      <c r="B6016" s="2">
        <v>2014</v>
      </c>
      <c r="C6016" s="2">
        <v>23137.525390625</v>
      </c>
      <c r="D6016" s="2">
        <v>2.8751389999999999</v>
      </c>
      <c r="E6016" s="2">
        <v>150642.9375</v>
      </c>
    </row>
    <row r="6017" spans="1:5" x14ac:dyDescent="0.3">
      <c r="A6017" t="s">
        <v>86</v>
      </c>
      <c r="B6017" s="2">
        <v>2015</v>
      </c>
      <c r="C6017" s="2">
        <v>24266.263671875</v>
      </c>
      <c r="D6017" s="2">
        <v>2.8910209999999998</v>
      </c>
      <c r="E6017" s="2">
        <v>147410.296875</v>
      </c>
    </row>
    <row r="6018" spans="1:5" x14ac:dyDescent="0.3">
      <c r="A6018" t="s">
        <v>86</v>
      </c>
      <c r="B6018" s="2">
        <v>2016</v>
      </c>
      <c r="C6018" s="2">
        <v>25147.80859375</v>
      </c>
      <c r="D6018" s="2">
        <v>2.9062359999999998</v>
      </c>
      <c r="E6018" s="2">
        <v>143961.546875</v>
      </c>
    </row>
    <row r="6019" spans="1:5" x14ac:dyDescent="0.3">
      <c r="A6019" t="s">
        <v>86</v>
      </c>
      <c r="B6019" s="2">
        <v>2017</v>
      </c>
      <c r="C6019" s="2">
        <v>25654.482421875</v>
      </c>
      <c r="D6019" s="2">
        <v>2.9208479999999999</v>
      </c>
      <c r="E6019" s="2">
        <v>141665.265625</v>
      </c>
    </row>
    <row r="6020" spans="1:5" x14ac:dyDescent="0.3">
      <c r="A6020" t="s">
        <v>86</v>
      </c>
      <c r="B6020" s="2">
        <v>2018</v>
      </c>
      <c r="C6020" s="2">
        <v>26288.244140625</v>
      </c>
      <c r="D6020" s="2">
        <v>2.934847</v>
      </c>
      <c r="E6020" s="2">
        <v>142924.3125</v>
      </c>
    </row>
    <row r="6021" spans="1:5" x14ac:dyDescent="0.3">
      <c r="A6021" t="s">
        <v>86</v>
      </c>
      <c r="B6021" s="2">
        <v>2019</v>
      </c>
      <c r="C6021" s="2">
        <v>26373.171875</v>
      </c>
      <c r="D6021" s="2">
        <v>2.9482789999999999</v>
      </c>
      <c r="E6021" s="2">
        <v>144695.65625</v>
      </c>
    </row>
    <row r="6022" spans="1:5" x14ac:dyDescent="0.3">
      <c r="A6022" t="s">
        <v>87</v>
      </c>
      <c r="B6022" s="2">
        <v>1950</v>
      </c>
      <c r="C6022" s="2"/>
      <c r="D6022" s="2"/>
      <c r="E6022" s="2"/>
    </row>
    <row r="6023" spans="1:5" x14ac:dyDescent="0.3">
      <c r="A6023" t="s">
        <v>87</v>
      </c>
      <c r="B6023" s="2">
        <v>1951</v>
      </c>
      <c r="C6023" s="2"/>
      <c r="D6023" s="2"/>
      <c r="E6023" s="2"/>
    </row>
    <row r="6024" spans="1:5" x14ac:dyDescent="0.3">
      <c r="A6024" t="s">
        <v>87</v>
      </c>
      <c r="B6024" s="2">
        <v>1952</v>
      </c>
      <c r="C6024" s="2"/>
      <c r="D6024" s="2"/>
      <c r="E6024" s="2"/>
    </row>
    <row r="6025" spans="1:5" x14ac:dyDescent="0.3">
      <c r="A6025" t="s">
        <v>87</v>
      </c>
      <c r="B6025" s="2">
        <v>1953</v>
      </c>
      <c r="C6025" s="2"/>
      <c r="D6025" s="2"/>
      <c r="E6025" s="2"/>
    </row>
    <row r="6026" spans="1:5" x14ac:dyDescent="0.3">
      <c r="A6026" t="s">
        <v>87</v>
      </c>
      <c r="B6026" s="2">
        <v>1954</v>
      </c>
      <c r="C6026" s="2">
        <v>1543.208251953125</v>
      </c>
      <c r="D6026" s="2">
        <v>0.75506065233756503</v>
      </c>
      <c r="E6026" s="2">
        <v>2067.574462890625</v>
      </c>
    </row>
    <row r="6027" spans="1:5" x14ac:dyDescent="0.3">
      <c r="A6027" t="s">
        <v>87</v>
      </c>
      <c r="B6027" s="2">
        <v>1955</v>
      </c>
      <c r="C6027" s="2">
        <v>1299.4993896484375</v>
      </c>
      <c r="D6027" s="2">
        <v>0.78676223931342437</v>
      </c>
      <c r="E6027" s="2">
        <v>2136.158203125</v>
      </c>
    </row>
    <row r="6028" spans="1:5" x14ac:dyDescent="0.3">
      <c r="A6028" t="s">
        <v>87</v>
      </c>
      <c r="B6028" s="2">
        <v>1956</v>
      </c>
      <c r="C6028" s="2">
        <v>1835.244140625</v>
      </c>
      <c r="D6028" s="2">
        <v>0.82001691344883998</v>
      </c>
      <c r="E6028" s="2">
        <v>2244.458251953125</v>
      </c>
    </row>
    <row r="6029" spans="1:5" x14ac:dyDescent="0.3">
      <c r="A6029" t="s">
        <v>87</v>
      </c>
      <c r="B6029" s="2">
        <v>1957</v>
      </c>
      <c r="C6029" s="2">
        <v>1909.5621337890625</v>
      </c>
      <c r="D6029" s="2">
        <v>0.85502612348047602</v>
      </c>
      <c r="E6029" s="2">
        <v>2347.103515625</v>
      </c>
    </row>
    <row r="6030" spans="1:5" x14ac:dyDescent="0.3">
      <c r="A6030" t="s">
        <v>87</v>
      </c>
      <c r="B6030" s="2">
        <v>1958</v>
      </c>
      <c r="C6030" s="2">
        <v>2183.03857421875</v>
      </c>
      <c r="D6030" s="2">
        <v>0.89181738002875832</v>
      </c>
      <c r="E6030" s="2">
        <v>2436.60791015625</v>
      </c>
    </row>
    <row r="6031" spans="1:5" x14ac:dyDescent="0.3">
      <c r="A6031" t="s">
        <v>87</v>
      </c>
      <c r="B6031" s="2">
        <v>1959</v>
      </c>
      <c r="C6031" s="2">
        <v>2529.42529296875</v>
      </c>
      <c r="D6031" s="2">
        <v>0.93059800258309666</v>
      </c>
      <c r="E6031" s="2">
        <v>2594.3603515625</v>
      </c>
    </row>
    <row r="6032" spans="1:5" x14ac:dyDescent="0.3">
      <c r="A6032" t="s">
        <v>87</v>
      </c>
      <c r="B6032" s="2">
        <v>1960</v>
      </c>
      <c r="C6032" s="2">
        <v>2769.411376953125</v>
      </c>
      <c r="D6032" s="2">
        <v>0.97179519080260557</v>
      </c>
      <c r="E6032" s="2">
        <v>2844.5390625</v>
      </c>
    </row>
    <row r="6033" spans="1:5" x14ac:dyDescent="0.3">
      <c r="A6033" t="s">
        <v>87</v>
      </c>
      <c r="B6033" s="2">
        <v>1961</v>
      </c>
      <c r="C6033" s="2">
        <v>3194.74609375</v>
      </c>
      <c r="D6033" s="2">
        <v>1.0156426142994845</v>
      </c>
      <c r="E6033" s="2">
        <v>3108.092529296875</v>
      </c>
    </row>
    <row r="6034" spans="1:5" x14ac:dyDescent="0.3">
      <c r="A6034" t="s">
        <v>87</v>
      </c>
      <c r="B6034" s="2">
        <v>1962</v>
      </c>
      <c r="C6034" s="2">
        <v>3339.4521484375</v>
      </c>
      <c r="D6034" s="2">
        <v>1.0691952112601277</v>
      </c>
      <c r="E6034" s="2">
        <v>3406.71142578125</v>
      </c>
    </row>
    <row r="6035" spans="1:5" x14ac:dyDescent="0.3">
      <c r="A6035" t="s">
        <v>87</v>
      </c>
      <c r="B6035" s="2">
        <v>1963</v>
      </c>
      <c r="C6035" s="2">
        <v>3493.93310546875</v>
      </c>
      <c r="D6035" s="2">
        <v>1.1161406173281017</v>
      </c>
      <c r="E6035" s="2">
        <v>3675.952880859375</v>
      </c>
    </row>
    <row r="6036" spans="1:5" x14ac:dyDescent="0.3">
      <c r="A6036" t="s">
        <v>87</v>
      </c>
      <c r="B6036" s="2">
        <v>1964</v>
      </c>
      <c r="C6036" s="2">
        <v>4081.185546875</v>
      </c>
      <c r="D6036" s="2">
        <v>1.1649654151849964</v>
      </c>
      <c r="E6036" s="2">
        <v>4050.55029296875</v>
      </c>
    </row>
    <row r="6037" spans="1:5" x14ac:dyDescent="0.3">
      <c r="A6037" t="s">
        <v>87</v>
      </c>
      <c r="B6037" s="2">
        <v>1965</v>
      </c>
      <c r="C6037" s="2">
        <v>4540.00390625</v>
      </c>
      <c r="D6037" s="2">
        <v>1.2156823020402394</v>
      </c>
      <c r="E6037" s="2">
        <v>4450.6689453125</v>
      </c>
    </row>
    <row r="6038" spans="1:5" x14ac:dyDescent="0.3">
      <c r="A6038" t="s">
        <v>87</v>
      </c>
      <c r="B6038" s="2">
        <v>1966</v>
      </c>
      <c r="C6038" s="2">
        <v>4632.603515625</v>
      </c>
      <c r="D6038" s="2">
        <v>1.2682750991914962</v>
      </c>
      <c r="E6038" s="2">
        <v>4820.466796875</v>
      </c>
    </row>
    <row r="6039" spans="1:5" x14ac:dyDescent="0.3">
      <c r="A6039" t="s">
        <v>87</v>
      </c>
      <c r="B6039" s="2">
        <v>1967</v>
      </c>
      <c r="C6039" s="2">
        <v>5425.61669921875</v>
      </c>
      <c r="D6039" s="2">
        <v>1.4374046593440184</v>
      </c>
      <c r="E6039" s="2">
        <v>5146.21435546875</v>
      </c>
    </row>
    <row r="6040" spans="1:5" x14ac:dyDescent="0.3">
      <c r="A6040" t="s">
        <v>87</v>
      </c>
      <c r="B6040" s="2">
        <v>1968</v>
      </c>
      <c r="C6040" s="2">
        <v>5789.810546875</v>
      </c>
      <c r="D6040" s="2">
        <v>1.5834072764934601</v>
      </c>
      <c r="E6040" s="2">
        <v>5687.70654296875</v>
      </c>
    </row>
    <row r="6041" spans="1:5" x14ac:dyDescent="0.3">
      <c r="A6041" t="s">
        <v>87</v>
      </c>
      <c r="B6041" s="2">
        <v>1969</v>
      </c>
      <c r="C6041" s="2">
        <v>5628.076171875</v>
      </c>
      <c r="D6041" s="2">
        <v>1.6647251207138412</v>
      </c>
      <c r="E6041" s="2">
        <v>6657.8603515625</v>
      </c>
    </row>
    <row r="6042" spans="1:5" x14ac:dyDescent="0.3">
      <c r="A6042" t="s">
        <v>87</v>
      </c>
      <c r="B6042" s="2">
        <v>1970</v>
      </c>
      <c r="C6042" s="2">
        <v>5039.7783203125</v>
      </c>
      <c r="D6042" s="2">
        <v>1.7213229999999999</v>
      </c>
      <c r="E6042" s="2">
        <v>7168.5078125</v>
      </c>
    </row>
    <row r="6043" spans="1:5" x14ac:dyDescent="0.3">
      <c r="A6043" t="s">
        <v>87</v>
      </c>
      <c r="B6043" s="2">
        <v>1971</v>
      </c>
      <c r="C6043" s="2">
        <v>5012.11474609375</v>
      </c>
      <c r="D6043" s="2">
        <v>1.8091819999999998</v>
      </c>
      <c r="E6043" s="2">
        <v>7733.9912109375</v>
      </c>
    </row>
    <row r="6044" spans="1:5" x14ac:dyDescent="0.3">
      <c r="A6044" t="s">
        <v>87</v>
      </c>
      <c r="B6044" s="2">
        <v>1972</v>
      </c>
      <c r="C6044" s="2">
        <v>5298.76123046875</v>
      </c>
      <c r="D6044" s="2">
        <v>1.8839349999999999</v>
      </c>
      <c r="E6044" s="2">
        <v>8372.88671875</v>
      </c>
    </row>
    <row r="6045" spans="1:5" x14ac:dyDescent="0.3">
      <c r="A6045" t="s">
        <v>87</v>
      </c>
      <c r="B6045" s="2">
        <v>1973</v>
      </c>
      <c r="C6045" s="2">
        <v>5043.923828125</v>
      </c>
      <c r="D6045" s="2">
        <v>1.948442</v>
      </c>
      <c r="E6045" s="2">
        <v>9117.095703125</v>
      </c>
    </row>
    <row r="6046" spans="1:5" x14ac:dyDescent="0.3">
      <c r="A6046" t="s">
        <v>87</v>
      </c>
      <c r="B6046" s="2">
        <v>1974</v>
      </c>
      <c r="C6046" s="2">
        <v>5029.513671875</v>
      </c>
      <c r="D6046" s="2">
        <v>2.0077349999999998</v>
      </c>
      <c r="E6046" s="2">
        <v>10060.802734375</v>
      </c>
    </row>
    <row r="6047" spans="1:5" x14ac:dyDescent="0.3">
      <c r="A6047" t="s">
        <v>87</v>
      </c>
      <c r="B6047" s="2">
        <v>1975</v>
      </c>
      <c r="C6047" s="2">
        <v>4822.95361328125</v>
      </c>
      <c r="D6047" s="2">
        <v>2.0659130000000001</v>
      </c>
      <c r="E6047" s="2">
        <v>11030.9736328125</v>
      </c>
    </row>
    <row r="6048" spans="1:5" x14ac:dyDescent="0.3">
      <c r="A6048" t="s">
        <v>87</v>
      </c>
      <c r="B6048" s="2">
        <v>1976</v>
      </c>
      <c r="C6048" s="2">
        <v>5553.12451171875</v>
      </c>
      <c r="D6048" s="2">
        <v>2.1231800000000001</v>
      </c>
      <c r="E6048" s="2">
        <v>12357.5634765625</v>
      </c>
    </row>
    <row r="6049" spans="1:5" x14ac:dyDescent="0.3">
      <c r="A6049" t="s">
        <v>87</v>
      </c>
      <c r="B6049" s="2">
        <v>1977</v>
      </c>
      <c r="C6049" s="2">
        <v>6141.48779296875</v>
      </c>
      <c r="D6049" s="2">
        <v>2.1793629999999999</v>
      </c>
      <c r="E6049" s="2">
        <v>14316.875</v>
      </c>
    </row>
    <row r="6050" spans="1:5" x14ac:dyDescent="0.3">
      <c r="A6050" t="s">
        <v>87</v>
      </c>
      <c r="B6050" s="2">
        <v>1978</v>
      </c>
      <c r="C6050" s="2">
        <v>7463.21142578125</v>
      </c>
      <c r="D6050" s="2">
        <v>2.237943</v>
      </c>
      <c r="E6050" s="2">
        <v>16178.3984375</v>
      </c>
    </row>
    <row r="6051" spans="1:5" x14ac:dyDescent="0.3">
      <c r="A6051" t="s">
        <v>87</v>
      </c>
      <c r="B6051" s="2">
        <v>1979</v>
      </c>
      <c r="C6051" s="2">
        <v>8724.7626953125</v>
      </c>
      <c r="D6051" s="2">
        <v>2.3031220000000001</v>
      </c>
      <c r="E6051" s="2">
        <v>18399.916015625</v>
      </c>
    </row>
    <row r="6052" spans="1:5" x14ac:dyDescent="0.3">
      <c r="A6052" t="s">
        <v>87</v>
      </c>
      <c r="B6052" s="2">
        <v>1980</v>
      </c>
      <c r="C6052" s="2">
        <v>10320.4111328125</v>
      </c>
      <c r="D6052" s="2">
        <v>2.3779949999999999</v>
      </c>
      <c r="E6052" s="2">
        <v>21223.63671875</v>
      </c>
    </row>
    <row r="6053" spans="1:5" x14ac:dyDescent="0.3">
      <c r="A6053" t="s">
        <v>87</v>
      </c>
      <c r="B6053" s="2">
        <v>1981</v>
      </c>
      <c r="C6053" s="2">
        <v>10382.703125</v>
      </c>
      <c r="D6053" s="2">
        <v>2.4648669999999999</v>
      </c>
      <c r="E6053" s="2">
        <v>25086.974609375</v>
      </c>
    </row>
    <row r="6054" spans="1:5" x14ac:dyDescent="0.3">
      <c r="A6054" t="s">
        <v>87</v>
      </c>
      <c r="B6054" s="2">
        <v>1982</v>
      </c>
      <c r="C6054" s="2">
        <v>10301.7548828125</v>
      </c>
      <c r="D6054" s="2">
        <v>2.5635339999999998</v>
      </c>
      <c r="E6054" s="2">
        <v>28186.71484375</v>
      </c>
    </row>
    <row r="6055" spans="1:5" x14ac:dyDescent="0.3">
      <c r="A6055" t="s">
        <v>87</v>
      </c>
      <c r="B6055" s="2">
        <v>1983</v>
      </c>
      <c r="C6055" s="2">
        <v>10658.021484375</v>
      </c>
      <c r="D6055" s="2">
        <v>2.6714129999999998</v>
      </c>
      <c r="E6055" s="2">
        <v>30168.5546875</v>
      </c>
    </row>
    <row r="6056" spans="1:5" x14ac:dyDescent="0.3">
      <c r="A6056" t="s">
        <v>87</v>
      </c>
      <c r="B6056" s="2">
        <v>1984</v>
      </c>
      <c r="C6056" s="2">
        <v>12379.625</v>
      </c>
      <c r="D6056" s="2">
        <v>2.7844629999999997</v>
      </c>
      <c r="E6056" s="2">
        <v>32250.76953125</v>
      </c>
    </row>
    <row r="6057" spans="1:5" x14ac:dyDescent="0.3">
      <c r="A6057" t="s">
        <v>87</v>
      </c>
      <c r="B6057" s="2">
        <v>1985</v>
      </c>
      <c r="C6057" s="2">
        <v>12355.5126953125</v>
      </c>
      <c r="D6057" s="2">
        <v>2.9000489999999997</v>
      </c>
      <c r="E6057" s="2">
        <v>33394.29296875</v>
      </c>
    </row>
    <row r="6058" spans="1:5" x14ac:dyDescent="0.3">
      <c r="A6058" t="s">
        <v>87</v>
      </c>
      <c r="B6058" s="2">
        <v>1986</v>
      </c>
      <c r="C6058" s="2">
        <v>13104.5654296875</v>
      </c>
      <c r="D6058" s="2">
        <v>3.0152989999999997</v>
      </c>
      <c r="E6058" s="2">
        <v>34598.03515625</v>
      </c>
    </row>
    <row r="6059" spans="1:5" x14ac:dyDescent="0.3">
      <c r="A6059" t="s">
        <v>87</v>
      </c>
      <c r="B6059" s="2">
        <v>1987</v>
      </c>
      <c r="C6059" s="2">
        <v>14595.1787109375</v>
      </c>
      <c r="D6059" s="2">
        <v>3.131796</v>
      </c>
      <c r="E6059" s="2">
        <v>36208</v>
      </c>
    </row>
    <row r="6060" spans="1:5" x14ac:dyDescent="0.3">
      <c r="A6060" t="s">
        <v>87</v>
      </c>
      <c r="B6060" s="2">
        <v>1988</v>
      </c>
      <c r="C6060" s="2">
        <v>14758.96484375</v>
      </c>
      <c r="D6060" s="2">
        <v>3.2565580000000001</v>
      </c>
      <c r="E6060" s="2">
        <v>38279.09375</v>
      </c>
    </row>
    <row r="6061" spans="1:5" x14ac:dyDescent="0.3">
      <c r="A6061" t="s">
        <v>87</v>
      </c>
      <c r="B6061" s="2">
        <v>1989</v>
      </c>
      <c r="C6061" s="2">
        <v>14705.9990234375</v>
      </c>
      <c r="D6061" s="2">
        <v>3.39933</v>
      </c>
      <c r="E6061" s="2">
        <v>40298.11328125</v>
      </c>
    </row>
    <row r="6062" spans="1:5" x14ac:dyDescent="0.3">
      <c r="A6062" t="s">
        <v>87</v>
      </c>
      <c r="B6062" s="2">
        <v>1990</v>
      </c>
      <c r="C6062" s="2">
        <v>12098.421875</v>
      </c>
      <c r="D6062" s="2">
        <v>3.56589</v>
      </c>
      <c r="E6062" s="2">
        <v>42026.66015625</v>
      </c>
    </row>
    <row r="6063" spans="1:5" x14ac:dyDescent="0.3">
      <c r="A6063" t="s">
        <v>87</v>
      </c>
      <c r="B6063" s="2">
        <v>1991</v>
      </c>
      <c r="C6063" s="2">
        <v>12627.7001953125</v>
      </c>
      <c r="D6063" s="2">
        <v>3.7604959999999998</v>
      </c>
      <c r="E6063" s="2">
        <v>43249.3671875</v>
      </c>
    </row>
    <row r="6064" spans="1:5" x14ac:dyDescent="0.3">
      <c r="A6064" t="s">
        <v>87</v>
      </c>
      <c r="B6064" s="2">
        <v>1992</v>
      </c>
      <c r="C6064" s="2">
        <v>13813.5537109375</v>
      </c>
      <c r="D6064" s="2">
        <v>3.9776719999999997</v>
      </c>
      <c r="E6064" s="2">
        <v>45874.73046875</v>
      </c>
    </row>
    <row r="6065" spans="1:5" x14ac:dyDescent="0.3">
      <c r="A6065" t="s">
        <v>87</v>
      </c>
      <c r="B6065" s="2">
        <v>1993</v>
      </c>
      <c r="C6065" s="2">
        <v>14385.8251953125</v>
      </c>
      <c r="D6065" s="2">
        <v>4.2015549999999999</v>
      </c>
      <c r="E6065" s="2">
        <v>49300.55859375</v>
      </c>
    </row>
    <row r="6066" spans="1:5" x14ac:dyDescent="0.3">
      <c r="A6066" t="s">
        <v>87</v>
      </c>
      <c r="B6066" s="2">
        <v>1994</v>
      </c>
      <c r="C6066" s="2">
        <v>15311.931640625</v>
      </c>
      <c r="D6066" s="2">
        <v>4.4103589999999997</v>
      </c>
      <c r="E6066" s="2">
        <v>52486.3203125</v>
      </c>
    </row>
    <row r="6067" spans="1:5" x14ac:dyDescent="0.3">
      <c r="A6067" t="s">
        <v>87</v>
      </c>
      <c r="B6067" s="2">
        <v>1995</v>
      </c>
      <c r="C6067" s="2">
        <v>16474.197265625</v>
      </c>
      <c r="D6067" s="2">
        <v>4.5888429999999998</v>
      </c>
      <c r="E6067" s="2">
        <v>55439.8828125</v>
      </c>
    </row>
    <row r="6068" spans="1:5" x14ac:dyDescent="0.3">
      <c r="A6068" t="s">
        <v>87</v>
      </c>
      <c r="B6068" s="2">
        <v>1996</v>
      </c>
      <c r="C6068" s="2">
        <v>16878.962890625</v>
      </c>
      <c r="D6068" s="2">
        <v>4.7328539999999997</v>
      </c>
      <c r="E6068" s="2">
        <v>58371.5859375</v>
      </c>
    </row>
    <row r="6069" spans="1:5" x14ac:dyDescent="0.3">
      <c r="A6069" t="s">
        <v>87</v>
      </c>
      <c r="B6069" s="2">
        <v>1997</v>
      </c>
      <c r="C6069" s="2">
        <v>17538.09765625</v>
      </c>
      <c r="D6069" s="2">
        <v>4.848541</v>
      </c>
      <c r="E6069" s="2">
        <v>61641.4765625</v>
      </c>
    </row>
    <row r="6070" spans="1:5" x14ac:dyDescent="0.3">
      <c r="A6070" t="s">
        <v>87</v>
      </c>
      <c r="B6070" s="2">
        <v>1998</v>
      </c>
      <c r="C6070" s="2">
        <v>18944.654296875</v>
      </c>
      <c r="D6070" s="2">
        <v>4.943975</v>
      </c>
      <c r="E6070" s="2">
        <v>65944.2265625</v>
      </c>
    </row>
    <row r="6071" spans="1:5" x14ac:dyDescent="0.3">
      <c r="A6071" t="s">
        <v>87</v>
      </c>
      <c r="B6071" s="2">
        <v>1999</v>
      </c>
      <c r="C6071" s="2">
        <v>19141.5859375</v>
      </c>
      <c r="D6071" s="2">
        <v>5.0317619999999996</v>
      </c>
      <c r="E6071" s="2">
        <v>72187.109375</v>
      </c>
    </row>
    <row r="6072" spans="1:5" x14ac:dyDescent="0.3">
      <c r="A6072" t="s">
        <v>87</v>
      </c>
      <c r="B6072" s="2">
        <v>2000</v>
      </c>
      <c r="C6072" s="2">
        <v>20276.513671875</v>
      </c>
      <c r="D6072" s="2">
        <v>5.1224929999999995</v>
      </c>
      <c r="E6072" s="2">
        <v>79697.1171875</v>
      </c>
    </row>
    <row r="6073" spans="1:5" x14ac:dyDescent="0.3">
      <c r="A6073" t="s">
        <v>87</v>
      </c>
      <c r="B6073" s="2">
        <v>2001</v>
      </c>
      <c r="C6073" s="2">
        <v>21797.693359375</v>
      </c>
      <c r="D6073" s="2">
        <v>5.2173359999999995</v>
      </c>
      <c r="E6073" s="2">
        <v>89109.9609375</v>
      </c>
    </row>
    <row r="6074" spans="1:5" x14ac:dyDescent="0.3">
      <c r="A6074" t="s">
        <v>87</v>
      </c>
      <c r="B6074" s="2">
        <v>2002</v>
      </c>
      <c r="C6074" s="2">
        <v>23190.966796875</v>
      </c>
      <c r="D6074" s="2">
        <v>5.3175059999999998</v>
      </c>
      <c r="E6074" s="2">
        <v>100884.234375</v>
      </c>
    </row>
    <row r="6075" spans="1:5" x14ac:dyDescent="0.3">
      <c r="A6075" t="s">
        <v>87</v>
      </c>
      <c r="B6075" s="2">
        <v>2003</v>
      </c>
      <c r="C6075" s="2">
        <v>25001.865234375</v>
      </c>
      <c r="D6075" s="2">
        <v>5.4340299999999999</v>
      </c>
      <c r="E6075" s="2">
        <v>115578.7265625</v>
      </c>
    </row>
    <row r="6076" spans="1:5" x14ac:dyDescent="0.3">
      <c r="A6076" t="s">
        <v>87</v>
      </c>
      <c r="B6076" s="2">
        <v>2004</v>
      </c>
      <c r="C6076" s="2">
        <v>29412.439453125</v>
      </c>
      <c r="D6076" s="2">
        <v>5.5802439999999995</v>
      </c>
      <c r="E6076" s="2">
        <v>133775.625</v>
      </c>
    </row>
    <row r="6077" spans="1:5" x14ac:dyDescent="0.3">
      <c r="A6077" t="s">
        <v>87</v>
      </c>
      <c r="B6077" s="2">
        <v>2005</v>
      </c>
      <c r="C6077" s="2">
        <v>32128.92578125</v>
      </c>
      <c r="D6077" s="2">
        <v>5.7656349999999996</v>
      </c>
      <c r="E6077" s="2">
        <v>154823.65625</v>
      </c>
    </row>
    <row r="6078" spans="1:5" x14ac:dyDescent="0.3">
      <c r="A6078" t="s">
        <v>87</v>
      </c>
      <c r="B6078" s="2">
        <v>2006</v>
      </c>
      <c r="C6078" s="2">
        <v>38727.265625</v>
      </c>
      <c r="D6078" s="2">
        <v>5.9915399999999996</v>
      </c>
      <c r="E6078" s="2">
        <v>176860.078125</v>
      </c>
    </row>
    <row r="6079" spans="1:5" x14ac:dyDescent="0.3">
      <c r="A6079" t="s">
        <v>87</v>
      </c>
      <c r="B6079" s="2">
        <v>2007</v>
      </c>
      <c r="C6079" s="2">
        <v>43919.66796875</v>
      </c>
      <c r="D6079" s="2">
        <v>6.25528</v>
      </c>
      <c r="E6079" s="2">
        <v>202392.09375</v>
      </c>
    </row>
    <row r="6080" spans="1:5" x14ac:dyDescent="0.3">
      <c r="A6080" t="s">
        <v>87</v>
      </c>
      <c r="B6080" s="2">
        <v>2008</v>
      </c>
      <c r="C6080" s="2">
        <v>53632.1796875</v>
      </c>
      <c r="D6080" s="2">
        <v>6.5564779999999994</v>
      </c>
      <c r="E6080" s="2">
        <v>230186.0625</v>
      </c>
    </row>
    <row r="6081" spans="1:5" x14ac:dyDescent="0.3">
      <c r="A6081" t="s">
        <v>87</v>
      </c>
      <c r="B6081" s="2">
        <v>2009</v>
      </c>
      <c r="C6081" s="2">
        <v>65600.734375</v>
      </c>
      <c r="D6081" s="2">
        <v>6.8932599999999997</v>
      </c>
      <c r="E6081" s="2">
        <v>261402.515625</v>
      </c>
    </row>
    <row r="6082" spans="1:5" x14ac:dyDescent="0.3">
      <c r="A6082" t="s">
        <v>87</v>
      </c>
      <c r="B6082" s="2">
        <v>2010</v>
      </c>
      <c r="C6082" s="2">
        <v>70305.1171875</v>
      </c>
      <c r="D6082" s="2">
        <v>7.261539</v>
      </c>
      <c r="E6082" s="2">
        <v>288038.40625</v>
      </c>
    </row>
    <row r="6083" spans="1:5" x14ac:dyDescent="0.3">
      <c r="A6083" t="s">
        <v>87</v>
      </c>
      <c r="B6083" s="2">
        <v>2011</v>
      </c>
      <c r="C6083" s="2">
        <v>77295.7109375</v>
      </c>
      <c r="D6083" s="2">
        <v>7.662846</v>
      </c>
      <c r="E6083" s="2">
        <v>308487.15625</v>
      </c>
    </row>
    <row r="6084" spans="1:5" x14ac:dyDescent="0.3">
      <c r="A6084" t="s">
        <v>87</v>
      </c>
      <c r="B6084" s="2">
        <v>2012</v>
      </c>
      <c r="C6084" s="2">
        <v>81099.8359375</v>
      </c>
      <c r="D6084" s="2">
        <v>8.0899619999999999</v>
      </c>
      <c r="E6084" s="2">
        <v>294715.3125</v>
      </c>
    </row>
    <row r="6085" spans="1:5" x14ac:dyDescent="0.3">
      <c r="A6085" t="s">
        <v>87</v>
      </c>
      <c r="B6085" s="2">
        <v>2013</v>
      </c>
      <c r="C6085" s="2">
        <v>83334.9296875</v>
      </c>
      <c r="D6085" s="2">
        <v>8.5189830000000004</v>
      </c>
      <c r="E6085" s="2">
        <v>296600.15625</v>
      </c>
    </row>
    <row r="6086" spans="1:5" x14ac:dyDescent="0.3">
      <c r="A6086" t="s">
        <v>87</v>
      </c>
      <c r="B6086" s="2">
        <v>2014</v>
      </c>
      <c r="C6086" s="2">
        <v>83679.3046875</v>
      </c>
      <c r="D6086" s="2">
        <v>8.9188279999999995</v>
      </c>
      <c r="E6086" s="2">
        <v>296195.28125</v>
      </c>
    </row>
    <row r="6087" spans="1:5" x14ac:dyDescent="0.3">
      <c r="A6087" t="s">
        <v>87</v>
      </c>
      <c r="B6087" s="2">
        <v>2015</v>
      </c>
      <c r="C6087" s="2">
        <v>89490.3515625</v>
      </c>
      <c r="D6087" s="2">
        <v>9.2665749999999996</v>
      </c>
      <c r="E6087" s="2">
        <v>326972.90625</v>
      </c>
    </row>
    <row r="6088" spans="1:5" x14ac:dyDescent="0.3">
      <c r="A6088" t="s">
        <v>87</v>
      </c>
      <c r="B6088" s="2">
        <v>2016</v>
      </c>
      <c r="C6088" s="2">
        <v>91116.8828125</v>
      </c>
      <c r="D6088" s="2">
        <v>9.5542859999999994</v>
      </c>
      <c r="E6088" s="2">
        <v>307695.0625</v>
      </c>
    </row>
    <row r="6089" spans="1:5" x14ac:dyDescent="0.3">
      <c r="A6089" t="s">
        <v>87</v>
      </c>
      <c r="B6089" s="2">
        <v>2017</v>
      </c>
      <c r="C6089" s="2">
        <v>95520.6875</v>
      </c>
      <c r="D6089" s="2">
        <v>9.7858429999999998</v>
      </c>
      <c r="E6089" s="2">
        <v>322051.5625</v>
      </c>
    </row>
    <row r="6090" spans="1:5" x14ac:dyDescent="0.3">
      <c r="A6090" t="s">
        <v>87</v>
      </c>
      <c r="B6090" s="2">
        <v>2018</v>
      </c>
      <c r="C6090" s="2">
        <v>99695.9375</v>
      </c>
      <c r="D6090" s="2">
        <v>9.9653179999999999</v>
      </c>
      <c r="E6090" s="2">
        <v>337863.40625</v>
      </c>
    </row>
    <row r="6091" spans="1:5" x14ac:dyDescent="0.3">
      <c r="A6091" t="s">
        <v>87</v>
      </c>
      <c r="B6091" s="2">
        <v>2019</v>
      </c>
      <c r="C6091" s="2">
        <v>102984.8984375</v>
      </c>
      <c r="D6091" s="2">
        <v>10.101694</v>
      </c>
      <c r="E6091" s="2">
        <v>353822.9375</v>
      </c>
    </row>
    <row r="6092" spans="1:5" x14ac:dyDescent="0.3">
      <c r="A6092" t="s">
        <v>88</v>
      </c>
      <c r="B6092" s="2">
        <v>1950</v>
      </c>
      <c r="C6092" s="2">
        <v>242640.53125</v>
      </c>
      <c r="D6092" s="2">
        <v>84.274266913120172</v>
      </c>
      <c r="E6092" s="2">
        <v>783677.75</v>
      </c>
    </row>
    <row r="6093" spans="1:5" x14ac:dyDescent="0.3">
      <c r="A6093" t="s">
        <v>88</v>
      </c>
      <c r="B6093" s="2">
        <v>1951</v>
      </c>
      <c r="C6093" s="2">
        <v>270002.8125</v>
      </c>
      <c r="D6093" s="2">
        <v>85.64072436572404</v>
      </c>
      <c r="E6093" s="2">
        <v>825067.625</v>
      </c>
    </row>
    <row r="6094" spans="1:5" x14ac:dyDescent="0.3">
      <c r="A6094" t="s">
        <v>88</v>
      </c>
      <c r="B6094" s="2">
        <v>1952</v>
      </c>
      <c r="C6094" s="2">
        <v>295355.4375</v>
      </c>
      <c r="D6094" s="2">
        <v>86.943150343431171</v>
      </c>
      <c r="E6094" s="2">
        <v>857562</v>
      </c>
    </row>
    <row r="6095" spans="1:5" x14ac:dyDescent="0.3">
      <c r="A6095" t="s">
        <v>88</v>
      </c>
      <c r="B6095" s="2">
        <v>1953</v>
      </c>
      <c r="C6095" s="2">
        <v>309856.875</v>
      </c>
      <c r="D6095" s="2">
        <v>88.145992263606601</v>
      </c>
      <c r="E6095" s="2">
        <v>885546.125</v>
      </c>
    </row>
    <row r="6096" spans="1:5" x14ac:dyDescent="0.3">
      <c r="A6096" t="s">
        <v>88</v>
      </c>
      <c r="B6096" s="2">
        <v>1954</v>
      </c>
      <c r="C6096" s="2">
        <v>329296.90625</v>
      </c>
      <c r="D6096" s="2">
        <v>89.250868942593883</v>
      </c>
      <c r="E6096" s="2">
        <v>920437.5625</v>
      </c>
    </row>
    <row r="6097" spans="1:5" x14ac:dyDescent="0.3">
      <c r="A6097" t="s">
        <v>88</v>
      </c>
      <c r="B6097" s="2">
        <v>1955</v>
      </c>
      <c r="C6097" s="2">
        <v>356845.59375</v>
      </c>
      <c r="D6097" s="2">
        <v>90.317983469718982</v>
      </c>
      <c r="E6097" s="2">
        <v>965033</v>
      </c>
    </row>
    <row r="6098" spans="1:5" x14ac:dyDescent="0.3">
      <c r="A6098" t="s">
        <v>88</v>
      </c>
      <c r="B6098" s="2">
        <v>1956</v>
      </c>
      <c r="C6098" s="2">
        <v>380806.6875</v>
      </c>
      <c r="D6098" s="2">
        <v>91.274458421060984</v>
      </c>
      <c r="E6098" s="2">
        <v>1021959.5</v>
      </c>
    </row>
    <row r="6099" spans="1:5" x14ac:dyDescent="0.3">
      <c r="A6099" t="s">
        <v>88</v>
      </c>
      <c r="B6099" s="2">
        <v>1957</v>
      </c>
      <c r="C6099" s="2">
        <v>406116.4375</v>
      </c>
      <c r="D6099" s="2">
        <v>92.075718806307179</v>
      </c>
      <c r="E6099" s="2">
        <v>1094025.375</v>
      </c>
    </row>
    <row r="6100" spans="1:5" x14ac:dyDescent="0.3">
      <c r="A6100" t="s">
        <v>88</v>
      </c>
      <c r="B6100" s="2">
        <v>1958</v>
      </c>
      <c r="C6100" s="2">
        <v>442322.375</v>
      </c>
      <c r="D6100" s="2">
        <v>92.906102541506385</v>
      </c>
      <c r="E6100" s="2">
        <v>1162791</v>
      </c>
    </row>
    <row r="6101" spans="1:5" x14ac:dyDescent="0.3">
      <c r="A6101" t="s">
        <v>88</v>
      </c>
      <c r="B6101" s="2">
        <v>1959</v>
      </c>
      <c r="C6101" s="2">
        <v>486262.15625</v>
      </c>
      <c r="D6101" s="2">
        <v>93.818976861187949</v>
      </c>
      <c r="E6101" s="2">
        <v>1249160.875</v>
      </c>
    </row>
    <row r="6102" spans="1:5" x14ac:dyDescent="0.3">
      <c r="A6102" t="s">
        <v>88</v>
      </c>
      <c r="B6102" s="2">
        <v>1960</v>
      </c>
      <c r="C6102" s="2">
        <v>550782.9375</v>
      </c>
      <c r="D6102" s="2">
        <v>94.618503348359994</v>
      </c>
      <c r="E6102" s="2">
        <v>1374002.375</v>
      </c>
    </row>
    <row r="6103" spans="1:5" x14ac:dyDescent="0.3">
      <c r="A6103" t="s">
        <v>88</v>
      </c>
      <c r="B6103" s="2">
        <v>1961</v>
      </c>
      <c r="C6103" s="2">
        <v>610857.125</v>
      </c>
      <c r="D6103" s="2">
        <v>95.4749262431326</v>
      </c>
      <c r="E6103" s="2">
        <v>1535517.625</v>
      </c>
    </row>
    <row r="6104" spans="1:5" x14ac:dyDescent="0.3">
      <c r="A6104" t="s">
        <v>88</v>
      </c>
      <c r="B6104" s="2">
        <v>1962</v>
      </c>
      <c r="C6104" s="2">
        <v>670682.875</v>
      </c>
      <c r="D6104" s="2">
        <v>96.368367094576271</v>
      </c>
      <c r="E6104" s="2">
        <v>1704005.75</v>
      </c>
    </row>
    <row r="6105" spans="1:5" x14ac:dyDescent="0.3">
      <c r="A6105" t="s">
        <v>88</v>
      </c>
      <c r="B6105" s="2">
        <v>1963</v>
      </c>
      <c r="C6105" s="2">
        <v>727560.875</v>
      </c>
      <c r="D6105" s="2">
        <v>97.354042117025031</v>
      </c>
      <c r="E6105" s="2">
        <v>1888647.625</v>
      </c>
    </row>
    <row r="6106" spans="1:5" x14ac:dyDescent="0.3">
      <c r="A6106" t="s">
        <v>88</v>
      </c>
      <c r="B6106" s="2">
        <v>1964</v>
      </c>
      <c r="C6106" s="2">
        <v>811768.8125</v>
      </c>
      <c r="D6106" s="2">
        <v>98.374042183649195</v>
      </c>
      <c r="E6106" s="2">
        <v>2104430.75</v>
      </c>
    </row>
    <row r="6107" spans="1:5" x14ac:dyDescent="0.3">
      <c r="A6107" t="s">
        <v>88</v>
      </c>
      <c r="B6107" s="2">
        <v>1965</v>
      </c>
      <c r="C6107" s="2">
        <v>865157.375</v>
      </c>
      <c r="D6107" s="2">
        <v>99.43622354058995</v>
      </c>
      <c r="E6107" s="2">
        <v>2317744</v>
      </c>
    </row>
    <row r="6108" spans="1:5" x14ac:dyDescent="0.3">
      <c r="A6108" t="s">
        <v>88</v>
      </c>
      <c r="B6108" s="2">
        <v>1966</v>
      </c>
      <c r="C6108" s="2">
        <v>953050</v>
      </c>
      <c r="D6108" s="2">
        <v>100.34908251604077</v>
      </c>
      <c r="E6108" s="2">
        <v>2555053.25</v>
      </c>
    </row>
    <row r="6109" spans="1:5" x14ac:dyDescent="0.3">
      <c r="A6109" t="s">
        <v>88</v>
      </c>
      <c r="B6109" s="2">
        <v>1967</v>
      </c>
      <c r="C6109" s="2">
        <v>1053519.375</v>
      </c>
      <c r="D6109" s="2">
        <v>101.38985099897759</v>
      </c>
      <c r="E6109" s="2">
        <v>2856250.5</v>
      </c>
    </row>
    <row r="6110" spans="1:5" x14ac:dyDescent="0.3">
      <c r="A6110" t="s">
        <v>88</v>
      </c>
      <c r="B6110" s="2">
        <v>1968</v>
      </c>
      <c r="C6110" s="2">
        <v>1186593.5</v>
      </c>
      <c r="D6110" s="2">
        <v>102.53159986444386</v>
      </c>
      <c r="E6110" s="2">
        <v>3228527.5</v>
      </c>
    </row>
    <row r="6111" spans="1:5" x14ac:dyDescent="0.3">
      <c r="A6111" t="s">
        <v>88</v>
      </c>
      <c r="B6111" s="2">
        <v>1969</v>
      </c>
      <c r="C6111" s="2">
        <v>1330419.25</v>
      </c>
      <c r="D6111" s="2">
        <v>103.74954050767187</v>
      </c>
      <c r="E6111" s="2">
        <v>3667362.5</v>
      </c>
    </row>
    <row r="6112" spans="1:5" x14ac:dyDescent="0.3">
      <c r="A6112" t="s">
        <v>88</v>
      </c>
      <c r="B6112" s="2">
        <v>1970</v>
      </c>
      <c r="C6112" s="2">
        <v>1472603.75</v>
      </c>
      <c r="D6112" s="2">
        <v>104.92925099999999</v>
      </c>
      <c r="E6112" s="2">
        <v>4204759.5</v>
      </c>
    </row>
    <row r="6113" spans="1:5" x14ac:dyDescent="0.3">
      <c r="A6113" t="s">
        <v>88</v>
      </c>
      <c r="B6113" s="2">
        <v>1971</v>
      </c>
      <c r="C6113" s="2">
        <v>1569940.125</v>
      </c>
      <c r="D6113" s="2">
        <v>106.42710299999999</v>
      </c>
      <c r="E6113" s="2">
        <v>4682139</v>
      </c>
    </row>
    <row r="6114" spans="1:5" x14ac:dyDescent="0.3">
      <c r="A6114" t="s">
        <v>88</v>
      </c>
      <c r="B6114" s="2">
        <v>1972</v>
      </c>
      <c r="C6114" s="2">
        <v>1715066.375</v>
      </c>
      <c r="D6114" s="2">
        <v>107.976027</v>
      </c>
      <c r="E6114" s="2">
        <v>5137250.5</v>
      </c>
    </row>
    <row r="6115" spans="1:5" x14ac:dyDescent="0.3">
      <c r="A6115" t="s">
        <v>88</v>
      </c>
      <c r="B6115" s="2">
        <v>1973</v>
      </c>
      <c r="C6115" s="2">
        <v>1848609</v>
      </c>
      <c r="D6115" s="2">
        <v>109.52851199999999</v>
      </c>
      <c r="E6115" s="2">
        <v>5625218</v>
      </c>
    </row>
    <row r="6116" spans="1:5" x14ac:dyDescent="0.3">
      <c r="A6116" t="s">
        <v>88</v>
      </c>
      <c r="B6116" s="2">
        <v>1974</v>
      </c>
      <c r="C6116" s="2">
        <v>1796340.25</v>
      </c>
      <c r="D6116" s="2">
        <v>111.022689</v>
      </c>
      <c r="E6116" s="2">
        <v>6114490</v>
      </c>
    </row>
    <row r="6117" spans="1:5" x14ac:dyDescent="0.3">
      <c r="A6117" t="s">
        <v>88</v>
      </c>
      <c r="B6117" s="2">
        <v>1975</v>
      </c>
      <c r="C6117" s="2">
        <v>1861143.625</v>
      </c>
      <c r="D6117" s="2">
        <v>112.413359</v>
      </c>
      <c r="E6117" s="2">
        <v>6649086.5</v>
      </c>
    </row>
    <row r="6118" spans="1:5" x14ac:dyDescent="0.3">
      <c r="A6118" t="s">
        <v>88</v>
      </c>
      <c r="B6118" s="2">
        <v>1976</v>
      </c>
      <c r="C6118" s="2">
        <v>1978884.625</v>
      </c>
      <c r="D6118" s="2">
        <v>113.67919099999999</v>
      </c>
      <c r="E6118" s="2">
        <v>7294458.5</v>
      </c>
    </row>
    <row r="6119" spans="1:5" x14ac:dyDescent="0.3">
      <c r="A6119" t="s">
        <v>88</v>
      </c>
      <c r="B6119" s="2">
        <v>1977</v>
      </c>
      <c r="C6119" s="2">
        <v>2110229.5</v>
      </c>
      <c r="D6119" s="2">
        <v>114.827832</v>
      </c>
      <c r="E6119" s="2">
        <v>8158216.5</v>
      </c>
    </row>
    <row r="6120" spans="1:5" x14ac:dyDescent="0.3">
      <c r="A6120" t="s">
        <v>88</v>
      </c>
      <c r="B6120" s="2">
        <v>1978</v>
      </c>
      <c r="C6120" s="2">
        <v>2286899.5</v>
      </c>
      <c r="D6120" s="2">
        <v>115.879211</v>
      </c>
      <c r="E6120" s="2">
        <v>9238424</v>
      </c>
    </row>
    <row r="6121" spans="1:5" x14ac:dyDescent="0.3">
      <c r="A6121" t="s">
        <v>88</v>
      </c>
      <c r="B6121" s="2">
        <v>1979</v>
      </c>
      <c r="C6121" s="2">
        <v>2410772.25</v>
      </c>
      <c r="D6121" s="2">
        <v>116.867356</v>
      </c>
      <c r="E6121" s="2">
        <v>10382350</v>
      </c>
    </row>
    <row r="6122" spans="1:5" x14ac:dyDescent="0.3">
      <c r="A6122" t="s">
        <v>88</v>
      </c>
      <c r="B6122" s="2">
        <v>1980</v>
      </c>
      <c r="C6122" s="2">
        <v>2474288.5</v>
      </c>
      <c r="D6122" s="2">
        <v>117.81693999999999</v>
      </c>
      <c r="E6122" s="2">
        <v>11170168</v>
      </c>
    </row>
    <row r="6123" spans="1:5" x14ac:dyDescent="0.3">
      <c r="A6123" t="s">
        <v>88</v>
      </c>
      <c r="B6123" s="2">
        <v>1981</v>
      </c>
      <c r="C6123" s="2">
        <v>2472240.5</v>
      </c>
      <c r="D6123" s="2">
        <v>118.73284099999999</v>
      </c>
      <c r="E6123" s="2">
        <v>11190964</v>
      </c>
    </row>
    <row r="6124" spans="1:5" x14ac:dyDescent="0.3">
      <c r="A6124" t="s">
        <v>88</v>
      </c>
      <c r="B6124" s="2">
        <v>1982</v>
      </c>
      <c r="C6124" s="2">
        <v>2429994.5</v>
      </c>
      <c r="D6124" s="2">
        <v>119.60525</v>
      </c>
      <c r="E6124" s="2">
        <v>10535288</v>
      </c>
    </row>
    <row r="6125" spans="1:5" x14ac:dyDescent="0.3">
      <c r="A6125" t="s">
        <v>88</v>
      </c>
      <c r="B6125" s="2">
        <v>1983</v>
      </c>
      <c r="C6125" s="2">
        <v>2383032.75</v>
      </c>
      <c r="D6125" s="2">
        <v>120.42763599999999</v>
      </c>
      <c r="E6125" s="2">
        <v>9795500</v>
      </c>
    </row>
    <row r="6126" spans="1:5" x14ac:dyDescent="0.3">
      <c r="A6126" t="s">
        <v>88</v>
      </c>
      <c r="B6126" s="2">
        <v>1984</v>
      </c>
      <c r="C6126" s="2">
        <v>2388161.5</v>
      </c>
      <c r="D6126" s="2">
        <v>121.18926599999999</v>
      </c>
      <c r="E6126" s="2">
        <v>9386256</v>
      </c>
    </row>
    <row r="6127" spans="1:5" x14ac:dyDescent="0.3">
      <c r="A6127" t="s">
        <v>88</v>
      </c>
      <c r="B6127" s="2">
        <v>1985</v>
      </c>
      <c r="C6127" s="2">
        <v>2443306</v>
      </c>
      <c r="D6127" s="2">
        <v>121.883482</v>
      </c>
      <c r="E6127" s="2">
        <v>9477341</v>
      </c>
    </row>
    <row r="6128" spans="1:5" x14ac:dyDescent="0.3">
      <c r="A6128" t="s">
        <v>88</v>
      </c>
      <c r="B6128" s="2">
        <v>1986</v>
      </c>
      <c r="C6128" s="2">
        <v>2610902</v>
      </c>
      <c r="D6128" s="2">
        <v>122.50911699999999</v>
      </c>
      <c r="E6128" s="2">
        <v>9961012</v>
      </c>
    </row>
    <row r="6129" spans="1:5" x14ac:dyDescent="0.3">
      <c r="A6129" t="s">
        <v>88</v>
      </c>
      <c r="B6129" s="2">
        <v>1987</v>
      </c>
      <c r="C6129" s="2">
        <v>2778979.75</v>
      </c>
      <c r="D6129" s="2">
        <v>123.07271</v>
      </c>
      <c r="E6129" s="2">
        <v>10624072</v>
      </c>
    </row>
    <row r="6130" spans="1:5" x14ac:dyDescent="0.3">
      <c r="A6130" t="s">
        <v>88</v>
      </c>
      <c r="B6130" s="2">
        <v>1988</v>
      </c>
      <c r="C6130" s="2">
        <v>3057875</v>
      </c>
      <c r="D6130" s="2">
        <v>123.58452699999999</v>
      </c>
      <c r="E6130" s="2">
        <v>11567118</v>
      </c>
    </row>
    <row r="6131" spans="1:5" x14ac:dyDescent="0.3">
      <c r="A6131" t="s">
        <v>88</v>
      </c>
      <c r="B6131" s="2">
        <v>1989</v>
      </c>
      <c r="C6131" s="2">
        <v>3300308.75</v>
      </c>
      <c r="D6131" s="2">
        <v>124.05852</v>
      </c>
      <c r="E6131" s="2">
        <v>12722543</v>
      </c>
    </row>
    <row r="6132" spans="1:5" x14ac:dyDescent="0.3">
      <c r="A6132" t="s">
        <v>88</v>
      </c>
      <c r="B6132" s="2">
        <v>1990</v>
      </c>
      <c r="C6132" s="2">
        <v>3552613.25</v>
      </c>
      <c r="D6132" s="2">
        <v>124.50524</v>
      </c>
      <c r="E6132" s="2">
        <v>14091262</v>
      </c>
    </row>
    <row r="6133" spans="1:5" x14ac:dyDescent="0.3">
      <c r="A6133" t="s">
        <v>88</v>
      </c>
      <c r="B6133" s="2">
        <v>1991</v>
      </c>
      <c r="C6133" s="2">
        <v>3769375.25</v>
      </c>
      <c r="D6133" s="2">
        <v>124.929772</v>
      </c>
      <c r="E6133" s="2">
        <v>15636018</v>
      </c>
    </row>
    <row r="6134" spans="1:5" x14ac:dyDescent="0.3">
      <c r="A6134" t="s">
        <v>88</v>
      </c>
      <c r="B6134" s="2">
        <v>1992</v>
      </c>
      <c r="C6134" s="2">
        <v>3898342</v>
      </c>
      <c r="D6134" s="2">
        <v>125.33129699999999</v>
      </c>
      <c r="E6134" s="2">
        <v>17246230</v>
      </c>
    </row>
    <row r="6135" spans="1:5" x14ac:dyDescent="0.3">
      <c r="A6135" t="s">
        <v>88</v>
      </c>
      <c r="B6135" s="2">
        <v>1993</v>
      </c>
      <c r="C6135" s="2">
        <v>4002043</v>
      </c>
      <c r="D6135" s="2">
        <v>125.70741099999999</v>
      </c>
      <c r="E6135" s="2">
        <v>18815982</v>
      </c>
    </row>
    <row r="6136" spans="1:5" x14ac:dyDescent="0.3">
      <c r="A6136" t="s">
        <v>88</v>
      </c>
      <c r="B6136" s="2">
        <v>1994</v>
      </c>
      <c r="C6136" s="2">
        <v>4145932.25</v>
      </c>
      <c r="D6136" s="2">
        <v>126.053129</v>
      </c>
      <c r="E6136" s="2">
        <v>20316632</v>
      </c>
    </row>
    <row r="6137" spans="1:5" x14ac:dyDescent="0.3">
      <c r="A6137" t="s">
        <v>88</v>
      </c>
      <c r="B6137" s="2">
        <v>1995</v>
      </c>
      <c r="C6137" s="2">
        <v>4385240</v>
      </c>
      <c r="D6137" s="2">
        <v>126.365484</v>
      </c>
      <c r="E6137" s="2">
        <v>21685722</v>
      </c>
    </row>
    <row r="6138" spans="1:5" x14ac:dyDescent="0.3">
      <c r="A6138" t="s">
        <v>88</v>
      </c>
      <c r="B6138" s="2">
        <v>1996</v>
      </c>
      <c r="C6138" s="2">
        <v>4650432</v>
      </c>
      <c r="D6138" s="2">
        <v>126.644094</v>
      </c>
      <c r="E6138" s="2">
        <v>22711292</v>
      </c>
    </row>
    <row r="6139" spans="1:5" x14ac:dyDescent="0.3">
      <c r="A6139" t="s">
        <v>88</v>
      </c>
      <c r="B6139" s="2">
        <v>1997</v>
      </c>
      <c r="C6139" s="2">
        <v>4675378</v>
      </c>
      <c r="D6139" s="2">
        <v>126.89273799999999</v>
      </c>
      <c r="E6139" s="2">
        <v>22562694</v>
      </c>
    </row>
    <row r="6140" spans="1:5" x14ac:dyDescent="0.3">
      <c r="A6140" t="s">
        <v>88</v>
      </c>
      <c r="B6140" s="2">
        <v>1998</v>
      </c>
      <c r="C6140" s="2">
        <v>4628120</v>
      </c>
      <c r="D6140" s="2">
        <v>127.11743399999999</v>
      </c>
      <c r="E6140" s="2">
        <v>22353710</v>
      </c>
    </row>
    <row r="6141" spans="1:5" x14ac:dyDescent="0.3">
      <c r="A6141" t="s">
        <v>88</v>
      </c>
      <c r="B6141" s="2">
        <v>1999</v>
      </c>
      <c r="C6141" s="2">
        <v>4594228</v>
      </c>
      <c r="D6141" s="2">
        <v>127.32606999999999</v>
      </c>
      <c r="E6141" s="2">
        <v>22069982</v>
      </c>
    </row>
    <row r="6142" spans="1:5" x14ac:dyDescent="0.3">
      <c r="A6142" t="s">
        <v>88</v>
      </c>
      <c r="B6142" s="2">
        <v>2000</v>
      </c>
      <c r="C6142" s="2">
        <v>4696670.5</v>
      </c>
      <c r="D6142" s="2">
        <v>127.52417399999999</v>
      </c>
      <c r="E6142" s="2">
        <v>22044038</v>
      </c>
    </row>
    <row r="6143" spans="1:5" x14ac:dyDescent="0.3">
      <c r="A6143" t="s">
        <v>88</v>
      </c>
      <c r="B6143" s="2">
        <v>2001</v>
      </c>
      <c r="C6143" s="2">
        <v>4711251.5</v>
      </c>
      <c r="D6143" s="2">
        <v>127.71382799999999</v>
      </c>
      <c r="E6143" s="2">
        <v>21981310</v>
      </c>
    </row>
    <row r="6144" spans="1:5" x14ac:dyDescent="0.3">
      <c r="A6144" t="s">
        <v>88</v>
      </c>
      <c r="B6144" s="2">
        <v>2002</v>
      </c>
      <c r="C6144" s="2">
        <v>4701944</v>
      </c>
      <c r="D6144" s="2">
        <v>127.89307799999999</v>
      </c>
      <c r="E6144" s="2">
        <v>21793576</v>
      </c>
    </row>
    <row r="6145" spans="1:5" x14ac:dyDescent="0.3">
      <c r="A6145" t="s">
        <v>88</v>
      </c>
      <c r="B6145" s="2">
        <v>2003</v>
      </c>
      <c r="C6145" s="2">
        <v>4772308.5</v>
      </c>
      <c r="D6145" s="2">
        <v>128.05837199999999</v>
      </c>
      <c r="E6145" s="2">
        <v>22347352</v>
      </c>
    </row>
    <row r="6146" spans="1:5" x14ac:dyDescent="0.3">
      <c r="A6146" t="s">
        <v>88</v>
      </c>
      <c r="B6146" s="2">
        <v>2004</v>
      </c>
      <c r="C6146" s="2">
        <v>4871485.5</v>
      </c>
      <c r="D6146" s="2">
        <v>128.204195</v>
      </c>
      <c r="E6146" s="2">
        <v>23027874</v>
      </c>
    </row>
    <row r="6147" spans="1:5" x14ac:dyDescent="0.3">
      <c r="A6147" t="s">
        <v>88</v>
      </c>
      <c r="B6147" s="2">
        <v>2005</v>
      </c>
      <c r="C6147" s="2">
        <v>4936234.5</v>
      </c>
      <c r="D6147" s="2">
        <v>128.32611599999998</v>
      </c>
      <c r="E6147" s="2">
        <v>23883890</v>
      </c>
    </row>
    <row r="6148" spans="1:5" x14ac:dyDescent="0.3">
      <c r="A6148" t="s">
        <v>88</v>
      </c>
      <c r="B6148" s="2">
        <v>2006</v>
      </c>
      <c r="C6148" s="2">
        <v>5006270.5</v>
      </c>
      <c r="D6148" s="2">
        <v>128.42273399999999</v>
      </c>
      <c r="E6148" s="2">
        <v>24946208</v>
      </c>
    </row>
    <row r="6149" spans="1:5" x14ac:dyDescent="0.3">
      <c r="A6149" t="s">
        <v>88</v>
      </c>
      <c r="B6149" s="2">
        <v>2007</v>
      </c>
      <c r="C6149" s="2">
        <v>5108800</v>
      </c>
      <c r="D6149" s="2">
        <v>128.494057</v>
      </c>
      <c r="E6149" s="2">
        <v>25865040</v>
      </c>
    </row>
    <row r="6150" spans="1:5" x14ac:dyDescent="0.3">
      <c r="A6150" t="s">
        <v>88</v>
      </c>
      <c r="B6150" s="2">
        <v>2008</v>
      </c>
      <c r="C6150" s="2">
        <v>5017990.5</v>
      </c>
      <c r="D6150" s="2">
        <v>128.538646</v>
      </c>
      <c r="E6150" s="2">
        <v>26688098</v>
      </c>
    </row>
    <row r="6151" spans="1:5" x14ac:dyDescent="0.3">
      <c r="A6151" t="s">
        <v>88</v>
      </c>
      <c r="B6151" s="2">
        <v>2009</v>
      </c>
      <c r="C6151" s="2">
        <v>4805245.5</v>
      </c>
      <c r="D6151" s="2">
        <v>128.55518899999998</v>
      </c>
      <c r="E6151" s="2">
        <v>26552734</v>
      </c>
    </row>
    <row r="6152" spans="1:5" x14ac:dyDescent="0.3">
      <c r="A6152" t="s">
        <v>88</v>
      </c>
      <c r="B6152" s="2">
        <v>2010</v>
      </c>
      <c r="C6152" s="2">
        <v>4968421</v>
      </c>
      <c r="D6152" s="2">
        <v>128.54235299999999</v>
      </c>
      <c r="E6152" s="2">
        <v>26394024</v>
      </c>
    </row>
    <row r="6153" spans="1:5" x14ac:dyDescent="0.3">
      <c r="A6153" t="s">
        <v>88</v>
      </c>
      <c r="B6153" s="2">
        <v>2011</v>
      </c>
      <c r="C6153" s="2">
        <v>4909095</v>
      </c>
      <c r="D6153" s="2">
        <v>128.498965</v>
      </c>
      <c r="E6153" s="2">
        <v>26201022</v>
      </c>
    </row>
    <row r="6154" spans="1:5" x14ac:dyDescent="0.3">
      <c r="A6154" t="s">
        <v>88</v>
      </c>
      <c r="B6154" s="2">
        <v>2012</v>
      </c>
      <c r="C6154" s="2">
        <v>4968331</v>
      </c>
      <c r="D6154" s="2">
        <v>128.42357099999998</v>
      </c>
      <c r="E6154" s="2">
        <v>25568170</v>
      </c>
    </row>
    <row r="6155" spans="1:5" x14ac:dyDescent="0.3">
      <c r="A6155" t="s">
        <v>88</v>
      </c>
      <c r="B6155" s="2">
        <v>2013</v>
      </c>
      <c r="C6155" s="2">
        <v>5043419</v>
      </c>
      <c r="D6155" s="2">
        <v>128.31419499999998</v>
      </c>
      <c r="E6155" s="2">
        <v>24848968</v>
      </c>
    </row>
    <row r="6156" spans="1:5" x14ac:dyDescent="0.3">
      <c r="A6156" t="s">
        <v>88</v>
      </c>
      <c r="B6156" s="2">
        <v>2014</v>
      </c>
      <c r="C6156" s="2">
        <v>4963311</v>
      </c>
      <c r="D6156" s="2">
        <v>128.16863899999998</v>
      </c>
      <c r="E6156" s="2">
        <v>24350860</v>
      </c>
    </row>
    <row r="6157" spans="1:5" x14ac:dyDescent="0.3">
      <c r="A6157" t="s">
        <v>88</v>
      </c>
      <c r="B6157" s="2">
        <v>2015</v>
      </c>
      <c r="C6157" s="2">
        <v>5094436</v>
      </c>
      <c r="D6157" s="2">
        <v>127.98513299999999</v>
      </c>
      <c r="E6157" s="2">
        <v>24336802</v>
      </c>
    </row>
    <row r="6158" spans="1:5" x14ac:dyDescent="0.3">
      <c r="A6158" t="s">
        <v>88</v>
      </c>
      <c r="B6158" s="2">
        <v>2016</v>
      </c>
      <c r="C6158" s="2">
        <v>4982680.5</v>
      </c>
      <c r="D6158" s="2">
        <v>127.76326499999999</v>
      </c>
      <c r="E6158" s="2">
        <v>24444186</v>
      </c>
    </row>
    <row r="6159" spans="1:5" x14ac:dyDescent="0.3">
      <c r="A6159" t="s">
        <v>88</v>
      </c>
      <c r="B6159" s="2">
        <v>2017</v>
      </c>
      <c r="C6159" s="2">
        <v>5003367.5</v>
      </c>
      <c r="D6159" s="2">
        <v>127.502725</v>
      </c>
      <c r="E6159" s="2">
        <v>23601760</v>
      </c>
    </row>
    <row r="6160" spans="1:5" x14ac:dyDescent="0.3">
      <c r="A6160" t="s">
        <v>88</v>
      </c>
      <c r="B6160" s="2">
        <v>2018</v>
      </c>
      <c r="C6160" s="2">
        <v>4983271</v>
      </c>
      <c r="D6160" s="2">
        <v>127.202192</v>
      </c>
      <c r="E6160" s="2">
        <v>23701634</v>
      </c>
    </row>
    <row r="6161" spans="1:5" x14ac:dyDescent="0.3">
      <c r="A6161" t="s">
        <v>88</v>
      </c>
      <c r="B6161" s="2">
        <v>2019</v>
      </c>
      <c r="C6161" s="2">
        <v>5028348</v>
      </c>
      <c r="D6161" s="2">
        <v>126.86030099999999</v>
      </c>
      <c r="E6161" s="2">
        <v>23884014</v>
      </c>
    </row>
    <row r="6162" spans="1:5" x14ac:dyDescent="0.3">
      <c r="A6162" t="s">
        <v>89</v>
      </c>
      <c r="B6162" s="2">
        <v>1950</v>
      </c>
      <c r="C6162" s="2"/>
      <c r="D6162" s="2"/>
      <c r="E6162" s="2"/>
    </row>
    <row r="6163" spans="1:5" x14ac:dyDescent="0.3">
      <c r="A6163" t="s">
        <v>89</v>
      </c>
      <c r="B6163" s="2">
        <v>1951</v>
      </c>
      <c r="C6163" s="2"/>
      <c r="D6163" s="2"/>
      <c r="E6163" s="2"/>
    </row>
    <row r="6164" spans="1:5" x14ac:dyDescent="0.3">
      <c r="A6164" t="s">
        <v>89</v>
      </c>
      <c r="B6164" s="2">
        <v>1952</v>
      </c>
      <c r="C6164" s="2"/>
      <c r="D6164" s="2"/>
      <c r="E6164" s="2"/>
    </row>
    <row r="6165" spans="1:5" x14ac:dyDescent="0.3">
      <c r="A6165" t="s">
        <v>89</v>
      </c>
      <c r="B6165" s="2">
        <v>1953</v>
      </c>
      <c r="C6165" s="2"/>
      <c r="D6165" s="2"/>
      <c r="E6165" s="2"/>
    </row>
    <row r="6166" spans="1:5" x14ac:dyDescent="0.3">
      <c r="A6166" t="s">
        <v>89</v>
      </c>
      <c r="B6166" s="2">
        <v>1954</v>
      </c>
      <c r="C6166" s="2"/>
      <c r="D6166" s="2"/>
      <c r="E6166" s="2"/>
    </row>
    <row r="6167" spans="1:5" x14ac:dyDescent="0.3">
      <c r="A6167" t="s">
        <v>89</v>
      </c>
      <c r="B6167" s="2">
        <v>1955</v>
      </c>
      <c r="C6167" s="2"/>
      <c r="D6167" s="2"/>
      <c r="E6167" s="2"/>
    </row>
    <row r="6168" spans="1:5" x14ac:dyDescent="0.3">
      <c r="A6168" t="s">
        <v>89</v>
      </c>
      <c r="B6168" s="2">
        <v>1956</v>
      </c>
      <c r="C6168" s="2"/>
      <c r="D6168" s="2"/>
      <c r="E6168" s="2"/>
    </row>
    <row r="6169" spans="1:5" x14ac:dyDescent="0.3">
      <c r="A6169" t="s">
        <v>89</v>
      </c>
      <c r="B6169" s="2">
        <v>1957</v>
      </c>
      <c r="C6169" s="2"/>
      <c r="D6169" s="2"/>
      <c r="E6169" s="2"/>
    </row>
    <row r="6170" spans="1:5" x14ac:dyDescent="0.3">
      <c r="A6170" t="s">
        <v>89</v>
      </c>
      <c r="B6170" s="2">
        <v>1958</v>
      </c>
      <c r="C6170" s="2"/>
      <c r="D6170" s="2"/>
      <c r="E6170" s="2"/>
    </row>
    <row r="6171" spans="1:5" x14ac:dyDescent="0.3">
      <c r="A6171" t="s">
        <v>89</v>
      </c>
      <c r="B6171" s="2">
        <v>1959</v>
      </c>
      <c r="C6171" s="2"/>
      <c r="D6171" s="2"/>
      <c r="E6171" s="2"/>
    </row>
    <row r="6172" spans="1:5" x14ac:dyDescent="0.3">
      <c r="A6172" t="s">
        <v>89</v>
      </c>
      <c r="B6172" s="2">
        <v>1960</v>
      </c>
      <c r="C6172" s="2"/>
      <c r="D6172" s="2"/>
      <c r="E6172" s="2"/>
    </row>
    <row r="6173" spans="1:5" x14ac:dyDescent="0.3">
      <c r="A6173" t="s">
        <v>89</v>
      </c>
      <c r="B6173" s="2">
        <v>1961</v>
      </c>
      <c r="C6173" s="2"/>
      <c r="D6173" s="2"/>
      <c r="E6173" s="2"/>
    </row>
    <row r="6174" spans="1:5" x14ac:dyDescent="0.3">
      <c r="A6174" t="s">
        <v>89</v>
      </c>
      <c r="B6174" s="2">
        <v>1962</v>
      </c>
      <c r="C6174" s="2"/>
      <c r="D6174" s="2"/>
      <c r="E6174" s="2"/>
    </row>
    <row r="6175" spans="1:5" x14ac:dyDescent="0.3">
      <c r="A6175" t="s">
        <v>89</v>
      </c>
      <c r="B6175" s="2">
        <v>1963</v>
      </c>
      <c r="C6175" s="2"/>
      <c r="D6175" s="2"/>
      <c r="E6175" s="2"/>
    </row>
    <row r="6176" spans="1:5" x14ac:dyDescent="0.3">
      <c r="A6176" t="s">
        <v>89</v>
      </c>
      <c r="B6176" s="2">
        <v>1964</v>
      </c>
      <c r="C6176" s="2"/>
      <c r="D6176" s="2"/>
      <c r="E6176" s="2"/>
    </row>
    <row r="6177" spans="1:5" x14ac:dyDescent="0.3">
      <c r="A6177" t="s">
        <v>89</v>
      </c>
      <c r="B6177" s="2">
        <v>1965</v>
      </c>
      <c r="C6177" s="2"/>
      <c r="D6177" s="2"/>
      <c r="E6177" s="2"/>
    </row>
    <row r="6178" spans="1:5" x14ac:dyDescent="0.3">
      <c r="A6178" t="s">
        <v>89</v>
      </c>
      <c r="B6178" s="2">
        <v>1966</v>
      </c>
      <c r="C6178" s="2"/>
      <c r="D6178" s="2"/>
      <c r="E6178" s="2"/>
    </row>
    <row r="6179" spans="1:5" x14ac:dyDescent="0.3">
      <c r="A6179" t="s">
        <v>89</v>
      </c>
      <c r="B6179" s="2">
        <v>1967</v>
      </c>
      <c r="C6179" s="2"/>
      <c r="D6179" s="2"/>
      <c r="E6179" s="2"/>
    </row>
    <row r="6180" spans="1:5" x14ac:dyDescent="0.3">
      <c r="A6180" t="s">
        <v>89</v>
      </c>
      <c r="B6180" s="2">
        <v>1968</v>
      </c>
      <c r="C6180" s="2"/>
      <c r="D6180" s="2"/>
      <c r="E6180" s="2"/>
    </row>
    <row r="6181" spans="1:5" x14ac:dyDescent="0.3">
      <c r="A6181" t="s">
        <v>89</v>
      </c>
      <c r="B6181" s="2">
        <v>1969</v>
      </c>
      <c r="C6181" s="2"/>
      <c r="D6181" s="2"/>
      <c r="E6181" s="2"/>
    </row>
    <row r="6182" spans="1:5" x14ac:dyDescent="0.3">
      <c r="A6182" t="s">
        <v>89</v>
      </c>
      <c r="B6182" s="2">
        <v>1970</v>
      </c>
      <c r="C6182" s="2"/>
      <c r="D6182" s="2"/>
      <c r="E6182" s="2"/>
    </row>
    <row r="6183" spans="1:5" x14ac:dyDescent="0.3">
      <c r="A6183" t="s">
        <v>89</v>
      </c>
      <c r="B6183" s="2">
        <v>1971</v>
      </c>
      <c r="C6183" s="2"/>
      <c r="D6183" s="2"/>
      <c r="E6183" s="2"/>
    </row>
    <row r="6184" spans="1:5" x14ac:dyDescent="0.3">
      <c r="A6184" t="s">
        <v>89</v>
      </c>
      <c r="B6184" s="2">
        <v>1972</v>
      </c>
      <c r="C6184" s="2"/>
      <c r="D6184" s="2"/>
      <c r="E6184" s="2"/>
    </row>
    <row r="6185" spans="1:5" x14ac:dyDescent="0.3">
      <c r="A6185" t="s">
        <v>89</v>
      </c>
      <c r="B6185" s="2">
        <v>1973</v>
      </c>
      <c r="C6185" s="2"/>
      <c r="D6185" s="2"/>
      <c r="E6185" s="2"/>
    </row>
    <row r="6186" spans="1:5" x14ac:dyDescent="0.3">
      <c r="A6186" t="s">
        <v>89</v>
      </c>
      <c r="B6186" s="2">
        <v>1974</v>
      </c>
      <c r="C6186" s="2"/>
      <c r="D6186" s="2"/>
      <c r="E6186" s="2"/>
    </row>
    <row r="6187" spans="1:5" x14ac:dyDescent="0.3">
      <c r="A6187" t="s">
        <v>89</v>
      </c>
      <c r="B6187" s="2">
        <v>1975</v>
      </c>
      <c r="C6187" s="2"/>
      <c r="D6187" s="2"/>
      <c r="E6187" s="2"/>
    </row>
    <row r="6188" spans="1:5" x14ac:dyDescent="0.3">
      <c r="A6188" t="s">
        <v>89</v>
      </c>
      <c r="B6188" s="2">
        <v>1976</v>
      </c>
      <c r="C6188" s="2"/>
      <c r="D6188" s="2"/>
      <c r="E6188" s="2"/>
    </row>
    <row r="6189" spans="1:5" x14ac:dyDescent="0.3">
      <c r="A6189" t="s">
        <v>89</v>
      </c>
      <c r="B6189" s="2">
        <v>1977</v>
      </c>
      <c r="C6189" s="2"/>
      <c r="D6189" s="2"/>
      <c r="E6189" s="2"/>
    </row>
    <row r="6190" spans="1:5" x14ac:dyDescent="0.3">
      <c r="A6190" t="s">
        <v>89</v>
      </c>
      <c r="B6190" s="2">
        <v>1978</v>
      </c>
      <c r="C6190" s="2"/>
      <c r="D6190" s="2"/>
      <c r="E6190" s="2"/>
    </row>
    <row r="6191" spans="1:5" x14ac:dyDescent="0.3">
      <c r="A6191" t="s">
        <v>89</v>
      </c>
      <c r="B6191" s="2">
        <v>1979</v>
      </c>
      <c r="C6191" s="2"/>
      <c r="D6191" s="2"/>
      <c r="E6191" s="2"/>
    </row>
    <row r="6192" spans="1:5" x14ac:dyDescent="0.3">
      <c r="A6192" t="s">
        <v>89</v>
      </c>
      <c r="B6192" s="2">
        <v>1980</v>
      </c>
      <c r="C6192" s="2"/>
      <c r="D6192" s="2"/>
      <c r="E6192" s="2"/>
    </row>
    <row r="6193" spans="1:5" x14ac:dyDescent="0.3">
      <c r="A6193" t="s">
        <v>89</v>
      </c>
      <c r="B6193" s="2">
        <v>1981</v>
      </c>
      <c r="C6193" s="2"/>
      <c r="D6193" s="2"/>
      <c r="E6193" s="2"/>
    </row>
    <row r="6194" spans="1:5" x14ac:dyDescent="0.3">
      <c r="A6194" t="s">
        <v>89</v>
      </c>
      <c r="B6194" s="2">
        <v>1982</v>
      </c>
      <c r="C6194" s="2"/>
      <c r="D6194" s="2"/>
      <c r="E6194" s="2"/>
    </row>
    <row r="6195" spans="1:5" x14ac:dyDescent="0.3">
      <c r="A6195" t="s">
        <v>89</v>
      </c>
      <c r="B6195" s="2">
        <v>1983</v>
      </c>
      <c r="C6195" s="2"/>
      <c r="D6195" s="2"/>
      <c r="E6195" s="2"/>
    </row>
    <row r="6196" spans="1:5" x14ac:dyDescent="0.3">
      <c r="A6196" t="s">
        <v>89</v>
      </c>
      <c r="B6196" s="2">
        <v>1984</v>
      </c>
      <c r="C6196" s="2"/>
      <c r="D6196" s="2"/>
      <c r="E6196" s="2"/>
    </row>
    <row r="6197" spans="1:5" x14ac:dyDescent="0.3">
      <c r="A6197" t="s">
        <v>89</v>
      </c>
      <c r="B6197" s="2">
        <v>1985</v>
      </c>
      <c r="C6197" s="2"/>
      <c r="D6197" s="2"/>
      <c r="E6197" s="2"/>
    </row>
    <row r="6198" spans="1:5" x14ac:dyDescent="0.3">
      <c r="A6198" t="s">
        <v>89</v>
      </c>
      <c r="B6198" s="2">
        <v>1986</v>
      </c>
      <c r="C6198" s="2"/>
      <c r="D6198" s="2"/>
      <c r="E6198" s="2"/>
    </row>
    <row r="6199" spans="1:5" x14ac:dyDescent="0.3">
      <c r="A6199" t="s">
        <v>89</v>
      </c>
      <c r="B6199" s="2">
        <v>1987</v>
      </c>
      <c r="C6199" s="2"/>
      <c r="D6199" s="2"/>
      <c r="E6199" s="2"/>
    </row>
    <row r="6200" spans="1:5" x14ac:dyDescent="0.3">
      <c r="A6200" t="s">
        <v>89</v>
      </c>
      <c r="B6200" s="2">
        <v>1988</v>
      </c>
      <c r="C6200" s="2"/>
      <c r="D6200" s="2"/>
      <c r="E6200" s="2"/>
    </row>
    <row r="6201" spans="1:5" x14ac:dyDescent="0.3">
      <c r="A6201" t="s">
        <v>89</v>
      </c>
      <c r="B6201" s="2">
        <v>1989</v>
      </c>
      <c r="C6201" s="2"/>
      <c r="D6201" s="2"/>
      <c r="E6201" s="2"/>
    </row>
    <row r="6202" spans="1:5" x14ac:dyDescent="0.3">
      <c r="A6202" t="s">
        <v>89</v>
      </c>
      <c r="B6202" s="2">
        <v>1990</v>
      </c>
      <c r="C6202" s="2">
        <v>198424.5625</v>
      </c>
      <c r="D6202" s="2">
        <v>16.383886999999998</v>
      </c>
      <c r="E6202" s="2">
        <v>577525.75</v>
      </c>
    </row>
    <row r="6203" spans="1:5" x14ac:dyDescent="0.3">
      <c r="A6203" t="s">
        <v>89</v>
      </c>
      <c r="B6203" s="2">
        <v>1991</v>
      </c>
      <c r="C6203" s="2">
        <v>196834.125</v>
      </c>
      <c r="D6203" s="2">
        <v>16.3733</v>
      </c>
      <c r="E6203" s="2">
        <v>601562.4375</v>
      </c>
    </row>
    <row r="6204" spans="1:5" x14ac:dyDescent="0.3">
      <c r="A6204" t="s">
        <v>89</v>
      </c>
      <c r="B6204" s="2">
        <v>1992</v>
      </c>
      <c r="C6204" s="2">
        <v>208016.46875</v>
      </c>
      <c r="D6204" s="2">
        <v>16.302806</v>
      </c>
      <c r="E6204" s="2">
        <v>623355.625</v>
      </c>
    </row>
    <row r="6205" spans="1:5" x14ac:dyDescent="0.3">
      <c r="A6205" t="s">
        <v>89</v>
      </c>
      <c r="B6205" s="2">
        <v>1993</v>
      </c>
      <c r="C6205" s="2">
        <v>148942.421875</v>
      </c>
      <c r="D6205" s="2">
        <v>16.181155</v>
      </c>
      <c r="E6205" s="2">
        <v>635699.5625</v>
      </c>
    </row>
    <row r="6206" spans="1:5" x14ac:dyDescent="0.3">
      <c r="A6206" t="s">
        <v>89</v>
      </c>
      <c r="B6206" s="2">
        <v>1994</v>
      </c>
      <c r="C6206" s="2">
        <v>118665.046875</v>
      </c>
      <c r="D6206" s="2">
        <v>16.022221999999999</v>
      </c>
      <c r="E6206" s="2">
        <v>640744</v>
      </c>
    </row>
    <row r="6207" spans="1:5" x14ac:dyDescent="0.3">
      <c r="A6207" t="s">
        <v>89</v>
      </c>
      <c r="B6207" s="2">
        <v>1995</v>
      </c>
      <c r="C6207" s="2">
        <v>103298.609375</v>
      </c>
      <c r="D6207" s="2">
        <v>15.839362999999999</v>
      </c>
      <c r="E6207" s="2">
        <v>637740.875</v>
      </c>
    </row>
    <row r="6208" spans="1:5" x14ac:dyDescent="0.3">
      <c r="A6208" t="s">
        <v>89</v>
      </c>
      <c r="B6208" s="2">
        <v>1996</v>
      </c>
      <c r="C6208" s="2">
        <v>102615.5546875</v>
      </c>
      <c r="D6208" s="2">
        <v>15.631926999999999</v>
      </c>
      <c r="E6208" s="2">
        <v>628803.6875</v>
      </c>
    </row>
    <row r="6209" spans="1:5" x14ac:dyDescent="0.3">
      <c r="A6209" t="s">
        <v>89</v>
      </c>
      <c r="B6209" s="2">
        <v>1997</v>
      </c>
      <c r="C6209" s="2">
        <v>96105.75</v>
      </c>
      <c r="D6209" s="2">
        <v>15.406003</v>
      </c>
      <c r="E6209" s="2">
        <v>622113</v>
      </c>
    </row>
    <row r="6210" spans="1:5" x14ac:dyDescent="0.3">
      <c r="A6210" t="s">
        <v>89</v>
      </c>
      <c r="B6210" s="2">
        <v>1998</v>
      </c>
      <c r="C6210" s="2">
        <v>88273.9765625</v>
      </c>
      <c r="D6210" s="2">
        <v>15.190156999999999</v>
      </c>
      <c r="E6210" s="2">
        <v>620724</v>
      </c>
    </row>
    <row r="6211" spans="1:5" x14ac:dyDescent="0.3">
      <c r="A6211" t="s">
        <v>89</v>
      </c>
      <c r="B6211" s="2">
        <v>1999</v>
      </c>
      <c r="C6211" s="2">
        <v>88047.6875</v>
      </c>
      <c r="D6211" s="2">
        <v>15.020570999999999</v>
      </c>
      <c r="E6211" s="2">
        <v>619590.6875</v>
      </c>
    </row>
    <row r="6212" spans="1:5" x14ac:dyDescent="0.3">
      <c r="A6212" t="s">
        <v>89</v>
      </c>
      <c r="B6212" s="2">
        <v>2000</v>
      </c>
      <c r="C6212" s="2">
        <v>101390.3671875</v>
      </c>
      <c r="D6212" s="2">
        <v>14.922718999999999</v>
      </c>
      <c r="E6212" s="2">
        <v>620701.8125</v>
      </c>
    </row>
    <row r="6213" spans="1:5" x14ac:dyDescent="0.3">
      <c r="A6213" t="s">
        <v>89</v>
      </c>
      <c r="B6213" s="2">
        <v>2001</v>
      </c>
      <c r="C6213" s="2">
        <v>108630.6015625</v>
      </c>
      <c r="D6213" s="2">
        <v>14.910204999999999</v>
      </c>
      <c r="E6213" s="2">
        <v>630024.9375</v>
      </c>
    </row>
    <row r="6214" spans="1:5" x14ac:dyDescent="0.3">
      <c r="A6214" t="s">
        <v>89</v>
      </c>
      <c r="B6214" s="2">
        <v>2002</v>
      </c>
      <c r="C6214" s="2">
        <v>115996.140625</v>
      </c>
      <c r="D6214" s="2">
        <v>14.976187999999999</v>
      </c>
      <c r="E6214" s="2">
        <v>641589.4375</v>
      </c>
    </row>
    <row r="6215" spans="1:5" x14ac:dyDescent="0.3">
      <c r="A6215" t="s">
        <v>89</v>
      </c>
      <c r="B6215" s="2">
        <v>2003</v>
      </c>
      <c r="C6215" s="2">
        <v>130569.5703125</v>
      </c>
      <c r="D6215" s="2">
        <v>15.100040999999999</v>
      </c>
      <c r="E6215" s="2">
        <v>655308.125</v>
      </c>
    </row>
    <row r="6216" spans="1:5" x14ac:dyDescent="0.3">
      <c r="A6216" t="s">
        <v>89</v>
      </c>
      <c r="B6216" s="2">
        <v>2004</v>
      </c>
      <c r="C6216" s="2">
        <v>148510.890625</v>
      </c>
      <c r="D6216" s="2">
        <v>15.250014999999999</v>
      </c>
      <c r="E6216" s="2">
        <v>673502.75</v>
      </c>
    </row>
    <row r="6217" spans="1:5" x14ac:dyDescent="0.3">
      <c r="A6217" t="s">
        <v>89</v>
      </c>
      <c r="B6217" s="2">
        <v>2005</v>
      </c>
      <c r="C6217" s="2">
        <v>172142.0625</v>
      </c>
      <c r="D6217" s="2">
        <v>15.402806999999999</v>
      </c>
      <c r="E6217" s="2">
        <v>697449.3125</v>
      </c>
    </row>
    <row r="6218" spans="1:5" x14ac:dyDescent="0.3">
      <c r="A6218" t="s">
        <v>89</v>
      </c>
      <c r="B6218" s="2">
        <v>2006</v>
      </c>
      <c r="C6218" s="2">
        <v>210466.625</v>
      </c>
      <c r="D6218" s="2">
        <v>15.551267999999999</v>
      </c>
      <c r="E6218" s="2">
        <v>721118.4375</v>
      </c>
    </row>
    <row r="6219" spans="1:5" x14ac:dyDescent="0.3">
      <c r="A6219" t="s">
        <v>89</v>
      </c>
      <c r="B6219" s="2">
        <v>2007</v>
      </c>
      <c r="C6219" s="2">
        <v>242541.515625</v>
      </c>
      <c r="D6219" s="2">
        <v>15.702103999999999</v>
      </c>
      <c r="E6219" s="2">
        <v>740478.5</v>
      </c>
    </row>
    <row r="6220" spans="1:5" x14ac:dyDescent="0.3">
      <c r="A6220" t="s">
        <v>89</v>
      </c>
      <c r="B6220" s="2">
        <v>2008</v>
      </c>
      <c r="C6220" s="2">
        <v>280652.375</v>
      </c>
      <c r="D6220" s="2">
        <v>15.862122999999999</v>
      </c>
      <c r="E6220" s="2">
        <v>754068.4375</v>
      </c>
    </row>
    <row r="6221" spans="1:5" x14ac:dyDescent="0.3">
      <c r="A6221" t="s">
        <v>89</v>
      </c>
      <c r="B6221" s="2">
        <v>2009</v>
      </c>
      <c r="C6221" s="2">
        <v>270546</v>
      </c>
      <c r="D6221" s="2">
        <v>16.043006999999999</v>
      </c>
      <c r="E6221" s="2">
        <v>762978.625</v>
      </c>
    </row>
    <row r="6222" spans="1:5" x14ac:dyDescent="0.3">
      <c r="A6222" t="s">
        <v>89</v>
      </c>
      <c r="B6222" s="2">
        <v>2010</v>
      </c>
      <c r="C6222" s="2">
        <v>326567.03125</v>
      </c>
      <c r="D6222" s="2">
        <v>16.252278999999998</v>
      </c>
      <c r="E6222" s="2">
        <v>774337.3125</v>
      </c>
    </row>
    <row r="6223" spans="1:5" x14ac:dyDescent="0.3">
      <c r="A6223" t="s">
        <v>89</v>
      </c>
      <c r="B6223" s="2">
        <v>2011</v>
      </c>
      <c r="C6223" s="2">
        <v>404615.40625</v>
      </c>
      <c r="D6223" s="2">
        <v>16.490669999999998</v>
      </c>
      <c r="E6223" s="2">
        <v>788165.4375</v>
      </c>
    </row>
    <row r="6224" spans="1:5" x14ac:dyDescent="0.3">
      <c r="A6224" t="s">
        <v>89</v>
      </c>
      <c r="B6224" s="2">
        <v>2012</v>
      </c>
      <c r="C6224" s="2">
        <v>413433.625</v>
      </c>
      <c r="D6224" s="2">
        <v>16.751525000000001</v>
      </c>
      <c r="E6224" s="2">
        <v>824320.125</v>
      </c>
    </row>
    <row r="6225" spans="1:5" x14ac:dyDescent="0.3">
      <c r="A6225" t="s">
        <v>89</v>
      </c>
      <c r="B6225" s="2">
        <v>2013</v>
      </c>
      <c r="C6225" s="2">
        <v>426074.125</v>
      </c>
      <c r="D6225" s="2">
        <v>17.026116999999999</v>
      </c>
      <c r="E6225" s="2">
        <v>848946.4375</v>
      </c>
    </row>
    <row r="6226" spans="1:5" x14ac:dyDescent="0.3">
      <c r="A6226" t="s">
        <v>89</v>
      </c>
      <c r="B6226" s="2">
        <v>2014</v>
      </c>
      <c r="C6226" s="2">
        <v>462918.9375</v>
      </c>
      <c r="D6226" s="2">
        <v>17.302614999999999</v>
      </c>
      <c r="E6226" s="2">
        <v>1046510.8125</v>
      </c>
    </row>
    <row r="6227" spans="1:5" x14ac:dyDescent="0.3">
      <c r="A6227" t="s">
        <v>89</v>
      </c>
      <c r="B6227" s="2">
        <v>2015</v>
      </c>
      <c r="C6227" s="2">
        <v>412876.625</v>
      </c>
      <c r="D6227" s="2">
        <v>17.572015999999998</v>
      </c>
      <c r="E6227" s="2">
        <v>902597.75</v>
      </c>
    </row>
    <row r="6228" spans="1:5" x14ac:dyDescent="0.3">
      <c r="A6228" t="s">
        <v>89</v>
      </c>
      <c r="B6228" s="2">
        <v>2016</v>
      </c>
      <c r="C6228" s="2">
        <v>413605.75</v>
      </c>
      <c r="D6228" s="2">
        <v>17.830901000000001</v>
      </c>
      <c r="E6228" s="2">
        <v>928873.25</v>
      </c>
    </row>
    <row r="6229" spans="1:5" x14ac:dyDescent="0.3">
      <c r="A6229" t="s">
        <v>89</v>
      </c>
      <c r="B6229" s="2">
        <v>2017</v>
      </c>
      <c r="C6229" s="2">
        <v>482052.09375</v>
      </c>
      <c r="D6229" s="2">
        <v>18.080019</v>
      </c>
      <c r="E6229" s="2">
        <v>972403.0625</v>
      </c>
    </row>
    <row r="6230" spans="1:5" x14ac:dyDescent="0.3">
      <c r="A6230" t="s">
        <v>89</v>
      </c>
      <c r="B6230" s="2">
        <v>2018</v>
      </c>
      <c r="C6230" s="2">
        <v>504081.34375</v>
      </c>
      <c r="D6230" s="2">
        <v>18.319617999999998</v>
      </c>
      <c r="E6230" s="2">
        <v>1001707.375</v>
      </c>
    </row>
    <row r="6231" spans="1:5" x14ac:dyDescent="0.3">
      <c r="A6231" t="s">
        <v>89</v>
      </c>
      <c r="B6231" s="2">
        <v>2019</v>
      </c>
      <c r="C6231" s="2">
        <v>533491.75</v>
      </c>
      <c r="D6231" s="2">
        <v>18.551427</v>
      </c>
      <c r="E6231" s="2">
        <v>1041814.125</v>
      </c>
    </row>
    <row r="6232" spans="1:5" x14ac:dyDescent="0.3">
      <c r="A6232" t="s">
        <v>90</v>
      </c>
      <c r="B6232" s="2">
        <v>1950</v>
      </c>
      <c r="C6232" s="2">
        <v>10491.5</v>
      </c>
      <c r="D6232" s="2">
        <v>6.1506883544946049</v>
      </c>
      <c r="E6232" s="2">
        <v>18176.021484375</v>
      </c>
    </row>
    <row r="6233" spans="1:5" x14ac:dyDescent="0.3">
      <c r="A6233" t="s">
        <v>90</v>
      </c>
      <c r="B6233" s="2">
        <v>1951</v>
      </c>
      <c r="C6233" s="2">
        <v>12426.9951171875</v>
      </c>
      <c r="D6233" s="2">
        <v>6.3196511913713662</v>
      </c>
      <c r="E6233" s="2">
        <v>19274.859375</v>
      </c>
    </row>
    <row r="6234" spans="1:5" x14ac:dyDescent="0.3">
      <c r="A6234" t="s">
        <v>90</v>
      </c>
      <c r="B6234" s="2">
        <v>1952</v>
      </c>
      <c r="C6234" s="2">
        <v>11358.048828125</v>
      </c>
      <c r="D6234" s="2">
        <v>6.4952031002299133</v>
      </c>
      <c r="E6234" s="2">
        <v>20505.2265625</v>
      </c>
    </row>
    <row r="6235" spans="1:5" x14ac:dyDescent="0.3">
      <c r="A6235" t="s">
        <v>90</v>
      </c>
      <c r="B6235" s="2">
        <v>1953</v>
      </c>
      <c r="C6235" s="2">
        <v>10950.3564453125</v>
      </c>
      <c r="D6235" s="2">
        <v>6.678303310426525</v>
      </c>
      <c r="E6235" s="2">
        <v>21726.033203125</v>
      </c>
    </row>
    <row r="6236" spans="1:5" x14ac:dyDescent="0.3">
      <c r="A6236" t="s">
        <v>90</v>
      </c>
      <c r="B6236" s="2">
        <v>1954</v>
      </c>
      <c r="C6236" s="2">
        <v>12453.8203125</v>
      </c>
      <c r="D6236" s="2">
        <v>6.8693116527536926</v>
      </c>
      <c r="E6236" s="2">
        <v>23199.82421875</v>
      </c>
    </row>
    <row r="6237" spans="1:5" x14ac:dyDescent="0.3">
      <c r="A6237" t="s">
        <v>90</v>
      </c>
      <c r="B6237" s="2">
        <v>1955</v>
      </c>
      <c r="C6237" s="2">
        <v>13391.619140625</v>
      </c>
      <c r="D6237" s="2">
        <v>7.067903273313533</v>
      </c>
      <c r="E6237" s="2">
        <v>24967.65625</v>
      </c>
    </row>
    <row r="6238" spans="1:5" x14ac:dyDescent="0.3">
      <c r="A6238" t="s">
        <v>90</v>
      </c>
      <c r="B6238" s="2">
        <v>1956</v>
      </c>
      <c r="C6238" s="2">
        <v>13669.052734375</v>
      </c>
      <c r="D6238" s="2">
        <v>7.2751452069594116</v>
      </c>
      <c r="E6238" s="2">
        <v>26714.43359375</v>
      </c>
    </row>
    <row r="6239" spans="1:5" x14ac:dyDescent="0.3">
      <c r="A6239" t="s">
        <v>90</v>
      </c>
      <c r="B6239" s="2">
        <v>1957</v>
      </c>
      <c r="C6239" s="2">
        <v>14216.7412109375</v>
      </c>
      <c r="D6239" s="2">
        <v>7.4907116415223598</v>
      </c>
      <c r="E6239" s="2">
        <v>28230.75390625</v>
      </c>
    </row>
    <row r="6240" spans="1:5" x14ac:dyDescent="0.3">
      <c r="A6240" t="s">
        <v>90</v>
      </c>
      <c r="B6240" s="2">
        <v>1958</v>
      </c>
      <c r="C6240" s="2">
        <v>14334.6533203125</v>
      </c>
      <c r="D6240" s="2">
        <v>7.715751064897983</v>
      </c>
      <c r="E6240" s="2">
        <v>29361.71875</v>
      </c>
    </row>
    <row r="6241" spans="1:5" x14ac:dyDescent="0.3">
      <c r="A6241" t="s">
        <v>90</v>
      </c>
      <c r="B6241" s="2">
        <v>1959</v>
      </c>
      <c r="C6241" s="2">
        <v>14170.990234375</v>
      </c>
      <c r="D6241" s="2">
        <v>7.9507301551047709</v>
      </c>
      <c r="E6241" s="2">
        <v>30479.630859375</v>
      </c>
    </row>
    <row r="6242" spans="1:5" x14ac:dyDescent="0.3">
      <c r="A6242" t="s">
        <v>90</v>
      </c>
      <c r="B6242" s="2">
        <v>1960</v>
      </c>
      <c r="C6242" s="2">
        <v>15367.306640625</v>
      </c>
      <c r="D6242" s="2">
        <v>8.1961433800226811</v>
      </c>
      <c r="E6242" s="2">
        <v>31666.734375</v>
      </c>
    </row>
    <row r="6243" spans="1:5" x14ac:dyDescent="0.3">
      <c r="A6243" t="s">
        <v>90</v>
      </c>
      <c r="B6243" s="2">
        <v>1961</v>
      </c>
      <c r="C6243" s="2">
        <v>15482.8193359375</v>
      </c>
      <c r="D6243" s="2">
        <v>8.4525125182576026</v>
      </c>
      <c r="E6243" s="2">
        <v>31860.197265625</v>
      </c>
    </row>
    <row r="6244" spans="1:5" x14ac:dyDescent="0.3">
      <c r="A6244" t="s">
        <v>90</v>
      </c>
      <c r="B6244" s="2">
        <v>1962</v>
      </c>
      <c r="C6244" s="2">
        <v>16501.2265625</v>
      </c>
      <c r="D6244" s="2">
        <v>8.7203885756835202</v>
      </c>
      <c r="E6244" s="2">
        <v>32139.7578125</v>
      </c>
    </row>
    <row r="6245" spans="1:5" x14ac:dyDescent="0.3">
      <c r="A6245" t="s">
        <v>90</v>
      </c>
      <c r="B6245" s="2">
        <v>1963</v>
      </c>
      <c r="C6245" s="2">
        <v>16930.462890625</v>
      </c>
      <c r="D6245" s="2">
        <v>9.000352264578062</v>
      </c>
      <c r="E6245" s="2">
        <v>32741.330078125</v>
      </c>
    </row>
    <row r="6246" spans="1:5" x14ac:dyDescent="0.3">
      <c r="A6246" t="s">
        <v>90</v>
      </c>
      <c r="B6246" s="2">
        <v>1964</v>
      </c>
      <c r="C6246" s="2">
        <v>18369.658203125</v>
      </c>
      <c r="D6246" s="2">
        <v>9.292091188567456</v>
      </c>
      <c r="E6246" s="2">
        <v>33001.2578125</v>
      </c>
    </row>
    <row r="6247" spans="1:5" x14ac:dyDescent="0.3">
      <c r="A6247" t="s">
        <v>90</v>
      </c>
      <c r="B6247" s="2">
        <v>1965</v>
      </c>
      <c r="C6247" s="2">
        <v>19089.46875</v>
      </c>
      <c r="D6247" s="2">
        <v>9.5952067068802585</v>
      </c>
      <c r="E6247" s="2">
        <v>33347.328125</v>
      </c>
    </row>
    <row r="6248" spans="1:5" x14ac:dyDescent="0.3">
      <c r="A6248" t="s">
        <v>90</v>
      </c>
      <c r="B6248" s="2">
        <v>1966</v>
      </c>
      <c r="C6248" s="2">
        <v>21081.37890625</v>
      </c>
      <c r="D6248" s="2">
        <v>9.9111822231563487</v>
      </c>
      <c r="E6248" s="2">
        <v>34501.046875</v>
      </c>
    </row>
    <row r="6249" spans="1:5" x14ac:dyDescent="0.3">
      <c r="A6249" t="s">
        <v>90</v>
      </c>
      <c r="B6249" s="2">
        <v>1967</v>
      </c>
      <c r="C6249" s="2">
        <v>21895.533203125</v>
      </c>
      <c r="D6249" s="2">
        <v>10.240635822245679</v>
      </c>
      <c r="E6249" s="2">
        <v>36068.6328125</v>
      </c>
    </row>
    <row r="6250" spans="1:5" x14ac:dyDescent="0.3">
      <c r="A6250" t="s">
        <v>90</v>
      </c>
      <c r="B6250" s="2">
        <v>1968</v>
      </c>
      <c r="C6250" s="2">
        <v>21838.681640625</v>
      </c>
      <c r="D6250" s="2">
        <v>10.583155447581616</v>
      </c>
      <c r="E6250" s="2">
        <v>38160.9375</v>
      </c>
    </row>
    <row r="6251" spans="1:5" x14ac:dyDescent="0.3">
      <c r="A6251" t="s">
        <v>90</v>
      </c>
      <c r="B6251" s="2">
        <v>1969</v>
      </c>
      <c r="C6251" s="2">
        <v>23219.3046875</v>
      </c>
      <c r="D6251" s="2">
        <v>10.940414240478907</v>
      </c>
      <c r="E6251" s="2">
        <v>40351.15234375</v>
      </c>
    </row>
    <row r="6252" spans="1:5" x14ac:dyDescent="0.3">
      <c r="A6252" t="s">
        <v>90</v>
      </c>
      <c r="B6252" s="2">
        <v>1970</v>
      </c>
      <c r="C6252" s="2">
        <v>22248.09375</v>
      </c>
      <c r="D6252" s="2">
        <v>11.301394</v>
      </c>
      <c r="E6252" s="2">
        <v>44222.30859375</v>
      </c>
    </row>
    <row r="6253" spans="1:5" x14ac:dyDescent="0.3">
      <c r="A6253" t="s">
        <v>90</v>
      </c>
      <c r="B6253" s="2">
        <v>1971</v>
      </c>
      <c r="C6253" s="2">
        <v>23916.25390625</v>
      </c>
      <c r="D6253" s="2">
        <v>11.713047999999999</v>
      </c>
      <c r="E6253" s="2">
        <v>48184.25</v>
      </c>
    </row>
    <row r="6254" spans="1:5" x14ac:dyDescent="0.3">
      <c r="A6254" t="s">
        <v>90</v>
      </c>
      <c r="B6254" s="2">
        <v>1972</v>
      </c>
      <c r="C6254" s="2">
        <v>25917.73046875</v>
      </c>
      <c r="D6254" s="2">
        <v>12.146068</v>
      </c>
      <c r="E6254" s="2">
        <v>52100.92578125</v>
      </c>
    </row>
    <row r="6255" spans="1:5" x14ac:dyDescent="0.3">
      <c r="A6255" t="s">
        <v>90</v>
      </c>
      <c r="B6255" s="2">
        <v>1973</v>
      </c>
      <c r="C6255" s="2">
        <v>26489.44921875</v>
      </c>
      <c r="D6255" s="2">
        <v>12.600797</v>
      </c>
      <c r="E6255" s="2">
        <v>56760.86328125</v>
      </c>
    </row>
    <row r="6256" spans="1:5" x14ac:dyDescent="0.3">
      <c r="A6256" t="s">
        <v>90</v>
      </c>
      <c r="B6256" s="2">
        <v>1974</v>
      </c>
      <c r="C6256" s="2">
        <v>28706.2578125</v>
      </c>
      <c r="D6256" s="2">
        <v>13.077340999999999</v>
      </c>
      <c r="E6256" s="2">
        <v>60726.625</v>
      </c>
    </row>
    <row r="6257" spans="1:5" x14ac:dyDescent="0.3">
      <c r="A6257" t="s">
        <v>90</v>
      </c>
      <c r="B6257" s="2">
        <v>1975</v>
      </c>
      <c r="C6257" s="2">
        <v>28189.3046875</v>
      </c>
      <c r="D6257" s="2">
        <v>13.575906999999999</v>
      </c>
      <c r="E6257" s="2">
        <v>63444.62109375</v>
      </c>
    </row>
    <row r="6258" spans="1:5" x14ac:dyDescent="0.3">
      <c r="A6258" t="s">
        <v>90</v>
      </c>
      <c r="B6258" s="2">
        <v>1976</v>
      </c>
      <c r="C6258" s="2">
        <v>29344.1875</v>
      </c>
      <c r="D6258" s="2">
        <v>14.096262999999999</v>
      </c>
      <c r="E6258" s="2">
        <v>64035.7890625</v>
      </c>
    </row>
    <row r="6259" spans="1:5" x14ac:dyDescent="0.3">
      <c r="A6259" t="s">
        <v>90</v>
      </c>
      <c r="B6259" s="2">
        <v>1977</v>
      </c>
      <c r="C6259" s="2">
        <v>34252.88671875</v>
      </c>
      <c r="D6259" s="2">
        <v>14.63889</v>
      </c>
      <c r="E6259" s="2">
        <v>64299.20703125</v>
      </c>
    </row>
    <row r="6260" spans="1:5" x14ac:dyDescent="0.3">
      <c r="A6260" t="s">
        <v>90</v>
      </c>
      <c r="B6260" s="2">
        <v>1978</v>
      </c>
      <c r="C6260" s="2">
        <v>35579.3046875</v>
      </c>
      <c r="D6260" s="2">
        <v>15.205373999999999</v>
      </c>
      <c r="E6260" s="2">
        <v>65906.4765625</v>
      </c>
    </row>
    <row r="6261" spans="1:5" x14ac:dyDescent="0.3">
      <c r="A6261" t="s">
        <v>90</v>
      </c>
      <c r="B6261" s="2">
        <v>1979</v>
      </c>
      <c r="C6261" s="2">
        <v>35236.59765625</v>
      </c>
      <c r="D6261" s="2">
        <v>15.797775999999999</v>
      </c>
      <c r="E6261" s="2">
        <v>67547.90625</v>
      </c>
    </row>
    <row r="6262" spans="1:5" x14ac:dyDescent="0.3">
      <c r="A6262" t="s">
        <v>90</v>
      </c>
      <c r="B6262" s="2">
        <v>1980</v>
      </c>
      <c r="C6262" s="2">
        <v>36195.26171875</v>
      </c>
      <c r="D6262" s="2">
        <v>16.417196999999998</v>
      </c>
      <c r="E6262" s="2">
        <v>70111.296875</v>
      </c>
    </row>
    <row r="6263" spans="1:5" x14ac:dyDescent="0.3">
      <c r="A6263" t="s">
        <v>90</v>
      </c>
      <c r="B6263" s="2">
        <v>1981</v>
      </c>
      <c r="C6263" s="2">
        <v>36184.0859375</v>
      </c>
      <c r="D6263" s="2">
        <v>17.063876</v>
      </c>
      <c r="E6263" s="2">
        <v>70286.3359375</v>
      </c>
    </row>
    <row r="6264" spans="1:5" x14ac:dyDescent="0.3">
      <c r="A6264" t="s">
        <v>90</v>
      </c>
      <c r="B6264" s="2">
        <v>1982</v>
      </c>
      <c r="C6264" s="2">
        <v>37333.23046875</v>
      </c>
      <c r="D6264" s="2">
        <v>17.736325999999998</v>
      </c>
      <c r="E6264" s="2">
        <v>68773.1875</v>
      </c>
    </row>
    <row r="6265" spans="1:5" x14ac:dyDescent="0.3">
      <c r="A6265" t="s">
        <v>90</v>
      </c>
      <c r="B6265" s="2">
        <v>1983</v>
      </c>
      <c r="C6265" s="2">
        <v>39304.1796875</v>
      </c>
      <c r="D6265" s="2">
        <v>18.431760999999998</v>
      </c>
      <c r="E6265" s="2">
        <v>65920.78125</v>
      </c>
    </row>
    <row r="6266" spans="1:5" x14ac:dyDescent="0.3">
      <c r="A6266" t="s">
        <v>90</v>
      </c>
      <c r="B6266" s="2">
        <v>1984</v>
      </c>
      <c r="C6266" s="2">
        <v>42456.86328125</v>
      </c>
      <c r="D6266" s="2">
        <v>19.1464</v>
      </c>
      <c r="E6266" s="2">
        <v>66138.1171875</v>
      </c>
    </row>
    <row r="6267" spans="1:5" x14ac:dyDescent="0.3">
      <c r="A6267" t="s">
        <v>90</v>
      </c>
      <c r="B6267" s="2">
        <v>1985</v>
      </c>
      <c r="C6267" s="2">
        <v>43583.3984375</v>
      </c>
      <c r="D6267" s="2">
        <v>19.877082999999999</v>
      </c>
      <c r="E6267" s="2">
        <v>67545.03125</v>
      </c>
    </row>
    <row r="6268" spans="1:5" x14ac:dyDescent="0.3">
      <c r="A6268" t="s">
        <v>90</v>
      </c>
      <c r="B6268" s="2">
        <v>1986</v>
      </c>
      <c r="C6268" s="2">
        <v>47155.78125</v>
      </c>
      <c r="D6268" s="2">
        <v>20.62256</v>
      </c>
      <c r="E6268" s="2">
        <v>68748.7265625</v>
      </c>
    </row>
    <row r="6269" spans="1:5" x14ac:dyDescent="0.3">
      <c r="A6269" t="s">
        <v>90</v>
      </c>
      <c r="B6269" s="2">
        <v>1987</v>
      </c>
      <c r="C6269" s="2">
        <v>47289.1875</v>
      </c>
      <c r="D6269" s="2">
        <v>21.382111999999999</v>
      </c>
      <c r="E6269" s="2">
        <v>73616.3515625</v>
      </c>
    </row>
    <row r="6270" spans="1:5" x14ac:dyDescent="0.3">
      <c r="A6270" t="s">
        <v>90</v>
      </c>
      <c r="B6270" s="2">
        <v>1988</v>
      </c>
      <c r="C6270" s="2">
        <v>49859.33203125</v>
      </c>
      <c r="D6270" s="2">
        <v>22.153675999999997</v>
      </c>
      <c r="E6270" s="2">
        <v>80157.890625</v>
      </c>
    </row>
    <row r="6271" spans="1:5" x14ac:dyDescent="0.3">
      <c r="A6271" t="s">
        <v>90</v>
      </c>
      <c r="B6271" s="2">
        <v>1989</v>
      </c>
      <c r="C6271" s="2">
        <v>50844.87109375</v>
      </c>
      <c r="D6271" s="2">
        <v>22.935091999999997</v>
      </c>
      <c r="E6271" s="2">
        <v>86220.1484375</v>
      </c>
    </row>
    <row r="6272" spans="1:5" x14ac:dyDescent="0.3">
      <c r="A6272" t="s">
        <v>90</v>
      </c>
      <c r="B6272" s="2">
        <v>1990</v>
      </c>
      <c r="C6272" s="2">
        <v>52272.2109375</v>
      </c>
      <c r="D6272" s="2">
        <v>23.724578999999999</v>
      </c>
      <c r="E6272" s="2">
        <v>94413.6484375</v>
      </c>
    </row>
    <row r="6273" spans="1:5" x14ac:dyDescent="0.3">
      <c r="A6273" t="s">
        <v>90</v>
      </c>
      <c r="B6273" s="2">
        <v>1991</v>
      </c>
      <c r="C6273" s="2">
        <v>54491.14453125</v>
      </c>
      <c r="D6273" s="2">
        <v>24.521702999999999</v>
      </c>
      <c r="E6273" s="2">
        <v>103403.03125</v>
      </c>
    </row>
    <row r="6274" spans="1:5" x14ac:dyDescent="0.3">
      <c r="A6274" t="s">
        <v>90</v>
      </c>
      <c r="B6274" s="2">
        <v>1992</v>
      </c>
      <c r="C6274" s="2">
        <v>53704.65234375</v>
      </c>
      <c r="D6274" s="2">
        <v>25.326077999999999</v>
      </c>
      <c r="E6274" s="2">
        <v>113785.4140625</v>
      </c>
    </row>
    <row r="6275" spans="1:5" x14ac:dyDescent="0.3">
      <c r="A6275" t="s">
        <v>90</v>
      </c>
      <c r="B6275" s="2">
        <v>1993</v>
      </c>
      <c r="C6275" s="2">
        <v>56600.0625</v>
      </c>
      <c r="D6275" s="2">
        <v>26.136215999999997</v>
      </c>
      <c r="E6275" s="2">
        <v>127323.703125</v>
      </c>
    </row>
    <row r="6276" spans="1:5" x14ac:dyDescent="0.3">
      <c r="A6276" t="s">
        <v>90</v>
      </c>
      <c r="B6276" s="2">
        <v>1994</v>
      </c>
      <c r="C6276" s="2">
        <v>64675.09375</v>
      </c>
      <c r="D6276" s="2">
        <v>26.950512999999997</v>
      </c>
      <c r="E6276" s="2">
        <v>137889.40625</v>
      </c>
    </row>
    <row r="6277" spans="1:5" x14ac:dyDescent="0.3">
      <c r="A6277" t="s">
        <v>90</v>
      </c>
      <c r="B6277" s="2">
        <v>1995</v>
      </c>
      <c r="C6277" s="2">
        <v>61906.01171875</v>
      </c>
      <c r="D6277" s="2">
        <v>27.768295999999999</v>
      </c>
      <c r="E6277" s="2">
        <v>149180.828125</v>
      </c>
    </row>
    <row r="6278" spans="1:5" x14ac:dyDescent="0.3">
      <c r="A6278" t="s">
        <v>90</v>
      </c>
      <c r="B6278" s="2">
        <v>1996</v>
      </c>
      <c r="C6278" s="2">
        <v>65168.9609375</v>
      </c>
      <c r="D6278" s="2">
        <v>28.589451</v>
      </c>
      <c r="E6278" s="2">
        <v>154157.5625</v>
      </c>
    </row>
    <row r="6279" spans="1:5" x14ac:dyDescent="0.3">
      <c r="A6279" t="s">
        <v>90</v>
      </c>
      <c r="B6279" s="2">
        <v>1997</v>
      </c>
      <c r="C6279" s="2">
        <v>65496.26171875</v>
      </c>
      <c r="D6279" s="2">
        <v>29.415658999999998</v>
      </c>
      <c r="E6279" s="2">
        <v>154031.96875</v>
      </c>
    </row>
    <row r="6280" spans="1:5" x14ac:dyDescent="0.3">
      <c r="A6280" t="s">
        <v>90</v>
      </c>
      <c r="B6280" s="2">
        <v>1998</v>
      </c>
      <c r="C6280" s="2">
        <v>66587.8125</v>
      </c>
      <c r="D6280" s="2">
        <v>30.250487999999997</v>
      </c>
      <c r="E6280" s="2">
        <v>153369.953125</v>
      </c>
    </row>
    <row r="6281" spans="1:5" x14ac:dyDescent="0.3">
      <c r="A6281" t="s">
        <v>90</v>
      </c>
      <c r="B6281" s="2">
        <v>1999</v>
      </c>
      <c r="C6281" s="2">
        <v>67259.828125</v>
      </c>
      <c r="D6281" s="2">
        <v>31.098756999999999</v>
      </c>
      <c r="E6281" s="2">
        <v>146728.9375</v>
      </c>
    </row>
    <row r="6282" spans="1:5" x14ac:dyDescent="0.3">
      <c r="A6282" t="s">
        <v>90</v>
      </c>
      <c r="B6282" s="2">
        <v>2000</v>
      </c>
      <c r="C6282" s="2">
        <v>65744.4453125</v>
      </c>
      <c r="D6282" s="2">
        <v>31.964556999999999</v>
      </c>
      <c r="E6282" s="2">
        <v>141477.296875</v>
      </c>
    </row>
    <row r="6283" spans="1:5" x14ac:dyDescent="0.3">
      <c r="A6283" t="s">
        <v>90</v>
      </c>
      <c r="B6283" s="2">
        <v>2001</v>
      </c>
      <c r="C6283" s="2">
        <v>66238.4921875</v>
      </c>
      <c r="D6283" s="2">
        <v>32.848563999999996</v>
      </c>
      <c r="E6283" s="2">
        <v>138899.34375</v>
      </c>
    </row>
    <row r="6284" spans="1:5" x14ac:dyDescent="0.3">
      <c r="A6284" t="s">
        <v>90</v>
      </c>
      <c r="B6284" s="2">
        <v>2002</v>
      </c>
      <c r="C6284" s="2">
        <v>66448.703125</v>
      </c>
      <c r="D6284" s="2">
        <v>33.751739000000001</v>
      </c>
      <c r="E6284" s="2">
        <v>135276.046875</v>
      </c>
    </row>
    <row r="6285" spans="1:5" x14ac:dyDescent="0.3">
      <c r="A6285" t="s">
        <v>90</v>
      </c>
      <c r="B6285" s="2">
        <v>2003</v>
      </c>
      <c r="C6285" s="2">
        <v>67082.8671875</v>
      </c>
      <c r="D6285" s="2">
        <v>34.678778999999999</v>
      </c>
      <c r="E6285" s="2">
        <v>131881.859375</v>
      </c>
    </row>
    <row r="6286" spans="1:5" x14ac:dyDescent="0.3">
      <c r="A6286" t="s">
        <v>90</v>
      </c>
      <c r="B6286" s="2">
        <v>2004</v>
      </c>
      <c r="C6286" s="2">
        <v>68595.40625</v>
      </c>
      <c r="D6286" s="2">
        <v>35.635270999999996</v>
      </c>
      <c r="E6286" s="2">
        <v>132446.65625</v>
      </c>
    </row>
    <row r="6287" spans="1:5" x14ac:dyDescent="0.3">
      <c r="A6287" t="s">
        <v>90</v>
      </c>
      <c r="B6287" s="2">
        <v>2005</v>
      </c>
      <c r="C6287" s="2">
        <v>72208.5703125</v>
      </c>
      <c r="D6287" s="2">
        <v>36.624894999999995</v>
      </c>
      <c r="E6287" s="2">
        <v>138789.578125</v>
      </c>
    </row>
    <row r="6288" spans="1:5" x14ac:dyDescent="0.3">
      <c r="A6288" t="s">
        <v>90</v>
      </c>
      <c r="B6288" s="2">
        <v>2006</v>
      </c>
      <c r="C6288" s="2">
        <v>79402.40625</v>
      </c>
      <c r="D6288" s="2">
        <v>37.649032999999996</v>
      </c>
      <c r="E6288" s="2">
        <v>151153.265625</v>
      </c>
    </row>
    <row r="6289" spans="1:5" x14ac:dyDescent="0.3">
      <c r="A6289" t="s">
        <v>90</v>
      </c>
      <c r="B6289" s="2">
        <v>2007</v>
      </c>
      <c r="C6289" s="2">
        <v>85331.8203125</v>
      </c>
      <c r="D6289" s="2">
        <v>38.705931999999997</v>
      </c>
      <c r="E6289" s="2">
        <v>169388.734375</v>
      </c>
    </row>
    <row r="6290" spans="1:5" x14ac:dyDescent="0.3">
      <c r="A6290" t="s">
        <v>90</v>
      </c>
      <c r="B6290" s="2">
        <v>2008</v>
      </c>
      <c r="C6290" s="2">
        <v>87956.7265625</v>
      </c>
      <c r="D6290" s="2">
        <v>39.791981</v>
      </c>
      <c r="E6290" s="2">
        <v>195629.890625</v>
      </c>
    </row>
    <row r="6291" spans="1:5" x14ac:dyDescent="0.3">
      <c r="A6291" t="s">
        <v>90</v>
      </c>
      <c r="B6291" s="2">
        <v>2009</v>
      </c>
      <c r="C6291" s="2">
        <v>95268.375</v>
      </c>
      <c r="D6291" s="2">
        <v>40.901792</v>
      </c>
      <c r="E6291" s="2">
        <v>229223.203125</v>
      </c>
    </row>
    <row r="6292" spans="1:5" x14ac:dyDescent="0.3">
      <c r="A6292" t="s">
        <v>90</v>
      </c>
      <c r="B6292" s="2">
        <v>2010</v>
      </c>
      <c r="C6292" s="2">
        <v>103723.5234375</v>
      </c>
      <c r="D6292" s="2">
        <v>42.030676</v>
      </c>
      <c r="E6292" s="2">
        <v>267148.6875</v>
      </c>
    </row>
    <row r="6293" spans="1:5" x14ac:dyDescent="0.3">
      <c r="A6293" t="s">
        <v>90</v>
      </c>
      <c r="B6293" s="2">
        <v>2011</v>
      </c>
      <c r="C6293" s="2">
        <v>110388.7890625</v>
      </c>
      <c r="D6293" s="2">
        <v>43.178273999999995</v>
      </c>
      <c r="E6293" s="2">
        <v>292841.40625</v>
      </c>
    </row>
    <row r="6294" spans="1:5" x14ac:dyDescent="0.3">
      <c r="A6294" t="s">
        <v>90</v>
      </c>
      <c r="B6294" s="2">
        <v>2012</v>
      </c>
      <c r="C6294" s="2">
        <v>120021.640625</v>
      </c>
      <c r="D6294" s="2">
        <v>44.343466999999997</v>
      </c>
      <c r="E6294" s="2">
        <v>299646.3125</v>
      </c>
    </row>
    <row r="6295" spans="1:5" x14ac:dyDescent="0.3">
      <c r="A6295" t="s">
        <v>90</v>
      </c>
      <c r="B6295" s="2">
        <v>2013</v>
      </c>
      <c r="C6295" s="2">
        <v>129483.390625</v>
      </c>
      <c r="D6295" s="2">
        <v>45.519981000000001</v>
      </c>
      <c r="E6295" s="2">
        <v>322765.40625</v>
      </c>
    </row>
    <row r="6296" spans="1:5" x14ac:dyDescent="0.3">
      <c r="A6296" t="s">
        <v>90</v>
      </c>
      <c r="B6296" s="2">
        <v>2014</v>
      </c>
      <c r="C6296" s="2">
        <v>140838.71875</v>
      </c>
      <c r="D6296" s="2">
        <v>46.700054999999999</v>
      </c>
      <c r="E6296" s="2">
        <v>356198.34375</v>
      </c>
    </row>
    <row r="6297" spans="1:5" x14ac:dyDescent="0.3">
      <c r="A6297" t="s">
        <v>90</v>
      </c>
      <c r="B6297" s="2">
        <v>2015</v>
      </c>
      <c r="C6297" s="2">
        <v>160624.5625</v>
      </c>
      <c r="D6297" s="2">
        <v>47.878335999999997</v>
      </c>
      <c r="E6297" s="2">
        <v>379628.59375</v>
      </c>
    </row>
    <row r="6298" spans="1:5" x14ac:dyDescent="0.3">
      <c r="A6298" t="s">
        <v>90</v>
      </c>
      <c r="B6298" s="2">
        <v>2016</v>
      </c>
      <c r="C6298" s="2">
        <v>175858</v>
      </c>
      <c r="D6298" s="2">
        <v>49.051533999999997</v>
      </c>
      <c r="E6298" s="2">
        <v>406397.8125</v>
      </c>
    </row>
    <row r="6299" spans="1:5" x14ac:dyDescent="0.3">
      <c r="A6299" t="s">
        <v>90</v>
      </c>
      <c r="B6299" s="2">
        <v>2017</v>
      </c>
      <c r="C6299" s="2">
        <v>195892.1875</v>
      </c>
      <c r="D6299" s="2">
        <v>50.221142</v>
      </c>
      <c r="E6299" s="2">
        <v>457635.875</v>
      </c>
    </row>
    <row r="6300" spans="1:5" x14ac:dyDescent="0.3">
      <c r="A6300" t="s">
        <v>90</v>
      </c>
      <c r="B6300" s="2">
        <v>2018</v>
      </c>
      <c r="C6300" s="2">
        <v>206989.203125</v>
      </c>
      <c r="D6300" s="2">
        <v>51.392564999999998</v>
      </c>
      <c r="E6300" s="2">
        <v>480434.5</v>
      </c>
    </row>
    <row r="6301" spans="1:5" x14ac:dyDescent="0.3">
      <c r="A6301" t="s">
        <v>90</v>
      </c>
      <c r="B6301" s="2">
        <v>2019</v>
      </c>
      <c r="C6301" s="2">
        <v>217529.4375</v>
      </c>
      <c r="D6301" s="2">
        <v>52.573972999999995</v>
      </c>
      <c r="E6301" s="2">
        <v>504993.09375</v>
      </c>
    </row>
    <row r="6302" spans="1:5" x14ac:dyDescent="0.3">
      <c r="A6302" t="s">
        <v>91</v>
      </c>
      <c r="B6302" s="2">
        <v>1950</v>
      </c>
      <c r="C6302" s="2"/>
      <c r="D6302" s="2"/>
      <c r="E6302" s="2"/>
    </row>
    <row r="6303" spans="1:5" x14ac:dyDescent="0.3">
      <c r="A6303" t="s">
        <v>91</v>
      </c>
      <c r="B6303" s="2">
        <v>1951</v>
      </c>
      <c r="C6303" s="2"/>
      <c r="D6303" s="2"/>
      <c r="E6303" s="2"/>
    </row>
    <row r="6304" spans="1:5" x14ac:dyDescent="0.3">
      <c r="A6304" t="s">
        <v>91</v>
      </c>
      <c r="B6304" s="2">
        <v>1952</v>
      </c>
      <c r="C6304" s="2"/>
      <c r="D6304" s="2"/>
      <c r="E6304" s="2"/>
    </row>
    <row r="6305" spans="1:5" x14ac:dyDescent="0.3">
      <c r="A6305" t="s">
        <v>91</v>
      </c>
      <c r="B6305" s="2">
        <v>1953</v>
      </c>
      <c r="C6305" s="2"/>
      <c r="D6305" s="2"/>
      <c r="E6305" s="2"/>
    </row>
    <row r="6306" spans="1:5" x14ac:dyDescent="0.3">
      <c r="A6306" t="s">
        <v>91</v>
      </c>
      <c r="B6306" s="2">
        <v>1954</v>
      </c>
      <c r="C6306" s="2"/>
      <c r="D6306" s="2"/>
      <c r="E6306" s="2"/>
    </row>
    <row r="6307" spans="1:5" x14ac:dyDescent="0.3">
      <c r="A6307" t="s">
        <v>91</v>
      </c>
      <c r="B6307" s="2">
        <v>1955</v>
      </c>
      <c r="C6307" s="2"/>
      <c r="D6307" s="2"/>
      <c r="E6307" s="2"/>
    </row>
    <row r="6308" spans="1:5" x14ac:dyDescent="0.3">
      <c r="A6308" t="s">
        <v>91</v>
      </c>
      <c r="B6308" s="2">
        <v>1956</v>
      </c>
      <c r="C6308" s="2"/>
      <c r="D6308" s="2"/>
      <c r="E6308" s="2"/>
    </row>
    <row r="6309" spans="1:5" x14ac:dyDescent="0.3">
      <c r="A6309" t="s">
        <v>91</v>
      </c>
      <c r="B6309" s="2">
        <v>1957</v>
      </c>
      <c r="C6309" s="2"/>
      <c r="D6309" s="2"/>
      <c r="E6309" s="2"/>
    </row>
    <row r="6310" spans="1:5" x14ac:dyDescent="0.3">
      <c r="A6310" t="s">
        <v>91</v>
      </c>
      <c r="B6310" s="2">
        <v>1958</v>
      </c>
      <c r="C6310" s="2"/>
      <c r="D6310" s="2"/>
      <c r="E6310" s="2"/>
    </row>
    <row r="6311" spans="1:5" x14ac:dyDescent="0.3">
      <c r="A6311" t="s">
        <v>91</v>
      </c>
      <c r="B6311" s="2">
        <v>1959</v>
      </c>
      <c r="C6311" s="2"/>
      <c r="D6311" s="2"/>
      <c r="E6311" s="2"/>
    </row>
    <row r="6312" spans="1:5" x14ac:dyDescent="0.3">
      <c r="A6312" t="s">
        <v>91</v>
      </c>
      <c r="B6312" s="2">
        <v>1960</v>
      </c>
      <c r="C6312" s="2"/>
      <c r="D6312" s="2"/>
      <c r="E6312" s="2"/>
    </row>
    <row r="6313" spans="1:5" x14ac:dyDescent="0.3">
      <c r="A6313" t="s">
        <v>91</v>
      </c>
      <c r="B6313" s="2">
        <v>1961</v>
      </c>
      <c r="C6313" s="2"/>
      <c r="D6313" s="2"/>
      <c r="E6313" s="2"/>
    </row>
    <row r="6314" spans="1:5" x14ac:dyDescent="0.3">
      <c r="A6314" t="s">
        <v>91</v>
      </c>
      <c r="B6314" s="2">
        <v>1962</v>
      </c>
      <c r="C6314" s="2"/>
      <c r="D6314" s="2"/>
      <c r="E6314" s="2"/>
    </row>
    <row r="6315" spans="1:5" x14ac:dyDescent="0.3">
      <c r="A6315" t="s">
        <v>91</v>
      </c>
      <c r="B6315" s="2">
        <v>1963</v>
      </c>
      <c r="C6315" s="2"/>
      <c r="D6315" s="2"/>
      <c r="E6315" s="2"/>
    </row>
    <row r="6316" spans="1:5" x14ac:dyDescent="0.3">
      <c r="A6316" t="s">
        <v>91</v>
      </c>
      <c r="B6316" s="2">
        <v>1964</v>
      </c>
      <c r="C6316" s="2"/>
      <c r="D6316" s="2"/>
      <c r="E6316" s="2"/>
    </row>
    <row r="6317" spans="1:5" x14ac:dyDescent="0.3">
      <c r="A6317" t="s">
        <v>91</v>
      </c>
      <c r="B6317" s="2">
        <v>1965</v>
      </c>
      <c r="C6317" s="2"/>
      <c r="D6317" s="2"/>
      <c r="E6317" s="2"/>
    </row>
    <row r="6318" spans="1:5" x14ac:dyDescent="0.3">
      <c r="A6318" t="s">
        <v>91</v>
      </c>
      <c r="B6318" s="2">
        <v>1966</v>
      </c>
      <c r="C6318" s="2"/>
      <c r="D6318" s="2"/>
      <c r="E6318" s="2"/>
    </row>
    <row r="6319" spans="1:5" x14ac:dyDescent="0.3">
      <c r="A6319" t="s">
        <v>91</v>
      </c>
      <c r="B6319" s="2">
        <v>1967</v>
      </c>
      <c r="C6319" s="2"/>
      <c r="D6319" s="2"/>
      <c r="E6319" s="2"/>
    </row>
    <row r="6320" spans="1:5" x14ac:dyDescent="0.3">
      <c r="A6320" t="s">
        <v>91</v>
      </c>
      <c r="B6320" s="2">
        <v>1968</v>
      </c>
      <c r="C6320" s="2"/>
      <c r="D6320" s="2"/>
      <c r="E6320" s="2"/>
    </row>
    <row r="6321" spans="1:5" x14ac:dyDescent="0.3">
      <c r="A6321" t="s">
        <v>91</v>
      </c>
      <c r="B6321" s="2">
        <v>1969</v>
      </c>
      <c r="C6321" s="2"/>
      <c r="D6321" s="2"/>
      <c r="E6321" s="2"/>
    </row>
    <row r="6322" spans="1:5" x14ac:dyDescent="0.3">
      <c r="A6322" t="s">
        <v>91</v>
      </c>
      <c r="B6322" s="2">
        <v>1970</v>
      </c>
      <c r="C6322" s="2"/>
      <c r="D6322" s="2"/>
      <c r="E6322" s="2"/>
    </row>
    <row r="6323" spans="1:5" x14ac:dyDescent="0.3">
      <c r="A6323" t="s">
        <v>91</v>
      </c>
      <c r="B6323" s="2">
        <v>1971</v>
      </c>
      <c r="C6323" s="2"/>
      <c r="D6323" s="2"/>
      <c r="E6323" s="2"/>
    </row>
    <row r="6324" spans="1:5" x14ac:dyDescent="0.3">
      <c r="A6324" t="s">
        <v>91</v>
      </c>
      <c r="B6324" s="2">
        <v>1972</v>
      </c>
      <c r="C6324" s="2"/>
      <c r="D6324" s="2"/>
      <c r="E6324" s="2"/>
    </row>
    <row r="6325" spans="1:5" x14ac:dyDescent="0.3">
      <c r="A6325" t="s">
        <v>91</v>
      </c>
      <c r="B6325" s="2">
        <v>1973</v>
      </c>
      <c r="C6325" s="2"/>
      <c r="D6325" s="2"/>
      <c r="E6325" s="2"/>
    </row>
    <row r="6326" spans="1:5" x14ac:dyDescent="0.3">
      <c r="A6326" t="s">
        <v>91</v>
      </c>
      <c r="B6326" s="2">
        <v>1974</v>
      </c>
      <c r="C6326" s="2"/>
      <c r="D6326" s="2"/>
      <c r="E6326" s="2"/>
    </row>
    <row r="6327" spans="1:5" x14ac:dyDescent="0.3">
      <c r="A6327" t="s">
        <v>91</v>
      </c>
      <c r="B6327" s="2">
        <v>1975</v>
      </c>
      <c r="C6327" s="2"/>
      <c r="D6327" s="2"/>
      <c r="E6327" s="2"/>
    </row>
    <row r="6328" spans="1:5" x14ac:dyDescent="0.3">
      <c r="A6328" t="s">
        <v>91</v>
      </c>
      <c r="B6328" s="2">
        <v>1976</v>
      </c>
      <c r="C6328" s="2"/>
      <c r="D6328" s="2"/>
      <c r="E6328" s="2"/>
    </row>
    <row r="6329" spans="1:5" x14ac:dyDescent="0.3">
      <c r="A6329" t="s">
        <v>91</v>
      </c>
      <c r="B6329" s="2">
        <v>1977</v>
      </c>
      <c r="C6329" s="2"/>
      <c r="D6329" s="2"/>
      <c r="E6329" s="2"/>
    </row>
    <row r="6330" spans="1:5" x14ac:dyDescent="0.3">
      <c r="A6330" t="s">
        <v>91</v>
      </c>
      <c r="B6330" s="2">
        <v>1978</v>
      </c>
      <c r="C6330" s="2"/>
      <c r="D6330" s="2"/>
      <c r="E6330" s="2"/>
    </row>
    <row r="6331" spans="1:5" x14ac:dyDescent="0.3">
      <c r="A6331" t="s">
        <v>91</v>
      </c>
      <c r="B6331" s="2">
        <v>1979</v>
      </c>
      <c r="C6331" s="2"/>
      <c r="D6331" s="2"/>
      <c r="E6331" s="2"/>
    </row>
    <row r="6332" spans="1:5" x14ac:dyDescent="0.3">
      <c r="A6332" t="s">
        <v>91</v>
      </c>
      <c r="B6332" s="2">
        <v>1980</v>
      </c>
      <c r="C6332" s="2"/>
      <c r="D6332" s="2"/>
      <c r="E6332" s="2"/>
    </row>
    <row r="6333" spans="1:5" x14ac:dyDescent="0.3">
      <c r="A6333" t="s">
        <v>91</v>
      </c>
      <c r="B6333" s="2">
        <v>1981</v>
      </c>
      <c r="C6333" s="2"/>
      <c r="D6333" s="2"/>
      <c r="E6333" s="2"/>
    </row>
    <row r="6334" spans="1:5" x14ac:dyDescent="0.3">
      <c r="A6334" t="s">
        <v>91</v>
      </c>
      <c r="B6334" s="2">
        <v>1982</v>
      </c>
      <c r="C6334" s="2"/>
      <c r="D6334" s="2"/>
      <c r="E6334" s="2"/>
    </row>
    <row r="6335" spans="1:5" x14ac:dyDescent="0.3">
      <c r="A6335" t="s">
        <v>91</v>
      </c>
      <c r="B6335" s="2">
        <v>1983</v>
      </c>
      <c r="C6335" s="2"/>
      <c r="D6335" s="2"/>
      <c r="E6335" s="2"/>
    </row>
    <row r="6336" spans="1:5" x14ac:dyDescent="0.3">
      <c r="A6336" t="s">
        <v>91</v>
      </c>
      <c r="B6336" s="2">
        <v>1984</v>
      </c>
      <c r="C6336" s="2"/>
      <c r="D6336" s="2"/>
      <c r="E6336" s="2"/>
    </row>
    <row r="6337" spans="1:5" x14ac:dyDescent="0.3">
      <c r="A6337" t="s">
        <v>91</v>
      </c>
      <c r="B6337" s="2">
        <v>1985</v>
      </c>
      <c r="C6337" s="2"/>
      <c r="D6337" s="2"/>
      <c r="E6337" s="2"/>
    </row>
    <row r="6338" spans="1:5" x14ac:dyDescent="0.3">
      <c r="A6338" t="s">
        <v>91</v>
      </c>
      <c r="B6338" s="2">
        <v>1986</v>
      </c>
      <c r="C6338" s="2"/>
      <c r="D6338" s="2"/>
      <c r="E6338" s="2"/>
    </row>
    <row r="6339" spans="1:5" x14ac:dyDescent="0.3">
      <c r="A6339" t="s">
        <v>91</v>
      </c>
      <c r="B6339" s="2">
        <v>1987</v>
      </c>
      <c r="C6339" s="2"/>
      <c r="D6339" s="2"/>
      <c r="E6339" s="2"/>
    </row>
    <row r="6340" spans="1:5" x14ac:dyDescent="0.3">
      <c r="A6340" t="s">
        <v>91</v>
      </c>
      <c r="B6340" s="2">
        <v>1988</v>
      </c>
      <c r="C6340" s="2"/>
      <c r="D6340" s="2"/>
      <c r="E6340" s="2"/>
    </row>
    <row r="6341" spans="1:5" x14ac:dyDescent="0.3">
      <c r="A6341" t="s">
        <v>91</v>
      </c>
      <c r="B6341" s="2">
        <v>1989</v>
      </c>
      <c r="C6341" s="2"/>
      <c r="D6341" s="2"/>
      <c r="E6341" s="2"/>
    </row>
    <row r="6342" spans="1:5" x14ac:dyDescent="0.3">
      <c r="A6342" t="s">
        <v>91</v>
      </c>
      <c r="B6342" s="2">
        <v>1990</v>
      </c>
      <c r="C6342" s="2">
        <v>36014.51953125</v>
      </c>
      <c r="D6342" s="2">
        <v>4.3728850000000001</v>
      </c>
      <c r="E6342" s="2">
        <v>58848.1171875</v>
      </c>
    </row>
    <row r="6343" spans="1:5" x14ac:dyDescent="0.3">
      <c r="A6343" t="s">
        <v>91</v>
      </c>
      <c r="B6343" s="2">
        <v>1991</v>
      </c>
      <c r="C6343" s="2">
        <v>36105.91796875</v>
      </c>
      <c r="D6343" s="2">
        <v>4.4196270000000002</v>
      </c>
      <c r="E6343" s="2">
        <v>59749.3828125</v>
      </c>
    </row>
    <row r="6344" spans="1:5" x14ac:dyDescent="0.3">
      <c r="A6344" t="s">
        <v>91</v>
      </c>
      <c r="B6344" s="2">
        <v>1992</v>
      </c>
      <c r="C6344" s="2">
        <v>28334.5546875</v>
      </c>
      <c r="D6344" s="2">
        <v>4.4541930000000001</v>
      </c>
      <c r="E6344" s="2">
        <v>59903.53125</v>
      </c>
    </row>
    <row r="6345" spans="1:5" x14ac:dyDescent="0.3">
      <c r="A6345" t="s">
        <v>91</v>
      </c>
      <c r="B6345" s="2">
        <v>1993</v>
      </c>
      <c r="C6345" s="2">
        <v>24053.2109375</v>
      </c>
      <c r="D6345" s="2">
        <v>4.4838439999999995</v>
      </c>
      <c r="E6345" s="2">
        <v>59630.47265625</v>
      </c>
    </row>
    <row r="6346" spans="1:5" x14ac:dyDescent="0.3">
      <c r="A6346" t="s">
        <v>91</v>
      </c>
      <c r="B6346" s="2">
        <v>1994</v>
      </c>
      <c r="C6346" s="2">
        <v>18874.142578125</v>
      </c>
      <c r="D6346" s="2">
        <v>4.5188069999999998</v>
      </c>
      <c r="E6346" s="2">
        <v>58848.703125</v>
      </c>
    </row>
    <row r="6347" spans="1:5" x14ac:dyDescent="0.3">
      <c r="A6347" t="s">
        <v>91</v>
      </c>
      <c r="B6347" s="2">
        <v>1995</v>
      </c>
      <c r="C6347" s="2">
        <v>14851.2529296875</v>
      </c>
      <c r="D6347" s="2">
        <v>4.5660959999999999</v>
      </c>
      <c r="E6347" s="2">
        <v>58894.07421875</v>
      </c>
    </row>
    <row r="6348" spans="1:5" x14ac:dyDescent="0.3">
      <c r="A6348" t="s">
        <v>91</v>
      </c>
      <c r="B6348" s="2">
        <v>1996</v>
      </c>
      <c r="C6348" s="2">
        <v>14198.66015625</v>
      </c>
      <c r="D6348" s="2">
        <v>4.6294019999999998</v>
      </c>
      <c r="E6348" s="2">
        <v>58928.2421875</v>
      </c>
    </row>
    <row r="6349" spans="1:5" x14ac:dyDescent="0.3">
      <c r="A6349" t="s">
        <v>91</v>
      </c>
      <c r="B6349" s="2">
        <v>1997</v>
      </c>
      <c r="C6349" s="2">
        <v>12327.484375</v>
      </c>
      <c r="D6349" s="2">
        <v>4.7056449999999996</v>
      </c>
      <c r="E6349" s="2">
        <v>56446.46875</v>
      </c>
    </row>
    <row r="6350" spans="1:5" x14ac:dyDescent="0.3">
      <c r="A6350" t="s">
        <v>91</v>
      </c>
      <c r="B6350" s="2">
        <v>1998</v>
      </c>
      <c r="C6350" s="2">
        <v>10387.4599609375</v>
      </c>
      <c r="D6350" s="2">
        <v>4.7867769999999998</v>
      </c>
      <c r="E6350" s="2">
        <v>52006.50390625</v>
      </c>
    </row>
    <row r="6351" spans="1:5" x14ac:dyDescent="0.3">
      <c r="A6351" t="s">
        <v>91</v>
      </c>
      <c r="B6351" s="2">
        <v>1999</v>
      </c>
      <c r="C6351" s="2">
        <v>10599.806640625</v>
      </c>
      <c r="D6351" s="2">
        <v>4.8611249999999995</v>
      </c>
      <c r="E6351" s="2">
        <v>46787.046875</v>
      </c>
    </row>
    <row r="6352" spans="1:5" x14ac:dyDescent="0.3">
      <c r="A6352" t="s">
        <v>91</v>
      </c>
      <c r="B6352" s="2">
        <v>2000</v>
      </c>
      <c r="C6352" s="2">
        <v>10943.8828125</v>
      </c>
      <c r="D6352" s="2">
        <v>4.920712</v>
      </c>
      <c r="E6352" s="2">
        <v>42024.92578125</v>
      </c>
    </row>
    <row r="6353" spans="1:5" x14ac:dyDescent="0.3">
      <c r="A6353" t="s">
        <v>91</v>
      </c>
      <c r="B6353" s="2">
        <v>2001</v>
      </c>
      <c r="C6353" s="2">
        <v>11122.080078125</v>
      </c>
      <c r="D6353" s="2">
        <v>4.9628359999999994</v>
      </c>
      <c r="E6353" s="2">
        <v>38008.4609375</v>
      </c>
    </row>
    <row r="6354" spans="1:5" x14ac:dyDescent="0.3">
      <c r="A6354" t="s">
        <v>91</v>
      </c>
      <c r="B6354" s="2">
        <v>2002</v>
      </c>
      <c r="C6354" s="2">
        <v>10660.3818359375</v>
      </c>
      <c r="D6354" s="2">
        <v>4.9914829999999997</v>
      </c>
      <c r="E6354" s="2">
        <v>34742.30078125</v>
      </c>
    </row>
    <row r="6355" spans="1:5" x14ac:dyDescent="0.3">
      <c r="A6355" t="s">
        <v>91</v>
      </c>
      <c r="B6355" s="2">
        <v>2003</v>
      </c>
      <c r="C6355" s="2">
        <v>11533.36328125</v>
      </c>
      <c r="D6355" s="2">
        <v>5.0135299999999994</v>
      </c>
      <c r="E6355" s="2">
        <v>32177.27734375</v>
      </c>
    </row>
    <row r="6356" spans="1:5" x14ac:dyDescent="0.3">
      <c r="A6356" t="s">
        <v>91</v>
      </c>
      <c r="B6356" s="2">
        <v>2004</v>
      </c>
      <c r="C6356" s="2">
        <v>11979.8642578125</v>
      </c>
      <c r="D6356" s="2">
        <v>5.0390049999999995</v>
      </c>
      <c r="E6356" s="2">
        <v>30518.359375</v>
      </c>
    </row>
    <row r="6357" spans="1:5" x14ac:dyDescent="0.3">
      <c r="A6357" t="s">
        <v>91</v>
      </c>
      <c r="B6357" s="2">
        <v>2005</v>
      </c>
      <c r="C6357" s="2">
        <v>11573.7529296875</v>
      </c>
      <c r="D6357" s="2">
        <v>5.0753469999999998</v>
      </c>
      <c r="E6357" s="2">
        <v>29714.8828125</v>
      </c>
    </row>
    <row r="6358" spans="1:5" x14ac:dyDescent="0.3">
      <c r="A6358" t="s">
        <v>91</v>
      </c>
      <c r="B6358" s="2">
        <v>2006</v>
      </c>
      <c r="C6358" s="2">
        <v>12399.2998046875</v>
      </c>
      <c r="D6358" s="2">
        <v>5.1243819999999998</v>
      </c>
      <c r="E6358" s="2">
        <v>29819.21484375</v>
      </c>
    </row>
    <row r="6359" spans="1:5" x14ac:dyDescent="0.3">
      <c r="A6359" t="s">
        <v>91</v>
      </c>
      <c r="B6359" s="2">
        <v>2007</v>
      </c>
      <c r="C6359" s="2">
        <v>13981.0361328125</v>
      </c>
      <c r="D6359" s="2">
        <v>5.1843919999999999</v>
      </c>
      <c r="E6359" s="2">
        <v>30152.23828125</v>
      </c>
    </row>
    <row r="6360" spans="1:5" x14ac:dyDescent="0.3">
      <c r="A6360" t="s">
        <v>91</v>
      </c>
      <c r="B6360" s="2">
        <v>2008</v>
      </c>
      <c r="C6360" s="2">
        <v>15313.2177734375</v>
      </c>
      <c r="D6360" s="2">
        <v>5.2549789999999996</v>
      </c>
      <c r="E6360" s="2">
        <v>30886.439453125</v>
      </c>
    </row>
    <row r="6361" spans="1:5" x14ac:dyDescent="0.3">
      <c r="A6361" t="s">
        <v>91</v>
      </c>
      <c r="B6361" s="2">
        <v>2009</v>
      </c>
      <c r="C6361" s="2">
        <v>16062.7744140625</v>
      </c>
      <c r="D6361" s="2">
        <v>5.3347099999999994</v>
      </c>
      <c r="E6361" s="2">
        <v>31850.8515625</v>
      </c>
    </row>
    <row r="6362" spans="1:5" x14ac:dyDescent="0.3">
      <c r="A6362" t="s">
        <v>91</v>
      </c>
      <c r="B6362" s="2">
        <v>2010</v>
      </c>
      <c r="C6362" s="2">
        <v>16591</v>
      </c>
      <c r="D6362" s="2">
        <v>5.4222929999999998</v>
      </c>
      <c r="E6362" s="2">
        <v>32824.3359375</v>
      </c>
    </row>
    <row r="6363" spans="1:5" x14ac:dyDescent="0.3">
      <c r="A6363" t="s">
        <v>91</v>
      </c>
      <c r="B6363" s="2">
        <v>2011</v>
      </c>
      <c r="C6363" s="2">
        <v>20182.55078125</v>
      </c>
      <c r="D6363" s="2">
        <v>5.5179219999999995</v>
      </c>
      <c r="E6363" s="2">
        <v>33742.296875</v>
      </c>
    </row>
    <row r="6364" spans="1:5" x14ac:dyDescent="0.3">
      <c r="A6364" t="s">
        <v>91</v>
      </c>
      <c r="B6364" s="2">
        <v>2012</v>
      </c>
      <c r="C6364" s="2">
        <v>21281.576171875</v>
      </c>
      <c r="D6364" s="2">
        <v>5.6215760000000001</v>
      </c>
      <c r="E6364" s="2">
        <v>38411.91796875</v>
      </c>
    </row>
    <row r="6365" spans="1:5" x14ac:dyDescent="0.3">
      <c r="A6365" t="s">
        <v>91</v>
      </c>
      <c r="B6365" s="2">
        <v>2013</v>
      </c>
      <c r="C6365" s="2">
        <v>21895.921875</v>
      </c>
      <c r="D6365" s="2">
        <v>5.7313029999999996</v>
      </c>
      <c r="E6365" s="2">
        <v>43262.98828125</v>
      </c>
    </row>
    <row r="6366" spans="1:5" x14ac:dyDescent="0.3">
      <c r="A6366" t="s">
        <v>91</v>
      </c>
      <c r="B6366" s="2">
        <v>2014</v>
      </c>
      <c r="C6366" s="2">
        <v>24022.50390625</v>
      </c>
      <c r="D6366" s="2">
        <v>5.8445320000000001</v>
      </c>
      <c r="E6366" s="2">
        <v>68065.2265625</v>
      </c>
    </row>
    <row r="6367" spans="1:5" x14ac:dyDescent="0.3">
      <c r="A6367" t="s">
        <v>91</v>
      </c>
      <c r="B6367" s="2">
        <v>2015</v>
      </c>
      <c r="C6367" s="2">
        <v>23777.392578125</v>
      </c>
      <c r="D6367" s="2">
        <v>5.9591209999999997</v>
      </c>
      <c r="E6367" s="2">
        <v>55746.83984375</v>
      </c>
    </row>
    <row r="6368" spans="1:5" x14ac:dyDescent="0.3">
      <c r="A6368" t="s">
        <v>91</v>
      </c>
      <c r="B6368" s="2">
        <v>2016</v>
      </c>
      <c r="C6368" s="2">
        <v>26191.236328125</v>
      </c>
      <c r="D6368" s="2">
        <v>6.0743299999999998</v>
      </c>
      <c r="E6368" s="2">
        <v>63273.22265625</v>
      </c>
    </row>
    <row r="6369" spans="1:5" x14ac:dyDescent="0.3">
      <c r="A6369" t="s">
        <v>91</v>
      </c>
      <c r="B6369" s="2">
        <v>2017</v>
      </c>
      <c r="C6369" s="2">
        <v>30387.806640625</v>
      </c>
      <c r="D6369" s="2">
        <v>6.1897329999999995</v>
      </c>
      <c r="E6369" s="2">
        <v>72698.4921875</v>
      </c>
    </row>
    <row r="6370" spans="1:5" x14ac:dyDescent="0.3">
      <c r="A6370" t="s">
        <v>91</v>
      </c>
      <c r="B6370" s="2">
        <v>2018</v>
      </c>
      <c r="C6370" s="2">
        <v>31144.755859375</v>
      </c>
      <c r="D6370" s="2">
        <v>6.30403</v>
      </c>
      <c r="E6370" s="2">
        <v>76953.2421875</v>
      </c>
    </row>
    <row r="6371" spans="1:5" x14ac:dyDescent="0.3">
      <c r="A6371" t="s">
        <v>91</v>
      </c>
      <c r="B6371" s="2">
        <v>2019</v>
      </c>
      <c r="C6371" s="2">
        <v>32178.349609375</v>
      </c>
      <c r="D6371" s="2">
        <v>6.4158499999999998</v>
      </c>
      <c r="E6371" s="2">
        <v>81435.234375</v>
      </c>
    </row>
    <row r="6372" spans="1:5" x14ac:dyDescent="0.3">
      <c r="A6372" t="s">
        <v>92</v>
      </c>
      <c r="B6372" s="2">
        <v>1950</v>
      </c>
      <c r="C6372" s="2"/>
      <c r="D6372" s="2"/>
      <c r="E6372" s="2"/>
    </row>
    <row r="6373" spans="1:5" x14ac:dyDescent="0.3">
      <c r="A6373" t="s">
        <v>92</v>
      </c>
      <c r="B6373" s="2">
        <v>1951</v>
      </c>
      <c r="C6373" s="2"/>
      <c r="D6373" s="2"/>
      <c r="E6373" s="2"/>
    </row>
    <row r="6374" spans="1:5" x14ac:dyDescent="0.3">
      <c r="A6374" t="s">
        <v>92</v>
      </c>
      <c r="B6374" s="2">
        <v>1952</v>
      </c>
      <c r="C6374" s="2"/>
      <c r="D6374" s="2"/>
      <c r="E6374" s="2"/>
    </row>
    <row r="6375" spans="1:5" x14ac:dyDescent="0.3">
      <c r="A6375" t="s">
        <v>92</v>
      </c>
      <c r="B6375" s="2">
        <v>1953</v>
      </c>
      <c r="C6375" s="2"/>
      <c r="D6375" s="2"/>
      <c r="E6375" s="2"/>
    </row>
    <row r="6376" spans="1:5" x14ac:dyDescent="0.3">
      <c r="A6376" t="s">
        <v>92</v>
      </c>
      <c r="B6376" s="2">
        <v>1954</v>
      </c>
      <c r="C6376" s="2"/>
      <c r="D6376" s="2"/>
      <c r="E6376" s="2"/>
    </row>
    <row r="6377" spans="1:5" x14ac:dyDescent="0.3">
      <c r="A6377" t="s">
        <v>92</v>
      </c>
      <c r="B6377" s="2">
        <v>1955</v>
      </c>
      <c r="C6377" s="2"/>
      <c r="D6377" s="2"/>
      <c r="E6377" s="2"/>
    </row>
    <row r="6378" spans="1:5" x14ac:dyDescent="0.3">
      <c r="A6378" t="s">
        <v>92</v>
      </c>
      <c r="B6378" s="2">
        <v>1956</v>
      </c>
      <c r="C6378" s="2"/>
      <c r="D6378" s="2"/>
      <c r="E6378" s="2"/>
    </row>
    <row r="6379" spans="1:5" x14ac:dyDescent="0.3">
      <c r="A6379" t="s">
        <v>92</v>
      </c>
      <c r="B6379" s="2">
        <v>1957</v>
      </c>
      <c r="C6379" s="2"/>
      <c r="D6379" s="2"/>
      <c r="E6379" s="2"/>
    </row>
    <row r="6380" spans="1:5" x14ac:dyDescent="0.3">
      <c r="A6380" t="s">
        <v>92</v>
      </c>
      <c r="B6380" s="2">
        <v>1958</v>
      </c>
      <c r="C6380" s="2"/>
      <c r="D6380" s="2"/>
      <c r="E6380" s="2"/>
    </row>
    <row r="6381" spans="1:5" x14ac:dyDescent="0.3">
      <c r="A6381" t="s">
        <v>92</v>
      </c>
      <c r="B6381" s="2">
        <v>1959</v>
      </c>
      <c r="C6381" s="2"/>
      <c r="D6381" s="2"/>
      <c r="E6381" s="2"/>
    </row>
    <row r="6382" spans="1:5" x14ac:dyDescent="0.3">
      <c r="A6382" t="s">
        <v>92</v>
      </c>
      <c r="B6382" s="2">
        <v>1960</v>
      </c>
      <c r="C6382" s="2"/>
      <c r="D6382" s="2"/>
      <c r="E6382" s="2"/>
    </row>
    <row r="6383" spans="1:5" x14ac:dyDescent="0.3">
      <c r="A6383" t="s">
        <v>92</v>
      </c>
      <c r="B6383" s="2">
        <v>1961</v>
      </c>
      <c r="C6383" s="2"/>
      <c r="D6383" s="2"/>
      <c r="E6383" s="2"/>
    </row>
    <row r="6384" spans="1:5" x14ac:dyDescent="0.3">
      <c r="A6384" t="s">
        <v>92</v>
      </c>
      <c r="B6384" s="2">
        <v>1962</v>
      </c>
      <c r="C6384" s="2"/>
      <c r="D6384" s="2"/>
      <c r="E6384" s="2"/>
    </row>
    <row r="6385" spans="1:5" x14ac:dyDescent="0.3">
      <c r="A6385" t="s">
        <v>92</v>
      </c>
      <c r="B6385" s="2">
        <v>1963</v>
      </c>
      <c r="C6385" s="2"/>
      <c r="D6385" s="2"/>
      <c r="E6385" s="2"/>
    </row>
    <row r="6386" spans="1:5" x14ac:dyDescent="0.3">
      <c r="A6386" t="s">
        <v>92</v>
      </c>
      <c r="B6386" s="2">
        <v>1964</v>
      </c>
      <c r="C6386" s="2"/>
      <c r="D6386" s="2"/>
      <c r="E6386" s="2"/>
    </row>
    <row r="6387" spans="1:5" x14ac:dyDescent="0.3">
      <c r="A6387" t="s">
        <v>92</v>
      </c>
      <c r="B6387" s="2">
        <v>1965</v>
      </c>
      <c r="C6387" s="2"/>
      <c r="D6387" s="2"/>
      <c r="E6387" s="2"/>
    </row>
    <row r="6388" spans="1:5" x14ac:dyDescent="0.3">
      <c r="A6388" t="s">
        <v>92</v>
      </c>
      <c r="B6388" s="2">
        <v>1966</v>
      </c>
      <c r="C6388" s="2"/>
      <c r="D6388" s="2"/>
      <c r="E6388" s="2"/>
    </row>
    <row r="6389" spans="1:5" x14ac:dyDescent="0.3">
      <c r="A6389" t="s">
        <v>92</v>
      </c>
      <c r="B6389" s="2">
        <v>1967</v>
      </c>
      <c r="C6389" s="2"/>
      <c r="D6389" s="2"/>
      <c r="E6389" s="2"/>
    </row>
    <row r="6390" spans="1:5" x14ac:dyDescent="0.3">
      <c r="A6390" t="s">
        <v>92</v>
      </c>
      <c r="B6390" s="2">
        <v>1968</v>
      </c>
      <c r="C6390" s="2"/>
      <c r="D6390" s="2"/>
      <c r="E6390" s="2"/>
    </row>
    <row r="6391" spans="1:5" x14ac:dyDescent="0.3">
      <c r="A6391" t="s">
        <v>92</v>
      </c>
      <c r="B6391" s="2">
        <v>1969</v>
      </c>
      <c r="C6391" s="2"/>
      <c r="D6391" s="2"/>
      <c r="E6391" s="2"/>
    </row>
    <row r="6392" spans="1:5" x14ac:dyDescent="0.3">
      <c r="A6392" t="s">
        <v>92</v>
      </c>
      <c r="B6392" s="2">
        <v>1970</v>
      </c>
      <c r="C6392" s="2">
        <v>12447.8173828125</v>
      </c>
      <c r="D6392" s="2">
        <v>6.9965759999999992</v>
      </c>
      <c r="E6392" s="2">
        <v>11101.8251953125</v>
      </c>
    </row>
    <row r="6393" spans="1:5" x14ac:dyDescent="0.3">
      <c r="A6393" t="s">
        <v>92</v>
      </c>
      <c r="B6393" s="2">
        <v>1971</v>
      </c>
      <c r="C6393" s="2">
        <v>11830.9052734375</v>
      </c>
      <c r="D6393" s="2">
        <v>7.1396470000000001</v>
      </c>
      <c r="E6393" s="2">
        <v>11602.85546875</v>
      </c>
    </row>
    <row r="6394" spans="1:5" x14ac:dyDescent="0.3">
      <c r="A6394" t="s">
        <v>92</v>
      </c>
      <c r="B6394" s="2">
        <v>1972</v>
      </c>
      <c r="C6394" s="2">
        <v>11192.2958984375</v>
      </c>
      <c r="D6394" s="2">
        <v>7.302111</v>
      </c>
      <c r="E6394" s="2">
        <v>12039.8330078125</v>
      </c>
    </row>
    <row r="6395" spans="1:5" x14ac:dyDescent="0.3">
      <c r="A6395" t="s">
        <v>92</v>
      </c>
      <c r="B6395" s="2">
        <v>1973</v>
      </c>
      <c r="C6395" s="2">
        <v>9076.9306640625</v>
      </c>
      <c r="D6395" s="2">
        <v>7.4492379999999994</v>
      </c>
      <c r="E6395" s="2">
        <v>12268.4697265625</v>
      </c>
    </row>
    <row r="6396" spans="1:5" x14ac:dyDescent="0.3">
      <c r="A6396" t="s">
        <v>92</v>
      </c>
      <c r="B6396" s="2">
        <v>1974</v>
      </c>
      <c r="C6396" s="2">
        <v>8601.5908203125</v>
      </c>
      <c r="D6396" s="2">
        <v>7.5333359999999994</v>
      </c>
      <c r="E6396" s="2">
        <v>12488.48046875</v>
      </c>
    </row>
    <row r="6397" spans="1:5" x14ac:dyDescent="0.3">
      <c r="A6397" t="s">
        <v>92</v>
      </c>
      <c r="B6397" s="2">
        <v>1975</v>
      </c>
      <c r="C6397" s="2">
        <v>8489.013671875</v>
      </c>
      <c r="D6397" s="2">
        <v>7.5244469999999994</v>
      </c>
      <c r="E6397" s="2">
        <v>12655.1640625</v>
      </c>
    </row>
    <row r="6398" spans="1:5" x14ac:dyDescent="0.3">
      <c r="A6398" t="s">
        <v>92</v>
      </c>
      <c r="B6398" s="2">
        <v>1976</v>
      </c>
      <c r="C6398" s="2">
        <v>8488.486328125</v>
      </c>
      <c r="D6398" s="2">
        <v>7.4046839999999996</v>
      </c>
      <c r="E6398" s="2">
        <v>12800.40234375</v>
      </c>
    </row>
    <row r="6399" spans="1:5" x14ac:dyDescent="0.3">
      <c r="A6399" t="s">
        <v>92</v>
      </c>
      <c r="B6399" s="2">
        <v>1977</v>
      </c>
      <c r="C6399" s="2">
        <v>7237.39306640625</v>
      </c>
      <c r="D6399" s="2">
        <v>7.1960419999999994</v>
      </c>
      <c r="E6399" s="2">
        <v>12828.6044921875</v>
      </c>
    </row>
    <row r="6400" spans="1:5" x14ac:dyDescent="0.3">
      <c r="A6400" t="s">
        <v>92</v>
      </c>
      <c r="B6400" s="2">
        <v>1978</v>
      </c>
      <c r="C6400" s="2">
        <v>7239.35400390625</v>
      </c>
      <c r="D6400" s="2">
        <v>6.9572649999999996</v>
      </c>
      <c r="E6400" s="2">
        <v>12867.2041015625</v>
      </c>
    </row>
    <row r="6401" spans="1:5" x14ac:dyDescent="0.3">
      <c r="A6401" t="s">
        <v>92</v>
      </c>
      <c r="B6401" s="2">
        <v>1979</v>
      </c>
      <c r="C6401" s="2">
        <v>6318.53076171875</v>
      </c>
      <c r="D6401" s="2">
        <v>6.7703959999999999</v>
      </c>
      <c r="E6401" s="2">
        <v>12861.654296875</v>
      </c>
    </row>
    <row r="6402" spans="1:5" x14ac:dyDescent="0.3">
      <c r="A6402" t="s">
        <v>92</v>
      </c>
      <c r="B6402" s="2">
        <v>1980</v>
      </c>
      <c r="C6402" s="2">
        <v>5954.10498046875</v>
      </c>
      <c r="D6402" s="2">
        <v>6.6937639999999998</v>
      </c>
      <c r="E6402" s="2">
        <v>12841.0009765625</v>
      </c>
    </row>
    <row r="6403" spans="1:5" x14ac:dyDescent="0.3">
      <c r="A6403" t="s">
        <v>92</v>
      </c>
      <c r="B6403" s="2">
        <v>1981</v>
      </c>
      <c r="C6403" s="2">
        <v>5945.37646484375</v>
      </c>
      <c r="D6403" s="2">
        <v>6.7498469999999999</v>
      </c>
      <c r="E6403" s="2">
        <v>12884.76171875</v>
      </c>
    </row>
    <row r="6404" spans="1:5" x14ac:dyDescent="0.3">
      <c r="A6404" t="s">
        <v>92</v>
      </c>
      <c r="B6404" s="2">
        <v>1982</v>
      </c>
      <c r="C6404" s="2">
        <v>5939.59228515625</v>
      </c>
      <c r="D6404" s="2">
        <v>6.9198009999999996</v>
      </c>
      <c r="E6404" s="2">
        <v>12905.7255859375</v>
      </c>
    </row>
    <row r="6405" spans="1:5" x14ac:dyDescent="0.3">
      <c r="A6405" t="s">
        <v>92</v>
      </c>
      <c r="B6405" s="2">
        <v>1983</v>
      </c>
      <c r="C6405" s="2">
        <v>6209.796875</v>
      </c>
      <c r="D6405" s="2">
        <v>7.1699969999999995</v>
      </c>
      <c r="E6405" s="2">
        <v>12878.2734375</v>
      </c>
    </row>
    <row r="6406" spans="1:5" x14ac:dyDescent="0.3">
      <c r="A6406" t="s">
        <v>92</v>
      </c>
      <c r="B6406" s="2">
        <v>1984</v>
      </c>
      <c r="C6406" s="2">
        <v>6515.95654296875</v>
      </c>
      <c r="D6406" s="2">
        <v>7.4478529999999994</v>
      </c>
      <c r="E6406" s="2">
        <v>12900.5283203125</v>
      </c>
    </row>
    <row r="6407" spans="1:5" x14ac:dyDescent="0.3">
      <c r="A6407" t="s">
        <v>92</v>
      </c>
      <c r="B6407" s="2">
        <v>1985</v>
      </c>
      <c r="C6407" s="2">
        <v>6797.7021484375</v>
      </c>
      <c r="D6407" s="2">
        <v>7.71488</v>
      </c>
      <c r="E6407" s="2">
        <v>13000.94921875</v>
      </c>
    </row>
    <row r="6408" spans="1:5" x14ac:dyDescent="0.3">
      <c r="A6408" t="s">
        <v>92</v>
      </c>
      <c r="B6408" s="2">
        <v>1986</v>
      </c>
      <c r="C6408" s="2">
        <v>7105.8828125</v>
      </c>
      <c r="D6408" s="2">
        <v>7.9609489999999994</v>
      </c>
      <c r="E6408" s="2">
        <v>13088.2705078125</v>
      </c>
    </row>
    <row r="6409" spans="1:5" x14ac:dyDescent="0.3">
      <c r="A6409" t="s">
        <v>92</v>
      </c>
      <c r="B6409" s="2">
        <v>1987</v>
      </c>
      <c r="C6409" s="2">
        <v>8535.5029296875</v>
      </c>
      <c r="D6409" s="2">
        <v>8.1980819999999994</v>
      </c>
      <c r="E6409" s="2">
        <v>13534.080078125</v>
      </c>
    </row>
    <row r="6410" spans="1:5" x14ac:dyDescent="0.3">
      <c r="A6410" t="s">
        <v>92</v>
      </c>
      <c r="B6410" s="2">
        <v>1988</v>
      </c>
      <c r="C6410" s="2">
        <v>9641.9404296875</v>
      </c>
      <c r="D6410" s="2">
        <v>8.4359120000000001</v>
      </c>
      <c r="E6410" s="2">
        <v>13824.9326171875</v>
      </c>
    </row>
    <row r="6411" spans="1:5" x14ac:dyDescent="0.3">
      <c r="A6411" t="s">
        <v>92</v>
      </c>
      <c r="B6411" s="2">
        <v>1989</v>
      </c>
      <c r="C6411" s="2">
        <v>10265.7978515625</v>
      </c>
      <c r="D6411" s="2">
        <v>8.6913339999999994</v>
      </c>
      <c r="E6411" s="2">
        <v>13837.162109375</v>
      </c>
    </row>
    <row r="6412" spans="1:5" x14ac:dyDescent="0.3">
      <c r="A6412" t="s">
        <v>92</v>
      </c>
      <c r="B6412" s="2">
        <v>1990</v>
      </c>
      <c r="C6412" s="2">
        <v>10325.861328125</v>
      </c>
      <c r="D6412" s="2">
        <v>8.9755969999999987</v>
      </c>
      <c r="E6412" s="2">
        <v>14087.64453125</v>
      </c>
    </row>
    <row r="6413" spans="1:5" x14ac:dyDescent="0.3">
      <c r="A6413" t="s">
        <v>92</v>
      </c>
      <c r="B6413" s="2">
        <v>1991</v>
      </c>
      <c r="C6413" s="2">
        <v>11287.65234375</v>
      </c>
      <c r="D6413" s="2">
        <v>9.2892989999999998</v>
      </c>
      <c r="E6413" s="2">
        <v>14396.630859375</v>
      </c>
    </row>
    <row r="6414" spans="1:5" x14ac:dyDescent="0.3">
      <c r="A6414" t="s">
        <v>92</v>
      </c>
      <c r="B6414" s="2">
        <v>1992</v>
      </c>
      <c r="C6414" s="2">
        <v>12088.3388671875</v>
      </c>
      <c r="D6414" s="2">
        <v>9.6238890000000001</v>
      </c>
      <c r="E6414" s="2">
        <v>14763.9638671875</v>
      </c>
    </row>
    <row r="6415" spans="1:5" x14ac:dyDescent="0.3">
      <c r="A6415" t="s">
        <v>92</v>
      </c>
      <c r="B6415" s="2">
        <v>1993</v>
      </c>
      <c r="C6415" s="2">
        <v>11414.998046875</v>
      </c>
      <c r="D6415" s="2">
        <v>9.9707329999999992</v>
      </c>
      <c r="E6415" s="2">
        <v>15654.55078125</v>
      </c>
    </row>
    <row r="6416" spans="1:5" x14ac:dyDescent="0.3">
      <c r="A6416" t="s">
        <v>92</v>
      </c>
      <c r="B6416" s="2">
        <v>1994</v>
      </c>
      <c r="C6416" s="2">
        <v>12338.6162109375</v>
      </c>
      <c r="D6416" s="2">
        <v>10.317898999999999</v>
      </c>
      <c r="E6416" s="2">
        <v>16239.2783203125</v>
      </c>
    </row>
    <row r="6417" spans="1:5" x14ac:dyDescent="0.3">
      <c r="A6417" t="s">
        <v>92</v>
      </c>
      <c r="B6417" s="2">
        <v>1995</v>
      </c>
      <c r="C6417" s="2">
        <v>13448.4052734375</v>
      </c>
      <c r="D6417" s="2">
        <v>10.656138</v>
      </c>
      <c r="E6417" s="2">
        <v>17599.73828125</v>
      </c>
    </row>
    <row r="6418" spans="1:5" x14ac:dyDescent="0.3">
      <c r="A6418" t="s">
        <v>92</v>
      </c>
      <c r="B6418" s="2">
        <v>1996</v>
      </c>
      <c r="C6418" s="2">
        <v>12993.7265625</v>
      </c>
      <c r="D6418" s="2">
        <v>10.982916999999999</v>
      </c>
      <c r="E6418" s="2">
        <v>18671.455078125</v>
      </c>
    </row>
    <row r="6419" spans="1:5" x14ac:dyDescent="0.3">
      <c r="A6419" t="s">
        <v>92</v>
      </c>
      <c r="B6419" s="2">
        <v>1997</v>
      </c>
      <c r="C6419" s="2">
        <v>13900.447265625</v>
      </c>
      <c r="D6419" s="2">
        <v>11.298599999999999</v>
      </c>
      <c r="E6419" s="2">
        <v>20143.787109375</v>
      </c>
    </row>
    <row r="6420" spans="1:5" x14ac:dyDescent="0.3">
      <c r="A6420" t="s">
        <v>92</v>
      </c>
      <c r="B6420" s="2">
        <v>1998</v>
      </c>
      <c r="C6420" s="2">
        <v>14314.412109375</v>
      </c>
      <c r="D6420" s="2">
        <v>11.600508</v>
      </c>
      <c r="E6420" s="2">
        <v>21418.732421875</v>
      </c>
    </row>
    <row r="6421" spans="1:5" x14ac:dyDescent="0.3">
      <c r="A6421" t="s">
        <v>92</v>
      </c>
      <c r="B6421" s="2">
        <v>1999</v>
      </c>
      <c r="C6421" s="2">
        <v>16069.216796875</v>
      </c>
      <c r="D6421" s="2">
        <v>11.886457999999999</v>
      </c>
      <c r="E6421" s="2">
        <v>23386.3203125</v>
      </c>
    </row>
    <row r="6422" spans="1:5" x14ac:dyDescent="0.3">
      <c r="A6422" t="s">
        <v>92</v>
      </c>
      <c r="B6422" s="2">
        <v>2000</v>
      </c>
      <c r="C6422" s="2">
        <v>17185.6171875</v>
      </c>
      <c r="D6422" s="2">
        <v>12.155239</v>
      </c>
      <c r="E6422" s="2">
        <v>25952.037109375</v>
      </c>
    </row>
    <row r="6423" spans="1:5" x14ac:dyDescent="0.3">
      <c r="A6423" t="s">
        <v>92</v>
      </c>
      <c r="B6423" s="2">
        <v>2001</v>
      </c>
      <c r="C6423" s="2">
        <v>18557.232421875</v>
      </c>
      <c r="D6423" s="2">
        <v>12.405408</v>
      </c>
      <c r="E6423" s="2">
        <v>28594.412109375</v>
      </c>
    </row>
    <row r="6424" spans="1:5" x14ac:dyDescent="0.3">
      <c r="A6424" t="s">
        <v>92</v>
      </c>
      <c r="B6424" s="2">
        <v>2002</v>
      </c>
      <c r="C6424" s="2">
        <v>20464.046875</v>
      </c>
      <c r="D6424" s="2">
        <v>12.637727</v>
      </c>
      <c r="E6424" s="2">
        <v>32133.4140625</v>
      </c>
    </row>
    <row r="6425" spans="1:5" x14ac:dyDescent="0.3">
      <c r="A6425" t="s">
        <v>92</v>
      </c>
      <c r="B6425" s="2">
        <v>2003</v>
      </c>
      <c r="C6425" s="2">
        <v>22094.923828125</v>
      </c>
      <c r="D6425" s="2">
        <v>12.856162999999999</v>
      </c>
      <c r="E6425" s="2">
        <v>35726.94140625</v>
      </c>
    </row>
    <row r="6426" spans="1:5" x14ac:dyDescent="0.3">
      <c r="A6426" t="s">
        <v>92</v>
      </c>
      <c r="B6426" s="2">
        <v>2004</v>
      </c>
      <c r="C6426" s="2">
        <v>24205.20703125</v>
      </c>
      <c r="D6426" s="2">
        <v>13.066469</v>
      </c>
      <c r="E6426" s="2">
        <v>39923.74609375</v>
      </c>
    </row>
    <row r="6427" spans="1:5" x14ac:dyDescent="0.3">
      <c r="A6427" t="s">
        <v>92</v>
      </c>
      <c r="B6427" s="2">
        <v>2005</v>
      </c>
      <c r="C6427" s="2">
        <v>27181.150390625</v>
      </c>
      <c r="D6427" s="2">
        <v>13.273353999999999</v>
      </c>
      <c r="E6427" s="2">
        <v>45319.3125</v>
      </c>
    </row>
    <row r="6428" spans="1:5" x14ac:dyDescent="0.3">
      <c r="A6428" t="s">
        <v>92</v>
      </c>
      <c r="B6428" s="2">
        <v>2006</v>
      </c>
      <c r="C6428" s="2">
        <v>29150.89453125</v>
      </c>
      <c r="D6428" s="2">
        <v>13.477708999999999</v>
      </c>
      <c r="E6428" s="2">
        <v>51288.73828125</v>
      </c>
    </row>
    <row r="6429" spans="1:5" x14ac:dyDescent="0.3">
      <c r="A6429" t="s">
        <v>92</v>
      </c>
      <c r="B6429" s="2">
        <v>2007</v>
      </c>
      <c r="C6429" s="2">
        <v>31523.451171875</v>
      </c>
      <c r="D6429" s="2">
        <v>13.679962</v>
      </c>
      <c r="E6429" s="2">
        <v>57043.72265625</v>
      </c>
    </row>
    <row r="6430" spans="1:5" x14ac:dyDescent="0.3">
      <c r="A6430" t="s">
        <v>92</v>
      </c>
      <c r="B6430" s="2">
        <v>2008</v>
      </c>
      <c r="C6430" s="2">
        <v>35312.70703125</v>
      </c>
      <c r="D6430" s="2">
        <v>13.883834</v>
      </c>
      <c r="E6430" s="2">
        <v>63346.46875</v>
      </c>
    </row>
    <row r="6431" spans="1:5" x14ac:dyDescent="0.3">
      <c r="A6431" t="s">
        <v>92</v>
      </c>
      <c r="B6431" s="2">
        <v>2009</v>
      </c>
      <c r="C6431" s="2">
        <v>35632.46875</v>
      </c>
      <c r="D6431" s="2">
        <v>14.093603999999999</v>
      </c>
      <c r="E6431" s="2">
        <v>70317.5546875</v>
      </c>
    </row>
    <row r="6432" spans="1:5" x14ac:dyDescent="0.3">
      <c r="A6432" t="s">
        <v>92</v>
      </c>
      <c r="B6432" s="2">
        <v>2010</v>
      </c>
      <c r="C6432" s="2">
        <v>36859.65625</v>
      </c>
      <c r="D6432" s="2">
        <v>14.312211999999999</v>
      </c>
      <c r="E6432" s="2">
        <v>75299.6796875</v>
      </c>
    </row>
    <row r="6433" spans="1:5" x14ac:dyDescent="0.3">
      <c r="A6433" t="s">
        <v>92</v>
      </c>
      <c r="B6433" s="2">
        <v>2011</v>
      </c>
      <c r="C6433" s="2">
        <v>39764.78515625</v>
      </c>
      <c r="D6433" s="2">
        <v>14.541423</v>
      </c>
      <c r="E6433" s="2">
        <v>81272.171875</v>
      </c>
    </row>
    <row r="6434" spans="1:5" x14ac:dyDescent="0.3">
      <c r="A6434" t="s">
        <v>92</v>
      </c>
      <c r="B6434" s="2">
        <v>2012</v>
      </c>
      <c r="C6434" s="2">
        <v>43796.21875</v>
      </c>
      <c r="D6434" s="2">
        <v>14.780453999999999</v>
      </c>
      <c r="E6434" s="2">
        <v>89892.4453125</v>
      </c>
    </row>
    <row r="6435" spans="1:5" x14ac:dyDescent="0.3">
      <c r="A6435" t="s">
        <v>92</v>
      </c>
      <c r="B6435" s="2">
        <v>2013</v>
      </c>
      <c r="C6435" s="2">
        <v>46038.89453125</v>
      </c>
      <c r="D6435" s="2">
        <v>15.026332</v>
      </c>
      <c r="E6435" s="2">
        <v>100732.4609375</v>
      </c>
    </row>
    <row r="6436" spans="1:5" x14ac:dyDescent="0.3">
      <c r="A6436" t="s">
        <v>92</v>
      </c>
      <c r="B6436" s="2">
        <v>2014</v>
      </c>
      <c r="C6436" s="2">
        <v>47886.73046875</v>
      </c>
      <c r="D6436" s="2">
        <v>15.274502999999999</v>
      </c>
      <c r="E6436" s="2">
        <v>114300.5078125</v>
      </c>
    </row>
    <row r="6437" spans="1:5" x14ac:dyDescent="0.3">
      <c r="A6437" t="s">
        <v>92</v>
      </c>
      <c r="B6437" s="2">
        <v>2015</v>
      </c>
      <c r="C6437" s="2">
        <v>52112.45703125</v>
      </c>
      <c r="D6437" s="2">
        <v>15.521436</v>
      </c>
      <c r="E6437" s="2">
        <v>128158.0703125</v>
      </c>
    </row>
    <row r="6438" spans="1:5" x14ac:dyDescent="0.3">
      <c r="A6438" t="s">
        <v>92</v>
      </c>
      <c r="B6438" s="2">
        <v>2016</v>
      </c>
      <c r="C6438" s="2">
        <v>56570.20703125</v>
      </c>
      <c r="D6438" s="2">
        <v>15.766292</v>
      </c>
      <c r="E6438" s="2">
        <v>143447.875</v>
      </c>
    </row>
    <row r="6439" spans="1:5" x14ac:dyDescent="0.3">
      <c r="A6439" t="s">
        <v>92</v>
      </c>
      <c r="B6439" s="2">
        <v>2017</v>
      </c>
      <c r="C6439" s="2">
        <v>60747.125</v>
      </c>
      <c r="D6439" s="2">
        <v>16.009408999999998</v>
      </c>
      <c r="E6439" s="2">
        <v>160636.5625</v>
      </c>
    </row>
    <row r="6440" spans="1:5" x14ac:dyDescent="0.3">
      <c r="A6440" t="s">
        <v>92</v>
      </c>
      <c r="B6440" s="2">
        <v>2018</v>
      </c>
      <c r="C6440" s="2">
        <v>65317.5390625</v>
      </c>
      <c r="D6440" s="2">
        <v>16.249791999999999</v>
      </c>
      <c r="E6440" s="2">
        <v>175795.625</v>
      </c>
    </row>
    <row r="6441" spans="1:5" x14ac:dyDescent="0.3">
      <c r="A6441" t="s">
        <v>92</v>
      </c>
      <c r="B6441" s="2">
        <v>2019</v>
      </c>
      <c r="C6441" s="2">
        <v>69445.9921875</v>
      </c>
      <c r="D6441" s="2">
        <v>16.486542</v>
      </c>
      <c r="E6441" s="2">
        <v>192252.84375</v>
      </c>
    </row>
    <row r="6442" spans="1:5" x14ac:dyDescent="0.3">
      <c r="A6442" t="s">
        <v>93</v>
      </c>
      <c r="B6442" s="2">
        <v>1950</v>
      </c>
      <c r="C6442" s="2"/>
      <c r="D6442" s="2"/>
      <c r="E6442" s="2"/>
    </row>
    <row r="6443" spans="1:5" x14ac:dyDescent="0.3">
      <c r="A6443" t="s">
        <v>93</v>
      </c>
      <c r="B6443" s="2">
        <v>1951</v>
      </c>
      <c r="C6443" s="2"/>
      <c r="D6443" s="2"/>
      <c r="E6443" s="2"/>
    </row>
    <row r="6444" spans="1:5" x14ac:dyDescent="0.3">
      <c r="A6444" t="s">
        <v>93</v>
      </c>
      <c r="B6444" s="2">
        <v>1952</v>
      </c>
      <c r="C6444" s="2"/>
      <c r="D6444" s="2"/>
      <c r="E6444" s="2"/>
    </row>
    <row r="6445" spans="1:5" x14ac:dyDescent="0.3">
      <c r="A6445" t="s">
        <v>93</v>
      </c>
      <c r="B6445" s="2">
        <v>1953</v>
      </c>
      <c r="C6445" s="2"/>
      <c r="D6445" s="2"/>
      <c r="E6445" s="2"/>
    </row>
    <row r="6446" spans="1:5" x14ac:dyDescent="0.3">
      <c r="A6446" t="s">
        <v>93</v>
      </c>
      <c r="B6446" s="2">
        <v>1954</v>
      </c>
      <c r="C6446" s="2"/>
      <c r="D6446" s="2"/>
      <c r="E6446" s="2"/>
    </row>
    <row r="6447" spans="1:5" x14ac:dyDescent="0.3">
      <c r="A6447" t="s">
        <v>93</v>
      </c>
      <c r="B6447" s="2">
        <v>1955</v>
      </c>
      <c r="C6447" s="2"/>
      <c r="D6447" s="2"/>
      <c r="E6447" s="2"/>
    </row>
    <row r="6448" spans="1:5" x14ac:dyDescent="0.3">
      <c r="A6448" t="s">
        <v>93</v>
      </c>
      <c r="B6448" s="2">
        <v>1956</v>
      </c>
      <c r="C6448" s="2"/>
      <c r="D6448" s="2"/>
      <c r="E6448" s="2"/>
    </row>
    <row r="6449" spans="1:5" x14ac:dyDescent="0.3">
      <c r="A6449" t="s">
        <v>93</v>
      </c>
      <c r="B6449" s="2">
        <v>1957</v>
      </c>
      <c r="C6449" s="2"/>
      <c r="D6449" s="2"/>
      <c r="E6449" s="2"/>
    </row>
    <row r="6450" spans="1:5" x14ac:dyDescent="0.3">
      <c r="A6450" t="s">
        <v>93</v>
      </c>
      <c r="B6450" s="2">
        <v>1958</v>
      </c>
      <c r="C6450" s="2"/>
      <c r="D6450" s="2"/>
      <c r="E6450" s="2"/>
    </row>
    <row r="6451" spans="1:5" x14ac:dyDescent="0.3">
      <c r="A6451" t="s">
        <v>93</v>
      </c>
      <c r="B6451" s="2">
        <v>1959</v>
      </c>
      <c r="C6451" s="2"/>
      <c r="D6451" s="2"/>
      <c r="E6451" s="2"/>
    </row>
    <row r="6452" spans="1:5" x14ac:dyDescent="0.3">
      <c r="A6452" t="s">
        <v>93</v>
      </c>
      <c r="B6452" s="2">
        <v>1960</v>
      </c>
      <c r="C6452" s="2"/>
      <c r="D6452" s="2"/>
      <c r="E6452" s="2"/>
    </row>
    <row r="6453" spans="1:5" x14ac:dyDescent="0.3">
      <c r="A6453" t="s">
        <v>93</v>
      </c>
      <c r="B6453" s="2">
        <v>1961</v>
      </c>
      <c r="C6453" s="2"/>
      <c r="D6453" s="2"/>
      <c r="E6453" s="2"/>
    </row>
    <row r="6454" spans="1:5" x14ac:dyDescent="0.3">
      <c r="A6454" t="s">
        <v>93</v>
      </c>
      <c r="B6454" s="2">
        <v>1962</v>
      </c>
      <c r="C6454" s="2"/>
      <c r="D6454" s="2"/>
      <c r="E6454" s="2"/>
    </row>
    <row r="6455" spans="1:5" x14ac:dyDescent="0.3">
      <c r="A6455" t="s">
        <v>93</v>
      </c>
      <c r="B6455" s="2">
        <v>1963</v>
      </c>
      <c r="C6455" s="2"/>
      <c r="D6455" s="2"/>
      <c r="E6455" s="2"/>
    </row>
    <row r="6456" spans="1:5" x14ac:dyDescent="0.3">
      <c r="A6456" t="s">
        <v>93</v>
      </c>
      <c r="B6456" s="2">
        <v>1964</v>
      </c>
      <c r="C6456" s="2"/>
      <c r="D6456" s="2"/>
      <c r="E6456" s="2"/>
    </row>
    <row r="6457" spans="1:5" x14ac:dyDescent="0.3">
      <c r="A6457" t="s">
        <v>93</v>
      </c>
      <c r="B6457" s="2">
        <v>1965</v>
      </c>
      <c r="C6457" s="2"/>
      <c r="D6457" s="2"/>
      <c r="E6457" s="2"/>
    </row>
    <row r="6458" spans="1:5" x14ac:dyDescent="0.3">
      <c r="A6458" t="s">
        <v>93</v>
      </c>
      <c r="B6458" s="2">
        <v>1966</v>
      </c>
      <c r="C6458" s="2"/>
      <c r="D6458" s="2"/>
      <c r="E6458" s="2"/>
    </row>
    <row r="6459" spans="1:5" x14ac:dyDescent="0.3">
      <c r="A6459" t="s">
        <v>93</v>
      </c>
      <c r="B6459" s="2">
        <v>1967</v>
      </c>
      <c r="C6459" s="2"/>
      <c r="D6459" s="2"/>
      <c r="E6459" s="2"/>
    </row>
    <row r="6460" spans="1:5" x14ac:dyDescent="0.3">
      <c r="A6460" t="s">
        <v>93</v>
      </c>
      <c r="B6460" s="2">
        <v>1968</v>
      </c>
      <c r="C6460" s="2"/>
      <c r="D6460" s="2"/>
      <c r="E6460" s="2"/>
    </row>
    <row r="6461" spans="1:5" x14ac:dyDescent="0.3">
      <c r="A6461" t="s">
        <v>93</v>
      </c>
      <c r="B6461" s="2">
        <v>1969</v>
      </c>
      <c r="C6461" s="2"/>
      <c r="D6461" s="2"/>
      <c r="E6461" s="2"/>
    </row>
    <row r="6462" spans="1:5" x14ac:dyDescent="0.3">
      <c r="A6462" t="s">
        <v>93</v>
      </c>
      <c r="B6462" s="2">
        <v>1970</v>
      </c>
      <c r="C6462" s="2">
        <v>142.13987731933594</v>
      </c>
      <c r="D6462" s="2">
        <v>4.4882999999999999E-2</v>
      </c>
      <c r="E6462" s="2">
        <v>545.188720703125</v>
      </c>
    </row>
    <row r="6463" spans="1:5" x14ac:dyDescent="0.3">
      <c r="A6463" t="s">
        <v>93</v>
      </c>
      <c r="B6463" s="2">
        <v>1971</v>
      </c>
      <c r="C6463" s="2">
        <v>156.23593139648438</v>
      </c>
      <c r="D6463" s="2">
        <v>4.4489999999999995E-2</v>
      </c>
      <c r="E6463" s="2">
        <v>543.97650146484375</v>
      </c>
    </row>
    <row r="6464" spans="1:5" x14ac:dyDescent="0.3">
      <c r="A6464" t="s">
        <v>93</v>
      </c>
      <c r="B6464" s="2">
        <v>1972</v>
      </c>
      <c r="C6464" s="2">
        <v>169.23091125488281</v>
      </c>
      <c r="D6464" s="2">
        <v>4.4319999999999998E-2</v>
      </c>
      <c r="E6464" s="2">
        <v>543.84326171875</v>
      </c>
    </row>
    <row r="6465" spans="1:5" x14ac:dyDescent="0.3">
      <c r="A6465" t="s">
        <v>93</v>
      </c>
      <c r="B6465" s="2">
        <v>1973</v>
      </c>
      <c r="C6465" s="2">
        <v>150.71939086914063</v>
      </c>
      <c r="D6465" s="2">
        <v>4.4310999999999996E-2</v>
      </c>
      <c r="E6465" s="2">
        <v>547.75762939453125</v>
      </c>
    </row>
    <row r="6466" spans="1:5" x14ac:dyDescent="0.3">
      <c r="A6466" t="s">
        <v>93</v>
      </c>
      <c r="B6466" s="2">
        <v>1974</v>
      </c>
      <c r="C6466" s="2">
        <v>199.60467529296875</v>
      </c>
      <c r="D6466" s="2">
        <v>4.4327999999999999E-2</v>
      </c>
      <c r="E6466" s="2">
        <v>555.67333984375</v>
      </c>
    </row>
    <row r="6467" spans="1:5" x14ac:dyDescent="0.3">
      <c r="A6467" t="s">
        <v>93</v>
      </c>
      <c r="B6467" s="2">
        <v>1975</v>
      </c>
      <c r="C6467" s="2">
        <v>211.56869506835938</v>
      </c>
      <c r="D6467" s="2">
        <v>4.4271999999999999E-2</v>
      </c>
      <c r="E6467" s="2">
        <v>564.52166748046875</v>
      </c>
    </row>
    <row r="6468" spans="1:5" x14ac:dyDescent="0.3">
      <c r="A6468" t="s">
        <v>93</v>
      </c>
      <c r="B6468" s="2">
        <v>1976</v>
      </c>
      <c r="C6468" s="2">
        <v>218.73629760742188</v>
      </c>
      <c r="D6468" s="2">
        <v>4.4142999999999995E-2</v>
      </c>
      <c r="E6468" s="2">
        <v>583.5238037109375</v>
      </c>
    </row>
    <row r="6469" spans="1:5" x14ac:dyDescent="0.3">
      <c r="A6469" t="s">
        <v>93</v>
      </c>
      <c r="B6469" s="2">
        <v>1977</v>
      </c>
      <c r="C6469" s="2">
        <v>222.0780029296875</v>
      </c>
      <c r="D6469" s="2">
        <v>4.3941999999999995E-2</v>
      </c>
      <c r="E6469" s="2">
        <v>605.50543212890625</v>
      </c>
    </row>
    <row r="6470" spans="1:5" x14ac:dyDescent="0.3">
      <c r="A6470" t="s">
        <v>93</v>
      </c>
      <c r="B6470" s="2">
        <v>1978</v>
      </c>
      <c r="C6470" s="2">
        <v>243.92950439453125</v>
      </c>
      <c r="D6470" s="2">
        <v>4.3707999999999997E-2</v>
      </c>
      <c r="E6470" s="2">
        <v>611.11968994140625</v>
      </c>
    </row>
    <row r="6471" spans="1:5" x14ac:dyDescent="0.3">
      <c r="A6471" t="s">
        <v>93</v>
      </c>
      <c r="B6471" s="2">
        <v>1979</v>
      </c>
      <c r="C6471" s="2">
        <v>268.93499755859375</v>
      </c>
      <c r="D6471" s="2">
        <v>4.3455000000000001E-2</v>
      </c>
      <c r="E6471" s="2">
        <v>635.8358154296875</v>
      </c>
    </row>
    <row r="6472" spans="1:5" x14ac:dyDescent="0.3">
      <c r="A6472" t="s">
        <v>93</v>
      </c>
      <c r="B6472" s="2">
        <v>1980</v>
      </c>
      <c r="C6472" s="2">
        <v>290.22296142578125</v>
      </c>
      <c r="D6472" s="2">
        <v>4.3205E-2</v>
      </c>
      <c r="E6472" s="2">
        <v>667.592529296875</v>
      </c>
    </row>
    <row r="6473" spans="1:5" x14ac:dyDescent="0.3">
      <c r="A6473" t="s">
        <v>93</v>
      </c>
      <c r="B6473" s="2">
        <v>1981</v>
      </c>
      <c r="C6473" s="2">
        <v>302.39157104492188</v>
      </c>
      <c r="D6473" s="2">
        <v>4.2959999999999998E-2</v>
      </c>
      <c r="E6473" s="2">
        <v>688.96026611328125</v>
      </c>
    </row>
    <row r="6474" spans="1:5" x14ac:dyDescent="0.3">
      <c r="A6474" t="s">
        <v>93</v>
      </c>
      <c r="B6474" s="2">
        <v>1982</v>
      </c>
      <c r="C6474" s="2">
        <v>292.89508056640625</v>
      </c>
      <c r="D6474" s="2">
        <v>4.2727999999999995E-2</v>
      </c>
      <c r="E6474" s="2">
        <v>718.0054931640625</v>
      </c>
    </row>
    <row r="6475" spans="1:5" x14ac:dyDescent="0.3">
      <c r="A6475" t="s">
        <v>93</v>
      </c>
      <c r="B6475" s="2">
        <v>1983</v>
      </c>
      <c r="C6475" s="2">
        <v>296.57781982421875</v>
      </c>
      <c r="D6475" s="2">
        <v>4.2481999999999999E-2</v>
      </c>
      <c r="E6475" s="2">
        <v>746.54473876953125</v>
      </c>
    </row>
    <row r="6476" spans="1:5" x14ac:dyDescent="0.3">
      <c r="A6476" t="s">
        <v>93</v>
      </c>
      <c r="B6476" s="2">
        <v>1984</v>
      </c>
      <c r="C6476" s="2">
        <v>321.89273071289063</v>
      </c>
      <c r="D6476" s="2">
        <v>4.2199E-2</v>
      </c>
      <c r="E6476" s="2">
        <v>763.11541748046875</v>
      </c>
    </row>
    <row r="6477" spans="1:5" x14ac:dyDescent="0.3">
      <c r="A6477" t="s">
        <v>93</v>
      </c>
      <c r="B6477" s="2">
        <v>1985</v>
      </c>
      <c r="C6477" s="2">
        <v>336.75210571289063</v>
      </c>
      <c r="D6477" s="2">
        <v>4.1866E-2</v>
      </c>
      <c r="E6477" s="2">
        <v>784.861328125</v>
      </c>
    </row>
    <row r="6478" spans="1:5" x14ac:dyDescent="0.3">
      <c r="A6478" t="s">
        <v>93</v>
      </c>
      <c r="B6478" s="2">
        <v>1986</v>
      </c>
      <c r="C6478" s="2">
        <v>362.65798950195313</v>
      </c>
      <c r="D6478" s="2">
        <v>4.1478999999999995E-2</v>
      </c>
      <c r="E6478" s="2">
        <v>809.105224609375</v>
      </c>
    </row>
    <row r="6479" spans="1:5" x14ac:dyDescent="0.3">
      <c r="A6479" t="s">
        <v>93</v>
      </c>
      <c r="B6479" s="2">
        <v>1987</v>
      </c>
      <c r="C6479" s="2">
        <v>389.04708862304688</v>
      </c>
      <c r="D6479" s="2">
        <v>4.1041000000000001E-2</v>
      </c>
      <c r="E6479" s="2">
        <v>851.416015625</v>
      </c>
    </row>
    <row r="6480" spans="1:5" x14ac:dyDescent="0.3">
      <c r="A6480" t="s">
        <v>93</v>
      </c>
      <c r="B6480" s="2">
        <v>1988</v>
      </c>
      <c r="C6480" s="2">
        <v>392.91299438476563</v>
      </c>
      <c r="D6480" s="2">
        <v>4.0640999999999997E-2</v>
      </c>
      <c r="E6480" s="2">
        <v>962.759033203125</v>
      </c>
    </row>
    <row r="6481" spans="1:5" x14ac:dyDescent="0.3">
      <c r="A6481" t="s">
        <v>93</v>
      </c>
      <c r="B6481" s="2">
        <v>1989</v>
      </c>
      <c r="C6481" s="2">
        <v>419.93560791015625</v>
      </c>
      <c r="D6481" s="2">
        <v>4.0354000000000001E-2</v>
      </c>
      <c r="E6481" s="2">
        <v>1080.0699462890625</v>
      </c>
    </row>
    <row r="6482" spans="1:5" x14ac:dyDescent="0.3">
      <c r="A6482" t="s">
        <v>93</v>
      </c>
      <c r="B6482" s="2">
        <v>1990</v>
      </c>
      <c r="C6482" s="2">
        <v>437.23345947265625</v>
      </c>
      <c r="D6482" s="2">
        <v>4.0258999999999996E-2</v>
      </c>
      <c r="E6482" s="2">
        <v>1179.54638671875</v>
      </c>
    </row>
    <row r="6483" spans="1:5" x14ac:dyDescent="0.3">
      <c r="A6483" t="s">
        <v>93</v>
      </c>
      <c r="B6483" s="2">
        <v>1991</v>
      </c>
      <c r="C6483" s="2">
        <v>455.04476928710938</v>
      </c>
      <c r="D6483" s="2">
        <v>4.0378999999999998E-2</v>
      </c>
      <c r="E6483" s="2">
        <v>1233.933837890625</v>
      </c>
    </row>
    <row r="6484" spans="1:5" x14ac:dyDescent="0.3">
      <c r="A6484" t="s">
        <v>93</v>
      </c>
      <c r="B6484" s="2">
        <v>1992</v>
      </c>
      <c r="C6484" s="2">
        <v>472.66427612304688</v>
      </c>
      <c r="D6484" s="2">
        <v>4.0696999999999997E-2</v>
      </c>
      <c r="E6484" s="2">
        <v>1279.824951171875</v>
      </c>
    </row>
    <row r="6485" spans="1:5" x14ac:dyDescent="0.3">
      <c r="A6485" t="s">
        <v>93</v>
      </c>
      <c r="B6485" s="2">
        <v>1993</v>
      </c>
      <c r="C6485" s="2">
        <v>494.62606811523438</v>
      </c>
      <c r="D6485" s="2">
        <v>4.1134999999999998E-2</v>
      </c>
      <c r="E6485" s="2">
        <v>1349.818359375</v>
      </c>
    </row>
    <row r="6486" spans="1:5" x14ac:dyDescent="0.3">
      <c r="A6486" t="s">
        <v>93</v>
      </c>
      <c r="B6486" s="2">
        <v>1994</v>
      </c>
      <c r="C6486" s="2">
        <v>540.67578125</v>
      </c>
      <c r="D6486" s="2">
        <v>4.1617000000000001E-2</v>
      </c>
      <c r="E6486" s="2">
        <v>1413.4674072265625</v>
      </c>
    </row>
    <row r="6487" spans="1:5" x14ac:dyDescent="0.3">
      <c r="A6487" t="s">
        <v>93</v>
      </c>
      <c r="B6487" s="2">
        <v>1995</v>
      </c>
      <c r="C6487" s="2">
        <v>551.5762939453125</v>
      </c>
      <c r="D6487" s="2">
        <v>4.2074E-2</v>
      </c>
      <c r="E6487" s="2">
        <v>1499.810546875</v>
      </c>
    </row>
    <row r="6488" spans="1:5" x14ac:dyDescent="0.3">
      <c r="A6488" t="s">
        <v>93</v>
      </c>
      <c r="B6488" s="2">
        <v>1996</v>
      </c>
      <c r="C6488" s="2">
        <v>599.493408203125</v>
      </c>
      <c r="D6488" s="2">
        <v>4.2474999999999999E-2</v>
      </c>
      <c r="E6488" s="2">
        <v>1589.715576171875</v>
      </c>
    </row>
    <row r="6489" spans="1:5" x14ac:dyDescent="0.3">
      <c r="A6489" t="s">
        <v>93</v>
      </c>
      <c r="B6489" s="2">
        <v>1997</v>
      </c>
      <c r="C6489" s="2">
        <v>610.8057861328125</v>
      </c>
      <c r="D6489" s="2">
        <v>4.2853999999999996E-2</v>
      </c>
      <c r="E6489" s="2">
        <v>1666.9085693359375</v>
      </c>
    </row>
    <row r="6490" spans="1:5" x14ac:dyDescent="0.3">
      <c r="A6490" t="s">
        <v>93</v>
      </c>
      <c r="B6490" s="2">
        <v>1998</v>
      </c>
      <c r="C6490" s="2">
        <v>633.7808837890625</v>
      </c>
      <c r="D6490" s="2">
        <v>4.3220999999999996E-2</v>
      </c>
      <c r="E6490" s="2">
        <v>1748.112548828125</v>
      </c>
    </row>
    <row r="6491" spans="1:5" x14ac:dyDescent="0.3">
      <c r="A6491" t="s">
        <v>93</v>
      </c>
      <c r="B6491" s="2">
        <v>1999</v>
      </c>
      <c r="C6491" s="2">
        <v>696.4254150390625</v>
      </c>
      <c r="D6491" s="2">
        <v>4.3614E-2</v>
      </c>
      <c r="E6491" s="2">
        <v>1844.48291015625</v>
      </c>
    </row>
    <row r="6492" spans="1:5" x14ac:dyDescent="0.3">
      <c r="A6492" t="s">
        <v>93</v>
      </c>
      <c r="B6492" s="2">
        <v>2000</v>
      </c>
      <c r="C6492" s="2">
        <v>707.94171142578125</v>
      </c>
      <c r="D6492" s="2">
        <v>4.4073999999999995E-2</v>
      </c>
      <c r="E6492" s="2">
        <v>2041.194580078125</v>
      </c>
    </row>
    <row r="6493" spans="1:5" x14ac:dyDescent="0.3">
      <c r="A6493" t="s">
        <v>93</v>
      </c>
      <c r="B6493" s="2">
        <v>2001</v>
      </c>
      <c r="C6493" s="2">
        <v>665.23651123046875</v>
      </c>
      <c r="D6493" s="2">
        <v>4.4599E-2</v>
      </c>
      <c r="E6493" s="2">
        <v>2295.36669921875</v>
      </c>
    </row>
    <row r="6494" spans="1:5" x14ac:dyDescent="0.3">
      <c r="A6494" t="s">
        <v>93</v>
      </c>
      <c r="B6494" s="2">
        <v>2002</v>
      </c>
      <c r="C6494" s="2">
        <v>742.52886962890625</v>
      </c>
      <c r="D6494" s="2">
        <v>4.5164999999999997E-2</v>
      </c>
      <c r="E6494" s="2">
        <v>2574.3974609375</v>
      </c>
    </row>
    <row r="6495" spans="1:5" x14ac:dyDescent="0.3">
      <c r="A6495" t="s">
        <v>93</v>
      </c>
      <c r="B6495" s="2">
        <v>2003</v>
      </c>
      <c r="C6495" s="2">
        <v>719.6317138671875</v>
      </c>
      <c r="D6495" s="2">
        <v>4.5745999999999995E-2</v>
      </c>
      <c r="E6495" s="2">
        <v>2912.96826171875</v>
      </c>
    </row>
    <row r="6496" spans="1:5" x14ac:dyDescent="0.3">
      <c r="A6496" t="s">
        <v>93</v>
      </c>
      <c r="B6496" s="2">
        <v>2004</v>
      </c>
      <c r="C6496" s="2">
        <v>778.83599853515625</v>
      </c>
      <c r="D6496" s="2">
        <v>4.6323999999999997E-2</v>
      </c>
      <c r="E6496" s="2">
        <v>3323.3359375</v>
      </c>
    </row>
    <row r="6497" spans="1:5" x14ac:dyDescent="0.3">
      <c r="A6497" t="s">
        <v>93</v>
      </c>
      <c r="B6497" s="2">
        <v>2005</v>
      </c>
      <c r="C6497" s="2">
        <v>915.93572998046875</v>
      </c>
      <c r="D6497" s="2">
        <v>4.6856999999999996E-2</v>
      </c>
      <c r="E6497" s="2">
        <v>3885.725341796875</v>
      </c>
    </row>
    <row r="6498" spans="1:5" x14ac:dyDescent="0.3">
      <c r="A6498" t="s">
        <v>93</v>
      </c>
      <c r="B6498" s="2">
        <v>2006</v>
      </c>
      <c r="C6498" s="2">
        <v>952.1328125</v>
      </c>
      <c r="D6498" s="2">
        <v>4.7338999999999999E-2</v>
      </c>
      <c r="E6498" s="2">
        <v>4573.767578125</v>
      </c>
    </row>
    <row r="6499" spans="1:5" x14ac:dyDescent="0.3">
      <c r="A6499" t="s">
        <v>93</v>
      </c>
      <c r="B6499" s="2">
        <v>2007</v>
      </c>
      <c r="C6499" s="2">
        <v>984.904541015625</v>
      </c>
      <c r="D6499" s="2">
        <v>4.7778000000000001E-2</v>
      </c>
      <c r="E6499" s="2">
        <v>5440.86767578125</v>
      </c>
    </row>
    <row r="6500" spans="1:5" x14ac:dyDescent="0.3">
      <c r="A6500" t="s">
        <v>93</v>
      </c>
      <c r="B6500" s="2">
        <v>2008</v>
      </c>
      <c r="C6500" s="2">
        <v>1080.787353515625</v>
      </c>
      <c r="D6500" s="2">
        <v>4.8184999999999999E-2</v>
      </c>
      <c r="E6500" s="2">
        <v>6435.30078125</v>
      </c>
    </row>
    <row r="6501" spans="1:5" x14ac:dyDescent="0.3">
      <c r="A6501" t="s">
        <v>93</v>
      </c>
      <c r="B6501" s="2">
        <v>2009</v>
      </c>
      <c r="C6501" s="2">
        <v>1078.669921875</v>
      </c>
      <c r="D6501" s="2">
        <v>4.8598999999999996E-2</v>
      </c>
      <c r="E6501" s="2">
        <v>7514.6357421875</v>
      </c>
    </row>
    <row r="6502" spans="1:5" x14ac:dyDescent="0.3">
      <c r="A6502" t="s">
        <v>93</v>
      </c>
      <c r="B6502" s="2">
        <v>2010</v>
      </c>
      <c r="C6502" s="2">
        <v>1116.3216552734375</v>
      </c>
      <c r="D6502" s="2">
        <v>4.9015999999999997E-2</v>
      </c>
      <c r="E6502" s="2">
        <v>8474.421875</v>
      </c>
    </row>
    <row r="6503" spans="1:5" x14ac:dyDescent="0.3">
      <c r="A6503" t="s">
        <v>93</v>
      </c>
      <c r="B6503" s="2">
        <v>2011</v>
      </c>
      <c r="C6503" s="2">
        <v>1184.25634765625</v>
      </c>
      <c r="D6503" s="2">
        <v>4.9446999999999998E-2</v>
      </c>
      <c r="E6503" s="2">
        <v>9150.9384765625</v>
      </c>
    </row>
    <row r="6504" spans="1:5" x14ac:dyDescent="0.3">
      <c r="A6504" t="s">
        <v>93</v>
      </c>
      <c r="B6504" s="2">
        <v>2012</v>
      </c>
      <c r="C6504" s="2">
        <v>1165.206298828125</v>
      </c>
      <c r="D6504" s="2">
        <v>4.9887000000000001E-2</v>
      </c>
      <c r="E6504" s="2">
        <v>9381.7138671875</v>
      </c>
    </row>
    <row r="6505" spans="1:5" x14ac:dyDescent="0.3">
      <c r="A6505" t="s">
        <v>93</v>
      </c>
      <c r="B6505" s="2">
        <v>2013</v>
      </c>
      <c r="C6505" s="2">
        <v>1187.6070556640625</v>
      </c>
      <c r="D6505" s="2">
        <v>5.0331000000000001E-2</v>
      </c>
      <c r="E6505" s="2">
        <v>9400.9609375</v>
      </c>
    </row>
    <row r="6506" spans="1:5" x14ac:dyDescent="0.3">
      <c r="A6506" t="s">
        <v>93</v>
      </c>
      <c r="B6506" s="2">
        <v>2014</v>
      </c>
      <c r="C6506" s="2">
        <v>1276.1019287109375</v>
      </c>
      <c r="D6506" s="2">
        <v>5.0774E-2</v>
      </c>
      <c r="E6506" s="2">
        <v>9584.7490234375</v>
      </c>
    </row>
    <row r="6507" spans="1:5" x14ac:dyDescent="0.3">
      <c r="A6507" t="s">
        <v>93</v>
      </c>
      <c r="B6507" s="2">
        <v>2015</v>
      </c>
      <c r="C6507" s="2">
        <v>1295.5830078125</v>
      </c>
      <c r="D6507" s="2">
        <v>5.1202999999999999E-2</v>
      </c>
      <c r="E6507" s="2">
        <v>9875.14453125</v>
      </c>
    </row>
    <row r="6508" spans="1:5" x14ac:dyDescent="0.3">
      <c r="A6508" t="s">
        <v>93</v>
      </c>
      <c r="B6508" s="2">
        <v>2016</v>
      </c>
      <c r="C6508" s="2">
        <v>1342.814453125</v>
      </c>
      <c r="D6508" s="2">
        <v>5.1624999999999997E-2</v>
      </c>
      <c r="E6508" s="2">
        <v>10333.619140625</v>
      </c>
    </row>
    <row r="6509" spans="1:5" x14ac:dyDescent="0.3">
      <c r="A6509" t="s">
        <v>93</v>
      </c>
      <c r="B6509" s="2">
        <v>2017</v>
      </c>
      <c r="C6509" s="2">
        <v>1349.4498291015625</v>
      </c>
      <c r="D6509" s="2">
        <v>5.2045000000000001E-2</v>
      </c>
      <c r="E6509" s="2">
        <v>9814.892578125</v>
      </c>
    </row>
    <row r="6510" spans="1:5" x14ac:dyDescent="0.3">
      <c r="A6510" t="s">
        <v>93</v>
      </c>
      <c r="B6510" s="2">
        <v>2018</v>
      </c>
      <c r="C6510" s="2">
        <v>1400.0418701171875</v>
      </c>
      <c r="D6510" s="2">
        <v>5.2440999999999995E-2</v>
      </c>
      <c r="E6510" s="2">
        <v>10079.517578125</v>
      </c>
    </row>
    <row r="6511" spans="1:5" x14ac:dyDescent="0.3">
      <c r="A6511" t="s">
        <v>93</v>
      </c>
      <c r="B6511" s="2">
        <v>2019</v>
      </c>
      <c r="C6511" s="2">
        <v>1457.37939453125</v>
      </c>
      <c r="D6511" s="2">
        <v>5.2822999999999995E-2</v>
      </c>
      <c r="E6511" s="2">
        <v>10353.5791015625</v>
      </c>
    </row>
    <row r="6512" spans="1:5" x14ac:dyDescent="0.3">
      <c r="A6512" t="s">
        <v>94</v>
      </c>
      <c r="B6512" s="2">
        <v>1950</v>
      </c>
      <c r="C6512" s="2"/>
      <c r="D6512" s="2"/>
      <c r="E6512" s="2"/>
    </row>
    <row r="6513" spans="1:5" x14ac:dyDescent="0.3">
      <c r="A6513" t="s">
        <v>94</v>
      </c>
      <c r="B6513" s="2">
        <v>1951</v>
      </c>
      <c r="C6513" s="2"/>
      <c r="D6513" s="2"/>
      <c r="E6513" s="2"/>
    </row>
    <row r="6514" spans="1:5" x14ac:dyDescent="0.3">
      <c r="A6514" t="s">
        <v>94</v>
      </c>
      <c r="B6514" s="2">
        <v>1952</v>
      </c>
      <c r="C6514" s="2"/>
      <c r="D6514" s="2"/>
      <c r="E6514" s="2"/>
    </row>
    <row r="6515" spans="1:5" x14ac:dyDescent="0.3">
      <c r="A6515" t="s">
        <v>94</v>
      </c>
      <c r="B6515" s="2">
        <v>1953</v>
      </c>
      <c r="C6515" s="2">
        <v>23628.501953125</v>
      </c>
      <c r="D6515" s="2">
        <v>21.030860846913935</v>
      </c>
      <c r="E6515" s="2">
        <v>213333.265625</v>
      </c>
    </row>
    <row r="6516" spans="1:5" x14ac:dyDescent="0.3">
      <c r="A6516" t="s">
        <v>94</v>
      </c>
      <c r="B6516" s="2">
        <v>1954</v>
      </c>
      <c r="C6516" s="2">
        <v>24184.12890625</v>
      </c>
      <c r="D6516" s="2">
        <v>21.228953889195775</v>
      </c>
      <c r="E6516" s="2">
        <v>213615.140625</v>
      </c>
    </row>
    <row r="6517" spans="1:5" x14ac:dyDescent="0.3">
      <c r="A6517" t="s">
        <v>94</v>
      </c>
      <c r="B6517" s="2">
        <v>1955</v>
      </c>
      <c r="C6517" s="2">
        <v>25991.32421875</v>
      </c>
      <c r="D6517" s="2">
        <v>21.521539392542998</v>
      </c>
      <c r="E6517" s="2">
        <v>210166.296875</v>
      </c>
    </row>
    <row r="6518" spans="1:5" x14ac:dyDescent="0.3">
      <c r="A6518" t="s">
        <v>94</v>
      </c>
      <c r="B6518" s="2">
        <v>1956</v>
      </c>
      <c r="C6518" s="2">
        <v>26262.103515625</v>
      </c>
      <c r="D6518" s="2">
        <v>22.000258530721503</v>
      </c>
      <c r="E6518" s="2">
        <v>209273</v>
      </c>
    </row>
    <row r="6519" spans="1:5" x14ac:dyDescent="0.3">
      <c r="A6519" t="s">
        <v>94</v>
      </c>
      <c r="B6519" s="2">
        <v>1957</v>
      </c>
      <c r="C6519" s="2">
        <v>29130.16015625</v>
      </c>
      <c r="D6519" s="2">
        <v>22.579766960835197</v>
      </c>
      <c r="E6519" s="2">
        <v>208808.703125</v>
      </c>
    </row>
    <row r="6520" spans="1:5" x14ac:dyDescent="0.3">
      <c r="A6520" t="s">
        <v>94</v>
      </c>
      <c r="B6520" s="2">
        <v>1958</v>
      </c>
      <c r="C6520" s="2">
        <v>30014.0859375</v>
      </c>
      <c r="D6520" s="2">
        <v>23.220935193050639</v>
      </c>
      <c r="E6520" s="2">
        <v>209456.78125</v>
      </c>
    </row>
    <row r="6521" spans="1:5" x14ac:dyDescent="0.3">
      <c r="A6521" t="s">
        <v>94</v>
      </c>
      <c r="B6521" s="2">
        <v>1959</v>
      </c>
      <c r="C6521" s="2">
        <v>30304.76171875</v>
      </c>
      <c r="D6521" s="2">
        <v>23.947603950900017</v>
      </c>
      <c r="E6521" s="2">
        <v>207249.03125</v>
      </c>
    </row>
    <row r="6522" spans="1:5" x14ac:dyDescent="0.3">
      <c r="A6522" t="s">
        <v>94</v>
      </c>
      <c r="B6522" s="2">
        <v>1960</v>
      </c>
      <c r="C6522" s="2">
        <v>30312.7109375</v>
      </c>
      <c r="D6522" s="2">
        <v>24.749301372277394</v>
      </c>
      <c r="E6522" s="2">
        <v>204602.75</v>
      </c>
    </row>
    <row r="6523" spans="1:5" x14ac:dyDescent="0.3">
      <c r="A6523" t="s">
        <v>94</v>
      </c>
      <c r="B6523" s="2">
        <v>1961</v>
      </c>
      <c r="C6523" s="2">
        <v>31838.8359375</v>
      </c>
      <c r="D6523" s="2">
        <v>25.57783746388662</v>
      </c>
      <c r="E6523" s="2">
        <v>203336.9375</v>
      </c>
    </row>
    <row r="6524" spans="1:5" x14ac:dyDescent="0.3">
      <c r="A6524" t="s">
        <v>94</v>
      </c>
      <c r="B6524" s="2">
        <v>1962</v>
      </c>
      <c r="C6524" s="2">
        <v>32221.6484375</v>
      </c>
      <c r="D6524" s="2">
        <v>26.383168990920261</v>
      </c>
      <c r="E6524" s="2">
        <v>206408.234375</v>
      </c>
    </row>
    <row r="6525" spans="1:5" x14ac:dyDescent="0.3">
      <c r="A6525" t="s">
        <v>94</v>
      </c>
      <c r="B6525" s="2">
        <v>1963</v>
      </c>
      <c r="C6525" s="2">
        <v>36525.078125</v>
      </c>
      <c r="D6525" s="2">
        <v>27.173065092252461</v>
      </c>
      <c r="E6525" s="2">
        <v>212278.9375</v>
      </c>
    </row>
    <row r="6526" spans="1:5" x14ac:dyDescent="0.3">
      <c r="A6526" t="s">
        <v>94</v>
      </c>
      <c r="B6526" s="2">
        <v>1964</v>
      </c>
      <c r="C6526" s="2">
        <v>39618.46484375</v>
      </c>
      <c r="D6526" s="2">
        <v>27.944663052578534</v>
      </c>
      <c r="E6526" s="2">
        <v>215378.234375</v>
      </c>
    </row>
    <row r="6527" spans="1:5" x14ac:dyDescent="0.3">
      <c r="A6527" t="s">
        <v>94</v>
      </c>
      <c r="B6527" s="2">
        <v>1965</v>
      </c>
      <c r="C6527" s="2">
        <v>41579.5390625</v>
      </c>
      <c r="D6527" s="2">
        <v>28.664650236716085</v>
      </c>
      <c r="E6527" s="2">
        <v>219957.03125</v>
      </c>
    </row>
    <row r="6528" spans="1:5" x14ac:dyDescent="0.3">
      <c r="A6528" t="s">
        <v>94</v>
      </c>
      <c r="B6528" s="2">
        <v>1966</v>
      </c>
      <c r="C6528" s="2">
        <v>46966.203125</v>
      </c>
      <c r="D6528" s="2">
        <v>29.394623592738217</v>
      </c>
      <c r="E6528" s="2">
        <v>233466.28125</v>
      </c>
    </row>
    <row r="6529" spans="1:5" x14ac:dyDescent="0.3">
      <c r="A6529" t="s">
        <v>94</v>
      </c>
      <c r="B6529" s="2">
        <v>1967</v>
      </c>
      <c r="C6529" s="2">
        <v>49770.390625</v>
      </c>
      <c r="D6529" s="2">
        <v>30.08864634904236</v>
      </c>
      <c r="E6529" s="2">
        <v>247222.96875</v>
      </c>
    </row>
    <row r="6530" spans="1:5" x14ac:dyDescent="0.3">
      <c r="A6530" t="s">
        <v>94</v>
      </c>
      <c r="B6530" s="2">
        <v>1968</v>
      </c>
      <c r="C6530" s="2">
        <v>55613.015625</v>
      </c>
      <c r="D6530" s="2">
        <v>30.794651368807475</v>
      </c>
      <c r="E6530" s="2">
        <v>267766.4375</v>
      </c>
    </row>
    <row r="6531" spans="1:5" x14ac:dyDescent="0.3">
      <c r="A6531" t="s">
        <v>94</v>
      </c>
      <c r="B6531" s="2">
        <v>1969</v>
      </c>
      <c r="C6531" s="2">
        <v>63872.921875</v>
      </c>
      <c r="D6531" s="2">
        <v>31.499660247451928</v>
      </c>
      <c r="E6531" s="2">
        <v>287913.03125</v>
      </c>
    </row>
    <row r="6532" spans="1:5" x14ac:dyDescent="0.3">
      <c r="A6532" t="s">
        <v>94</v>
      </c>
      <c r="B6532" s="2">
        <v>1970</v>
      </c>
      <c r="C6532" s="2">
        <v>69874.609375</v>
      </c>
      <c r="D6532" s="2">
        <v>32.195681</v>
      </c>
      <c r="E6532" s="2">
        <v>308756.875</v>
      </c>
    </row>
    <row r="6533" spans="1:5" x14ac:dyDescent="0.3">
      <c r="A6533" t="s">
        <v>94</v>
      </c>
      <c r="B6533" s="2">
        <v>1971</v>
      </c>
      <c r="C6533" s="2">
        <v>81807.8203125</v>
      </c>
      <c r="D6533" s="2">
        <v>32.850719999999995</v>
      </c>
      <c r="E6533" s="2">
        <v>327807.4375</v>
      </c>
    </row>
    <row r="6534" spans="1:5" x14ac:dyDescent="0.3">
      <c r="A6534" t="s">
        <v>94</v>
      </c>
      <c r="B6534" s="2">
        <v>1972</v>
      </c>
      <c r="C6534" s="2">
        <v>93402.4453125</v>
      </c>
      <c r="D6534" s="2">
        <v>33.506523000000001</v>
      </c>
      <c r="E6534" s="2">
        <v>347983.40625</v>
      </c>
    </row>
    <row r="6535" spans="1:5" x14ac:dyDescent="0.3">
      <c r="A6535" t="s">
        <v>94</v>
      </c>
      <c r="B6535" s="2">
        <v>1973</v>
      </c>
      <c r="C6535" s="2">
        <v>113944.3671875</v>
      </c>
      <c r="D6535" s="2">
        <v>34.154086999999997</v>
      </c>
      <c r="E6535" s="2">
        <v>375750</v>
      </c>
    </row>
    <row r="6536" spans="1:5" x14ac:dyDescent="0.3">
      <c r="A6536" t="s">
        <v>94</v>
      </c>
      <c r="B6536" s="2">
        <v>1974</v>
      </c>
      <c r="C6536" s="2">
        <v>129124.2421875</v>
      </c>
      <c r="D6536" s="2">
        <v>34.780881999999998</v>
      </c>
      <c r="E6536" s="2">
        <v>411226.78125</v>
      </c>
    </row>
    <row r="6537" spans="1:5" x14ac:dyDescent="0.3">
      <c r="A6537" t="s">
        <v>94</v>
      </c>
      <c r="B6537" s="2">
        <v>1975</v>
      </c>
      <c r="C6537" s="2">
        <v>148454.9375</v>
      </c>
      <c r="D6537" s="2">
        <v>35.378661000000001</v>
      </c>
      <c r="E6537" s="2">
        <v>443769.875</v>
      </c>
    </row>
    <row r="6538" spans="1:5" x14ac:dyDescent="0.3">
      <c r="A6538" t="s">
        <v>94</v>
      </c>
      <c r="B6538" s="2">
        <v>1976</v>
      </c>
      <c r="C6538" s="2">
        <v>168298.0625</v>
      </c>
      <c r="D6538" s="2">
        <v>35.942028999999998</v>
      </c>
      <c r="E6538" s="2">
        <v>456768.125</v>
      </c>
    </row>
    <row r="6539" spans="1:5" x14ac:dyDescent="0.3">
      <c r="A6539" t="s">
        <v>94</v>
      </c>
      <c r="B6539" s="2">
        <v>1977</v>
      </c>
      <c r="C6539" s="2">
        <v>185681.84375</v>
      </c>
      <c r="D6539" s="2">
        <v>36.475412999999996</v>
      </c>
      <c r="E6539" s="2">
        <v>464445.28125</v>
      </c>
    </row>
    <row r="6540" spans="1:5" x14ac:dyDescent="0.3">
      <c r="A6540" t="s">
        <v>94</v>
      </c>
      <c r="B6540" s="2">
        <v>1978</v>
      </c>
      <c r="C6540" s="2">
        <v>203663.34375</v>
      </c>
      <c r="D6540" s="2">
        <v>36.992187999999999</v>
      </c>
      <c r="E6540" s="2">
        <v>491343.15625</v>
      </c>
    </row>
    <row r="6541" spans="1:5" x14ac:dyDescent="0.3">
      <c r="A6541" t="s">
        <v>94</v>
      </c>
      <c r="B6541" s="2">
        <v>1979</v>
      </c>
      <c r="C6541" s="2">
        <v>213241.859375</v>
      </c>
      <c r="D6541" s="2">
        <v>37.511314999999996</v>
      </c>
      <c r="E6541" s="2">
        <v>526811.75</v>
      </c>
    </row>
    <row r="6542" spans="1:5" x14ac:dyDescent="0.3">
      <c r="A6542" t="s">
        <v>94</v>
      </c>
      <c r="B6542" s="2">
        <v>1980</v>
      </c>
      <c r="C6542" s="2">
        <v>193922.59375</v>
      </c>
      <c r="D6542" s="2">
        <v>38.045606999999997</v>
      </c>
      <c r="E6542" s="2">
        <v>560492.25</v>
      </c>
    </row>
    <row r="6543" spans="1:5" x14ac:dyDescent="0.3">
      <c r="A6543" t="s">
        <v>94</v>
      </c>
      <c r="B6543" s="2">
        <v>1981</v>
      </c>
      <c r="C6543" s="2">
        <v>204663.109375</v>
      </c>
      <c r="D6543" s="2">
        <v>38.602288999999999</v>
      </c>
      <c r="E6543" s="2">
        <v>598113.375</v>
      </c>
    </row>
    <row r="6544" spans="1:5" x14ac:dyDescent="0.3">
      <c r="A6544" t="s">
        <v>94</v>
      </c>
      <c r="B6544" s="2">
        <v>1982</v>
      </c>
      <c r="C6544" s="2">
        <v>222325.125</v>
      </c>
      <c r="D6544" s="2">
        <v>39.175211999999995</v>
      </c>
      <c r="E6544" s="2">
        <v>631729.5625</v>
      </c>
    </row>
    <row r="6545" spans="1:5" x14ac:dyDescent="0.3">
      <c r="A6545" t="s">
        <v>94</v>
      </c>
      <c r="B6545" s="2">
        <v>1983</v>
      </c>
      <c r="C6545" s="2">
        <v>252751.25</v>
      </c>
      <c r="D6545" s="2">
        <v>39.747793999999999</v>
      </c>
      <c r="E6545" s="2">
        <v>670676.875</v>
      </c>
    </row>
    <row r="6546" spans="1:5" x14ac:dyDescent="0.3">
      <c r="A6546" t="s">
        <v>94</v>
      </c>
      <c r="B6546" s="2">
        <v>1984</v>
      </c>
      <c r="C6546" s="2">
        <v>279365.53125</v>
      </c>
      <c r="D6546" s="2">
        <v>40.296227999999999</v>
      </c>
      <c r="E6546" s="2">
        <v>724540</v>
      </c>
    </row>
    <row r="6547" spans="1:5" x14ac:dyDescent="0.3">
      <c r="A6547" t="s">
        <v>94</v>
      </c>
      <c r="B6547" s="2">
        <v>1985</v>
      </c>
      <c r="C6547" s="2">
        <v>299040.65625</v>
      </c>
      <c r="D6547" s="2">
        <v>40.804401999999996</v>
      </c>
      <c r="E6547" s="2">
        <v>797200.0625</v>
      </c>
    </row>
    <row r="6548" spans="1:5" x14ac:dyDescent="0.3">
      <c r="A6548" t="s">
        <v>94</v>
      </c>
      <c r="B6548" s="2">
        <v>1986</v>
      </c>
      <c r="C6548" s="2">
        <v>345174.71875</v>
      </c>
      <c r="D6548" s="2">
        <v>41.265112999999999</v>
      </c>
      <c r="E6548" s="2">
        <v>897737.9375</v>
      </c>
    </row>
    <row r="6549" spans="1:5" x14ac:dyDescent="0.3">
      <c r="A6549" t="s">
        <v>94</v>
      </c>
      <c r="B6549" s="2">
        <v>1987</v>
      </c>
      <c r="C6549" s="2">
        <v>399176.28125</v>
      </c>
      <c r="D6549" s="2">
        <v>41.68656</v>
      </c>
      <c r="E6549" s="2">
        <v>1031116.125</v>
      </c>
    </row>
    <row r="6550" spans="1:5" x14ac:dyDescent="0.3">
      <c r="A6550" t="s">
        <v>94</v>
      </c>
      <c r="B6550" s="2">
        <v>1988</v>
      </c>
      <c r="C6550" s="2">
        <v>457540.5</v>
      </c>
      <c r="D6550" s="2">
        <v>42.086661999999997</v>
      </c>
      <c r="E6550" s="2">
        <v>1198623.125</v>
      </c>
    </row>
    <row r="6551" spans="1:5" x14ac:dyDescent="0.3">
      <c r="A6551" t="s">
        <v>94</v>
      </c>
      <c r="B6551" s="2">
        <v>1989</v>
      </c>
      <c r="C6551" s="2">
        <v>504979.84375</v>
      </c>
      <c r="D6551" s="2">
        <v>42.491197999999997</v>
      </c>
      <c r="E6551" s="2">
        <v>1411261.75</v>
      </c>
    </row>
    <row r="6552" spans="1:5" x14ac:dyDescent="0.3">
      <c r="A6552" t="s">
        <v>94</v>
      </c>
      <c r="B6552" s="2">
        <v>1990</v>
      </c>
      <c r="C6552" s="2">
        <v>565140.75</v>
      </c>
      <c r="D6552" s="2">
        <v>42.918419</v>
      </c>
      <c r="E6552" s="2">
        <v>1703954.625</v>
      </c>
    </row>
    <row r="6553" spans="1:5" x14ac:dyDescent="0.3">
      <c r="A6553" t="s">
        <v>94</v>
      </c>
      <c r="B6553" s="2">
        <v>1991</v>
      </c>
      <c r="C6553" s="2">
        <v>644125.375</v>
      </c>
      <c r="D6553" s="2">
        <v>43.373151</v>
      </c>
      <c r="E6553" s="2">
        <v>2051665.25</v>
      </c>
    </row>
    <row r="6554" spans="1:5" x14ac:dyDescent="0.3">
      <c r="A6554" t="s">
        <v>94</v>
      </c>
      <c r="B6554" s="2">
        <v>1992</v>
      </c>
      <c r="C6554" s="2">
        <v>700548.0625</v>
      </c>
      <c r="D6554" s="2">
        <v>43.848217999999996</v>
      </c>
      <c r="E6554" s="2">
        <v>2441262.75</v>
      </c>
    </row>
    <row r="6555" spans="1:5" x14ac:dyDescent="0.3">
      <c r="A6555" t="s">
        <v>94</v>
      </c>
      <c r="B6555" s="2">
        <v>1993</v>
      </c>
      <c r="C6555" s="2">
        <v>772306.4375</v>
      </c>
      <c r="D6555" s="2">
        <v>44.335028000000001</v>
      </c>
      <c r="E6555" s="2">
        <v>2893916.75</v>
      </c>
    </row>
    <row r="6556" spans="1:5" x14ac:dyDescent="0.3">
      <c r="A6556" t="s">
        <v>94</v>
      </c>
      <c r="B6556" s="2">
        <v>1994</v>
      </c>
      <c r="C6556" s="2">
        <v>877111.75</v>
      </c>
      <c r="D6556" s="2">
        <v>44.820073000000001</v>
      </c>
      <c r="E6556" s="2">
        <v>3413991.75</v>
      </c>
    </row>
    <row r="6557" spans="1:5" x14ac:dyDescent="0.3">
      <c r="A6557" t="s">
        <v>94</v>
      </c>
      <c r="B6557" s="2">
        <v>1995</v>
      </c>
      <c r="C6557" s="2">
        <v>987745.25</v>
      </c>
      <c r="D6557" s="2">
        <v>45.292521999999998</v>
      </c>
      <c r="E6557" s="2">
        <v>3966521.25</v>
      </c>
    </row>
    <row r="6558" spans="1:5" x14ac:dyDescent="0.3">
      <c r="A6558" t="s">
        <v>94</v>
      </c>
      <c r="B6558" s="2">
        <v>1996</v>
      </c>
      <c r="C6558" s="2">
        <v>1098666.625</v>
      </c>
      <c r="D6558" s="2">
        <v>45.751021999999999</v>
      </c>
      <c r="E6558" s="2">
        <v>4478995</v>
      </c>
    </row>
    <row r="6559" spans="1:5" x14ac:dyDescent="0.3">
      <c r="A6559" t="s">
        <v>94</v>
      </c>
      <c r="B6559" s="2">
        <v>1997</v>
      </c>
      <c r="C6559" s="2">
        <v>1086883.875</v>
      </c>
      <c r="D6559" s="2">
        <v>46.196053999999997</v>
      </c>
      <c r="E6559" s="2">
        <v>4308283</v>
      </c>
    </row>
    <row r="6560" spans="1:5" x14ac:dyDescent="0.3">
      <c r="A6560" t="s">
        <v>94</v>
      </c>
      <c r="B6560" s="2">
        <v>1998</v>
      </c>
      <c r="C6560" s="2">
        <v>997547.0625</v>
      </c>
      <c r="D6560" s="2">
        <v>46.620691000000001</v>
      </c>
      <c r="E6560" s="2">
        <v>3722071.5</v>
      </c>
    </row>
    <row r="6561" spans="1:5" x14ac:dyDescent="0.3">
      <c r="A6561" t="s">
        <v>94</v>
      </c>
      <c r="B6561" s="2">
        <v>1999</v>
      </c>
      <c r="C6561" s="2">
        <v>1086196.75</v>
      </c>
      <c r="D6561" s="2">
        <v>47.016956999999998</v>
      </c>
      <c r="E6561" s="2">
        <v>3534997.25</v>
      </c>
    </row>
    <row r="6562" spans="1:5" x14ac:dyDescent="0.3">
      <c r="A6562" t="s">
        <v>94</v>
      </c>
      <c r="B6562" s="2">
        <v>2000</v>
      </c>
      <c r="C6562" s="2">
        <v>1150272</v>
      </c>
      <c r="D6562" s="2">
        <v>47.379241</v>
      </c>
      <c r="E6562" s="2">
        <v>3730456</v>
      </c>
    </row>
    <row r="6563" spans="1:5" x14ac:dyDescent="0.3">
      <c r="A6563" t="s">
        <v>94</v>
      </c>
      <c r="B6563" s="2">
        <v>2001</v>
      </c>
      <c r="C6563" s="2">
        <v>1196495.75</v>
      </c>
      <c r="D6563" s="2">
        <v>47.706223999999999</v>
      </c>
      <c r="E6563" s="2">
        <v>3904355</v>
      </c>
    </row>
    <row r="6564" spans="1:5" x14ac:dyDescent="0.3">
      <c r="A6564" t="s">
        <v>94</v>
      </c>
      <c r="B6564" s="2">
        <v>2002</v>
      </c>
      <c r="C6564" s="2">
        <v>1296316.625</v>
      </c>
      <c r="D6564" s="2">
        <v>47.999547</v>
      </c>
      <c r="E6564" s="2">
        <v>4093876</v>
      </c>
    </row>
    <row r="6565" spans="1:5" x14ac:dyDescent="0.3">
      <c r="A6565" t="s">
        <v>94</v>
      </c>
      <c r="B6565" s="2">
        <v>2003</v>
      </c>
      <c r="C6565" s="2">
        <v>1350047.125</v>
      </c>
      <c r="D6565" s="2">
        <v>48.260897</v>
      </c>
      <c r="E6565" s="2">
        <v>4533371.5</v>
      </c>
    </row>
    <row r="6566" spans="1:5" x14ac:dyDescent="0.3">
      <c r="A6566" t="s">
        <v>94</v>
      </c>
      <c r="B6566" s="2">
        <v>2004</v>
      </c>
      <c r="C6566" s="2">
        <v>1432723.625</v>
      </c>
      <c r="D6566" s="2">
        <v>48.493440999999997</v>
      </c>
      <c r="E6566" s="2">
        <v>5070356.5</v>
      </c>
    </row>
    <row r="6567" spans="1:5" x14ac:dyDescent="0.3">
      <c r="A6567" t="s">
        <v>94</v>
      </c>
      <c r="B6567" s="2">
        <v>2005</v>
      </c>
      <c r="C6567" s="2">
        <v>1499233.125</v>
      </c>
      <c r="D6567" s="2">
        <v>48.701073000000001</v>
      </c>
      <c r="E6567" s="2">
        <v>5724578</v>
      </c>
    </row>
    <row r="6568" spans="1:5" x14ac:dyDescent="0.3">
      <c r="A6568" t="s">
        <v>94</v>
      </c>
      <c r="B6568" s="2">
        <v>2006</v>
      </c>
      <c r="C6568" s="2">
        <v>1557538.625</v>
      </c>
      <c r="D6568" s="2">
        <v>48.880451000000001</v>
      </c>
      <c r="E6568" s="2">
        <v>6221793</v>
      </c>
    </row>
    <row r="6569" spans="1:5" x14ac:dyDescent="0.3">
      <c r="A6569" t="s">
        <v>94</v>
      </c>
      <c r="B6569" s="2">
        <v>2007</v>
      </c>
      <c r="C6569" s="2">
        <v>1654290.25</v>
      </c>
      <c r="D6569" s="2">
        <v>49.03481</v>
      </c>
      <c r="E6569" s="2">
        <v>6731400</v>
      </c>
    </row>
    <row r="6570" spans="1:5" x14ac:dyDescent="0.3">
      <c r="A6570" t="s">
        <v>94</v>
      </c>
      <c r="B6570" s="2">
        <v>2008</v>
      </c>
      <c r="C6570" s="2">
        <v>1662659.125</v>
      </c>
      <c r="D6570" s="2">
        <v>49.182455999999995</v>
      </c>
      <c r="E6570" s="2">
        <v>7237983</v>
      </c>
    </row>
    <row r="6571" spans="1:5" x14ac:dyDescent="0.3">
      <c r="A6571" t="s">
        <v>94</v>
      </c>
      <c r="B6571" s="2">
        <v>2009</v>
      </c>
      <c r="C6571" s="2">
        <v>1663387</v>
      </c>
      <c r="D6571" s="2">
        <v>49.347460999999996</v>
      </c>
      <c r="E6571" s="2">
        <v>7205280</v>
      </c>
    </row>
    <row r="6572" spans="1:5" x14ac:dyDescent="0.3">
      <c r="A6572" t="s">
        <v>94</v>
      </c>
      <c r="B6572" s="2">
        <v>2010</v>
      </c>
      <c r="C6572" s="2">
        <v>1756263.125</v>
      </c>
      <c r="D6572" s="2">
        <v>49.545635999999995</v>
      </c>
      <c r="E6572" s="2">
        <v>7213039</v>
      </c>
    </row>
    <row r="6573" spans="1:5" x14ac:dyDescent="0.3">
      <c r="A6573" t="s">
        <v>94</v>
      </c>
      <c r="B6573" s="2">
        <v>2011</v>
      </c>
      <c r="C6573" s="2">
        <v>1750333.125</v>
      </c>
      <c r="D6573" s="2">
        <v>49.786158999999998</v>
      </c>
      <c r="E6573" s="2">
        <v>7190924.5</v>
      </c>
    </row>
    <row r="6574" spans="1:5" x14ac:dyDescent="0.3">
      <c r="A6574" t="s">
        <v>94</v>
      </c>
      <c r="B6574" s="2">
        <v>2012</v>
      </c>
      <c r="C6574" s="2">
        <v>1772986.125</v>
      </c>
      <c r="D6574" s="2">
        <v>50.060638999999995</v>
      </c>
      <c r="E6574" s="2">
        <v>7693654</v>
      </c>
    </row>
    <row r="6575" spans="1:5" x14ac:dyDescent="0.3">
      <c r="A6575" t="s">
        <v>94</v>
      </c>
      <c r="B6575" s="2">
        <v>2013</v>
      </c>
      <c r="C6575" s="2">
        <v>1741781.375</v>
      </c>
      <c r="D6575" s="2">
        <v>50.345717</v>
      </c>
      <c r="E6575" s="2">
        <v>8144687.5</v>
      </c>
    </row>
    <row r="6576" spans="1:5" x14ac:dyDescent="0.3">
      <c r="A6576" t="s">
        <v>94</v>
      </c>
      <c r="B6576" s="2">
        <v>2014</v>
      </c>
      <c r="C6576" s="2">
        <v>1797827</v>
      </c>
      <c r="D6576" s="2">
        <v>50.607906999999997</v>
      </c>
      <c r="E6576" s="2">
        <v>8675896</v>
      </c>
    </row>
    <row r="6577" spans="1:5" x14ac:dyDescent="0.3">
      <c r="A6577" t="s">
        <v>94</v>
      </c>
      <c r="B6577" s="2">
        <v>2015</v>
      </c>
      <c r="C6577" s="2">
        <v>1928056.875</v>
      </c>
      <c r="D6577" s="2">
        <v>50.823093</v>
      </c>
      <c r="E6577" s="2">
        <v>9110202</v>
      </c>
    </row>
    <row r="6578" spans="1:5" x14ac:dyDescent="0.3">
      <c r="A6578" t="s">
        <v>94</v>
      </c>
      <c r="B6578" s="2">
        <v>2016</v>
      </c>
      <c r="C6578" s="2">
        <v>1999699.625</v>
      </c>
      <c r="D6578" s="2">
        <v>50.983456999999994</v>
      </c>
      <c r="E6578" s="2">
        <v>9397864</v>
      </c>
    </row>
    <row r="6579" spans="1:5" x14ac:dyDescent="0.3">
      <c r="A6579" t="s">
        <v>94</v>
      </c>
      <c r="B6579" s="2">
        <v>2017</v>
      </c>
      <c r="C6579" s="2">
        <v>2070935.625</v>
      </c>
      <c r="D6579" s="2">
        <v>51.096415</v>
      </c>
      <c r="E6579" s="2">
        <v>9973875</v>
      </c>
    </row>
    <row r="6580" spans="1:5" x14ac:dyDescent="0.3">
      <c r="A6580" t="s">
        <v>94</v>
      </c>
      <c r="B6580" s="2">
        <v>2018</v>
      </c>
      <c r="C6580" s="2">
        <v>2102051.5</v>
      </c>
      <c r="D6580" s="2">
        <v>51.171706</v>
      </c>
      <c r="E6580" s="2">
        <v>10309477</v>
      </c>
    </row>
    <row r="6581" spans="1:5" x14ac:dyDescent="0.3">
      <c r="A6581" t="s">
        <v>94</v>
      </c>
      <c r="B6581" s="2">
        <v>2019</v>
      </c>
      <c r="C6581" s="2">
        <v>2090945.875</v>
      </c>
      <c r="D6581" s="2">
        <v>51.225307999999998</v>
      </c>
      <c r="E6581" s="2">
        <v>10635833</v>
      </c>
    </row>
    <row r="6582" spans="1:5" x14ac:dyDescent="0.3">
      <c r="A6582" t="s">
        <v>95</v>
      </c>
      <c r="B6582" s="2">
        <v>1950</v>
      </c>
      <c r="C6582" s="2"/>
      <c r="D6582" s="2"/>
      <c r="E6582" s="2"/>
    </row>
    <row r="6583" spans="1:5" x14ac:dyDescent="0.3">
      <c r="A6583" t="s">
        <v>95</v>
      </c>
      <c r="B6583" s="2">
        <v>1951</v>
      </c>
      <c r="C6583" s="2"/>
      <c r="D6583" s="2"/>
      <c r="E6583" s="2"/>
    </row>
    <row r="6584" spans="1:5" x14ac:dyDescent="0.3">
      <c r="A6584" t="s">
        <v>95</v>
      </c>
      <c r="B6584" s="2">
        <v>1952</v>
      </c>
      <c r="C6584" s="2"/>
      <c r="D6584" s="2"/>
      <c r="E6584" s="2"/>
    </row>
    <row r="6585" spans="1:5" x14ac:dyDescent="0.3">
      <c r="A6585" t="s">
        <v>95</v>
      </c>
      <c r="B6585" s="2">
        <v>1953</v>
      </c>
      <c r="C6585" s="2"/>
      <c r="D6585" s="2"/>
      <c r="E6585" s="2"/>
    </row>
    <row r="6586" spans="1:5" x14ac:dyDescent="0.3">
      <c r="A6586" t="s">
        <v>95</v>
      </c>
      <c r="B6586" s="2">
        <v>1954</v>
      </c>
      <c r="C6586" s="2"/>
      <c r="D6586" s="2"/>
      <c r="E6586" s="2"/>
    </row>
    <row r="6587" spans="1:5" x14ac:dyDescent="0.3">
      <c r="A6587" t="s">
        <v>95</v>
      </c>
      <c r="B6587" s="2">
        <v>1955</v>
      </c>
      <c r="C6587" s="2"/>
      <c r="D6587" s="2"/>
      <c r="E6587" s="2"/>
    </row>
    <row r="6588" spans="1:5" x14ac:dyDescent="0.3">
      <c r="A6588" t="s">
        <v>95</v>
      </c>
      <c r="B6588" s="2">
        <v>1956</v>
      </c>
      <c r="C6588" s="2"/>
      <c r="D6588" s="2"/>
      <c r="E6588" s="2"/>
    </row>
    <row r="6589" spans="1:5" x14ac:dyDescent="0.3">
      <c r="A6589" t="s">
        <v>95</v>
      </c>
      <c r="B6589" s="2">
        <v>1957</v>
      </c>
      <c r="C6589" s="2"/>
      <c r="D6589" s="2"/>
      <c r="E6589" s="2"/>
    </row>
    <row r="6590" spans="1:5" x14ac:dyDescent="0.3">
      <c r="A6590" t="s">
        <v>95</v>
      </c>
      <c r="B6590" s="2">
        <v>1958</v>
      </c>
      <c r="C6590" s="2"/>
      <c r="D6590" s="2"/>
      <c r="E6590" s="2"/>
    </row>
    <row r="6591" spans="1:5" x14ac:dyDescent="0.3">
      <c r="A6591" t="s">
        <v>95</v>
      </c>
      <c r="B6591" s="2">
        <v>1959</v>
      </c>
      <c r="C6591" s="2"/>
      <c r="D6591" s="2"/>
      <c r="E6591" s="2"/>
    </row>
    <row r="6592" spans="1:5" x14ac:dyDescent="0.3">
      <c r="A6592" t="s">
        <v>95</v>
      </c>
      <c r="B6592" s="2">
        <v>1960</v>
      </c>
      <c r="C6592" s="2"/>
      <c r="D6592" s="2"/>
      <c r="E6592" s="2"/>
    </row>
    <row r="6593" spans="1:5" x14ac:dyDescent="0.3">
      <c r="A6593" t="s">
        <v>95</v>
      </c>
      <c r="B6593" s="2">
        <v>1961</v>
      </c>
      <c r="C6593" s="2"/>
      <c r="D6593" s="2"/>
      <c r="E6593" s="2"/>
    </row>
    <row r="6594" spans="1:5" x14ac:dyDescent="0.3">
      <c r="A6594" t="s">
        <v>95</v>
      </c>
      <c r="B6594" s="2">
        <v>1962</v>
      </c>
      <c r="C6594" s="2"/>
      <c r="D6594" s="2"/>
      <c r="E6594" s="2"/>
    </row>
    <row r="6595" spans="1:5" x14ac:dyDescent="0.3">
      <c r="A6595" t="s">
        <v>95</v>
      </c>
      <c r="B6595" s="2">
        <v>1963</v>
      </c>
      <c r="C6595" s="2"/>
      <c r="D6595" s="2"/>
      <c r="E6595" s="2"/>
    </row>
    <row r="6596" spans="1:5" x14ac:dyDescent="0.3">
      <c r="A6596" t="s">
        <v>95</v>
      </c>
      <c r="B6596" s="2">
        <v>1964</v>
      </c>
      <c r="C6596" s="2"/>
      <c r="D6596" s="2"/>
      <c r="E6596" s="2"/>
    </row>
    <row r="6597" spans="1:5" x14ac:dyDescent="0.3">
      <c r="A6597" t="s">
        <v>95</v>
      </c>
      <c r="B6597" s="2">
        <v>1965</v>
      </c>
      <c r="C6597" s="2"/>
      <c r="D6597" s="2"/>
      <c r="E6597" s="2"/>
    </row>
    <row r="6598" spans="1:5" x14ac:dyDescent="0.3">
      <c r="A6598" t="s">
        <v>95</v>
      </c>
      <c r="B6598" s="2">
        <v>1966</v>
      </c>
      <c r="C6598" s="2"/>
      <c r="D6598" s="2"/>
      <c r="E6598" s="2"/>
    </row>
    <row r="6599" spans="1:5" x14ac:dyDescent="0.3">
      <c r="A6599" t="s">
        <v>95</v>
      </c>
      <c r="B6599" s="2">
        <v>1967</v>
      </c>
      <c r="C6599" s="2"/>
      <c r="D6599" s="2"/>
      <c r="E6599" s="2"/>
    </row>
    <row r="6600" spans="1:5" x14ac:dyDescent="0.3">
      <c r="A6600" t="s">
        <v>95</v>
      </c>
      <c r="B6600" s="2">
        <v>1968</v>
      </c>
      <c r="C6600" s="2"/>
      <c r="D6600" s="2"/>
      <c r="E6600" s="2"/>
    </row>
    <row r="6601" spans="1:5" x14ac:dyDescent="0.3">
      <c r="A6601" t="s">
        <v>95</v>
      </c>
      <c r="B6601" s="2">
        <v>1969</v>
      </c>
      <c r="C6601" s="2"/>
      <c r="D6601" s="2"/>
      <c r="E6601" s="2"/>
    </row>
    <row r="6602" spans="1:5" x14ac:dyDescent="0.3">
      <c r="A6602" t="s">
        <v>95</v>
      </c>
      <c r="B6602" s="2">
        <v>1970</v>
      </c>
      <c r="C6602" s="2">
        <v>25966.134765625</v>
      </c>
      <c r="D6602" s="2">
        <v>0.74444999999999995</v>
      </c>
      <c r="E6602" s="2">
        <v>23904.65625</v>
      </c>
    </row>
    <row r="6603" spans="1:5" x14ac:dyDescent="0.3">
      <c r="A6603" t="s">
        <v>95</v>
      </c>
      <c r="B6603" s="2">
        <v>1971</v>
      </c>
      <c r="C6603" s="2">
        <v>32925.92578125</v>
      </c>
      <c r="D6603" s="2">
        <v>0.79864199999999996</v>
      </c>
      <c r="E6603" s="2">
        <v>27393.73046875</v>
      </c>
    </row>
    <row r="6604" spans="1:5" x14ac:dyDescent="0.3">
      <c r="A6604" t="s">
        <v>95</v>
      </c>
      <c r="B6604" s="2">
        <v>1972</v>
      </c>
      <c r="C6604" s="2">
        <v>34690.6640625</v>
      </c>
      <c r="D6604" s="2">
        <v>0.85191600000000001</v>
      </c>
      <c r="E6604" s="2">
        <v>30614.404296875</v>
      </c>
    </row>
    <row r="6605" spans="1:5" x14ac:dyDescent="0.3">
      <c r="A6605" t="s">
        <v>95</v>
      </c>
      <c r="B6605" s="2">
        <v>1973</v>
      </c>
      <c r="C6605" s="2">
        <v>35344.87890625</v>
      </c>
      <c r="D6605" s="2">
        <v>0.90563499999999997</v>
      </c>
      <c r="E6605" s="2">
        <v>33707.578125</v>
      </c>
    </row>
    <row r="6606" spans="1:5" x14ac:dyDescent="0.3">
      <c r="A6606" t="s">
        <v>95</v>
      </c>
      <c r="B6606" s="2">
        <v>1974</v>
      </c>
      <c r="C6606" s="2">
        <v>73839.9453125</v>
      </c>
      <c r="D6606" s="2">
        <v>0.9617699999999999</v>
      </c>
      <c r="E6606" s="2">
        <v>37685.421875</v>
      </c>
    </row>
    <row r="6607" spans="1:5" x14ac:dyDescent="0.3">
      <c r="A6607" t="s">
        <v>95</v>
      </c>
      <c r="B6607" s="2">
        <v>1975</v>
      </c>
      <c r="C6607" s="2">
        <v>63427.1015625</v>
      </c>
      <c r="D6607" s="2">
        <v>1.02172</v>
      </c>
      <c r="E6607" s="2">
        <v>45376.24609375</v>
      </c>
    </row>
    <row r="6608" spans="1:5" x14ac:dyDescent="0.3">
      <c r="A6608" t="s">
        <v>95</v>
      </c>
      <c r="B6608" s="2">
        <v>1976</v>
      </c>
      <c r="C6608" s="2">
        <v>68131.96875</v>
      </c>
      <c r="D6608" s="2">
        <v>1.085861</v>
      </c>
      <c r="E6608" s="2">
        <v>55229.140625</v>
      </c>
    </row>
    <row r="6609" spans="1:5" x14ac:dyDescent="0.3">
      <c r="A6609" t="s">
        <v>95</v>
      </c>
      <c r="B6609" s="2">
        <v>1977</v>
      </c>
      <c r="C6609" s="2">
        <v>69301.8671875</v>
      </c>
      <c r="D6609" s="2">
        <v>1.153583</v>
      </c>
      <c r="E6609" s="2">
        <v>69595.125</v>
      </c>
    </row>
    <row r="6610" spans="1:5" x14ac:dyDescent="0.3">
      <c r="A6610" t="s">
        <v>95</v>
      </c>
      <c r="B6610" s="2">
        <v>1978</v>
      </c>
      <c r="C6610" s="2">
        <v>66652.34375</v>
      </c>
      <c r="D6610" s="2">
        <v>1.224067</v>
      </c>
      <c r="E6610" s="2">
        <v>80827.5859375</v>
      </c>
    </row>
    <row r="6611" spans="1:5" x14ac:dyDescent="0.3">
      <c r="A6611" t="s">
        <v>95</v>
      </c>
      <c r="B6611" s="2">
        <v>1979</v>
      </c>
      <c r="C6611" s="2">
        <v>94566.6171875</v>
      </c>
      <c r="D6611" s="2">
        <v>1.296081</v>
      </c>
      <c r="E6611" s="2">
        <v>89864.296875</v>
      </c>
    </row>
    <row r="6612" spans="1:5" x14ac:dyDescent="0.3">
      <c r="A6612" t="s">
        <v>95</v>
      </c>
      <c r="B6612" s="2">
        <v>1980</v>
      </c>
      <c r="C6612" s="2">
        <v>97522.390625</v>
      </c>
      <c r="D6612" s="2">
        <v>1.3686769999999999</v>
      </c>
      <c r="E6612" s="2">
        <v>100057.8828125</v>
      </c>
    </row>
    <row r="6613" spans="1:5" x14ac:dyDescent="0.3">
      <c r="A6613" t="s">
        <v>95</v>
      </c>
      <c r="B6613" s="2">
        <v>1981</v>
      </c>
      <c r="C6613" s="2">
        <v>80927.140625</v>
      </c>
      <c r="D6613" s="2">
        <v>1.4393309999999999</v>
      </c>
      <c r="E6613" s="2">
        <v>111009.3203125</v>
      </c>
    </row>
    <row r="6614" spans="1:5" x14ac:dyDescent="0.3">
      <c r="A6614" t="s">
        <v>95</v>
      </c>
      <c r="B6614" s="2">
        <v>1982</v>
      </c>
      <c r="C6614" s="2">
        <v>67167.4609375</v>
      </c>
      <c r="D6614" s="2">
        <v>1.5076449999999999</v>
      </c>
      <c r="E6614" s="2">
        <v>124235.0234375</v>
      </c>
    </row>
    <row r="6615" spans="1:5" x14ac:dyDescent="0.3">
      <c r="A6615" t="s">
        <v>95</v>
      </c>
      <c r="B6615" s="2">
        <v>1983</v>
      </c>
      <c r="C6615" s="2">
        <v>68269.5625</v>
      </c>
      <c r="D6615" s="2">
        <v>1.5769679999999999</v>
      </c>
      <c r="E6615" s="2">
        <v>139147.984375</v>
      </c>
    </row>
    <row r="6616" spans="1:5" x14ac:dyDescent="0.3">
      <c r="A6616" t="s">
        <v>95</v>
      </c>
      <c r="B6616" s="2">
        <v>1984</v>
      </c>
      <c r="C6616" s="2">
        <v>69676.515625</v>
      </c>
      <c r="D6616" s="2">
        <v>1.65215</v>
      </c>
      <c r="E6616" s="2">
        <v>151966.90625</v>
      </c>
    </row>
    <row r="6617" spans="1:5" x14ac:dyDescent="0.3">
      <c r="A6617" t="s">
        <v>95</v>
      </c>
      <c r="B6617" s="2">
        <v>1985</v>
      </c>
      <c r="C6617" s="2">
        <v>66233.4765625</v>
      </c>
      <c r="D6617" s="2">
        <v>1.735274</v>
      </c>
      <c r="E6617" s="2">
        <v>162691.59375</v>
      </c>
    </row>
    <row r="6618" spans="1:5" x14ac:dyDescent="0.3">
      <c r="A6618" t="s">
        <v>95</v>
      </c>
      <c r="B6618" s="2">
        <v>1986</v>
      </c>
      <c r="C6618" s="2">
        <v>51405.6328125</v>
      </c>
      <c r="D6618" s="2">
        <v>1.8323099999999999</v>
      </c>
      <c r="E6618" s="2">
        <v>169966.875</v>
      </c>
    </row>
    <row r="6619" spans="1:5" x14ac:dyDescent="0.3">
      <c r="A6619" t="s">
        <v>95</v>
      </c>
      <c r="B6619" s="2">
        <v>1987</v>
      </c>
      <c r="C6619" s="2">
        <v>60672.49609375</v>
      </c>
      <c r="D6619" s="2">
        <v>1.938909</v>
      </c>
      <c r="E6619" s="2">
        <v>175657.890625</v>
      </c>
    </row>
    <row r="6620" spans="1:5" x14ac:dyDescent="0.3">
      <c r="A6620" t="s">
        <v>95</v>
      </c>
      <c r="B6620" s="2">
        <v>1988</v>
      </c>
      <c r="C6620" s="2">
        <v>53386.67578125</v>
      </c>
      <c r="D6620" s="2">
        <v>2.0348569999999997</v>
      </c>
      <c r="E6620" s="2">
        <v>176836.828125</v>
      </c>
    </row>
    <row r="6621" spans="1:5" x14ac:dyDescent="0.3">
      <c r="A6621" t="s">
        <v>95</v>
      </c>
      <c r="B6621" s="2">
        <v>1989</v>
      </c>
      <c r="C6621" s="2">
        <v>61723.37109375</v>
      </c>
      <c r="D6621" s="2">
        <v>2.0927769999999999</v>
      </c>
      <c r="E6621" s="2">
        <v>176936.75</v>
      </c>
    </row>
    <row r="6622" spans="1:5" x14ac:dyDescent="0.3">
      <c r="A6622" t="s">
        <v>95</v>
      </c>
      <c r="B6622" s="2">
        <v>1990</v>
      </c>
      <c r="C6622" s="2">
        <v>45861.21875</v>
      </c>
      <c r="D6622" s="2">
        <v>2.0953439999999999</v>
      </c>
      <c r="E6622" s="2">
        <v>178189.78125</v>
      </c>
    </row>
    <row r="6623" spans="1:5" x14ac:dyDescent="0.3">
      <c r="A6623" t="s">
        <v>95</v>
      </c>
      <c r="B6623" s="2">
        <v>1991</v>
      </c>
      <c r="C6623" s="2">
        <v>26840.626953125</v>
      </c>
      <c r="D6623" s="2">
        <v>2.0312959999999998</v>
      </c>
      <c r="E6623" s="2">
        <v>182521.0625</v>
      </c>
    </row>
    <row r="6624" spans="1:5" x14ac:dyDescent="0.3">
      <c r="A6624" t="s">
        <v>95</v>
      </c>
      <c r="B6624" s="2">
        <v>1992</v>
      </c>
      <c r="C6624" s="2">
        <v>51148.5</v>
      </c>
      <c r="D6624" s="2">
        <v>1.9124329999999998</v>
      </c>
      <c r="E6624" s="2">
        <v>185181.15625</v>
      </c>
    </row>
    <row r="6625" spans="1:5" x14ac:dyDescent="0.3">
      <c r="A6625" t="s">
        <v>95</v>
      </c>
      <c r="B6625" s="2">
        <v>1993</v>
      </c>
      <c r="C6625" s="2">
        <v>68236.2421875</v>
      </c>
      <c r="D6625" s="2">
        <v>1.7726069999999998</v>
      </c>
      <c r="E6625" s="2">
        <v>190531.34375</v>
      </c>
    </row>
    <row r="6626" spans="1:5" x14ac:dyDescent="0.3">
      <c r="A6626" t="s">
        <v>95</v>
      </c>
      <c r="B6626" s="2">
        <v>1994</v>
      </c>
      <c r="C6626" s="2">
        <v>74036.1328125</v>
      </c>
      <c r="D6626" s="2">
        <v>1.6593069999999999</v>
      </c>
      <c r="E6626" s="2">
        <v>194834.265625</v>
      </c>
    </row>
    <row r="6627" spans="1:5" x14ac:dyDescent="0.3">
      <c r="A6627" t="s">
        <v>95</v>
      </c>
      <c r="B6627" s="2">
        <v>1995</v>
      </c>
      <c r="C6627" s="2">
        <v>74476.0546875</v>
      </c>
      <c r="D6627" s="2">
        <v>1.605901</v>
      </c>
      <c r="E6627" s="2">
        <v>200631.3125</v>
      </c>
    </row>
    <row r="6628" spans="1:5" x14ac:dyDescent="0.3">
      <c r="A6628" t="s">
        <v>95</v>
      </c>
      <c r="B6628" s="2">
        <v>1996</v>
      </c>
      <c r="C6628" s="2">
        <v>76822.2265625</v>
      </c>
      <c r="D6628" s="2">
        <v>1.626857</v>
      </c>
      <c r="E6628" s="2">
        <v>206540.765625</v>
      </c>
    </row>
    <row r="6629" spans="1:5" x14ac:dyDescent="0.3">
      <c r="A6629" t="s">
        <v>95</v>
      </c>
      <c r="B6629" s="2">
        <v>1997</v>
      </c>
      <c r="C6629" s="2">
        <v>77820.03125</v>
      </c>
      <c r="D6629" s="2">
        <v>1.710256</v>
      </c>
      <c r="E6629" s="2">
        <v>212267.84375</v>
      </c>
    </row>
    <row r="6630" spans="1:5" x14ac:dyDescent="0.3">
      <c r="A6630" t="s">
        <v>95</v>
      </c>
      <c r="B6630" s="2">
        <v>1998</v>
      </c>
      <c r="C6630" s="2">
        <v>81461</v>
      </c>
      <c r="D6630" s="2">
        <v>1.8311189999999999</v>
      </c>
      <c r="E6630" s="2">
        <v>226404.96875</v>
      </c>
    </row>
    <row r="6631" spans="1:5" x14ac:dyDescent="0.3">
      <c r="A6631" t="s">
        <v>95</v>
      </c>
      <c r="B6631" s="2">
        <v>1999</v>
      </c>
      <c r="C6631" s="2">
        <v>79051.0390625</v>
      </c>
      <c r="D6631" s="2">
        <v>1.9516359999999999</v>
      </c>
      <c r="E6631" s="2">
        <v>232990.40625</v>
      </c>
    </row>
    <row r="6632" spans="1:5" x14ac:dyDescent="0.3">
      <c r="A6632" t="s">
        <v>95</v>
      </c>
      <c r="B6632" s="2">
        <v>2000</v>
      </c>
      <c r="C6632" s="2">
        <v>82197.28125</v>
      </c>
      <c r="D6632" s="2">
        <v>2.0451229999999998</v>
      </c>
      <c r="E6632" s="2">
        <v>235178.40625</v>
      </c>
    </row>
    <row r="6633" spans="1:5" x14ac:dyDescent="0.3">
      <c r="A6633" t="s">
        <v>95</v>
      </c>
      <c r="B6633" s="2">
        <v>2001</v>
      </c>
      <c r="C6633" s="2">
        <v>75659.6796875</v>
      </c>
      <c r="D6633" s="2">
        <v>2.1032820000000001</v>
      </c>
      <c r="E6633" s="2">
        <v>241297.765625</v>
      </c>
    </row>
    <row r="6634" spans="1:5" x14ac:dyDescent="0.3">
      <c r="A6634" t="s">
        <v>95</v>
      </c>
      <c r="B6634" s="2">
        <v>2002</v>
      </c>
      <c r="C6634" s="2">
        <v>81337.8203125</v>
      </c>
      <c r="D6634" s="2">
        <v>2.136997</v>
      </c>
      <c r="E6634" s="2">
        <v>253663.484375</v>
      </c>
    </row>
    <row r="6635" spans="1:5" x14ac:dyDescent="0.3">
      <c r="A6635" t="s">
        <v>95</v>
      </c>
      <c r="B6635" s="2">
        <v>2003</v>
      </c>
      <c r="C6635" s="2">
        <v>98440.9140625</v>
      </c>
      <c r="D6635" s="2">
        <v>2.161626</v>
      </c>
      <c r="E6635" s="2">
        <v>270138.25</v>
      </c>
    </row>
    <row r="6636" spans="1:5" x14ac:dyDescent="0.3">
      <c r="A6636" t="s">
        <v>95</v>
      </c>
      <c r="B6636" s="2">
        <v>2004</v>
      </c>
      <c r="C6636" s="2">
        <v>121466.3671875</v>
      </c>
      <c r="D6636" s="2">
        <v>2.2004920000000001</v>
      </c>
      <c r="E6636" s="2">
        <v>288479.96875</v>
      </c>
    </row>
    <row r="6637" spans="1:5" x14ac:dyDescent="0.3">
      <c r="A6637" t="s">
        <v>95</v>
      </c>
      <c r="B6637" s="2">
        <v>2005</v>
      </c>
      <c r="C6637" s="2">
        <v>160062.03125</v>
      </c>
      <c r="D6637" s="2">
        <v>2.2701979999999997</v>
      </c>
      <c r="E6637" s="2">
        <v>315161.125</v>
      </c>
    </row>
    <row r="6638" spans="1:5" x14ac:dyDescent="0.3">
      <c r="A6638" t="s">
        <v>95</v>
      </c>
      <c r="B6638" s="2">
        <v>2006</v>
      </c>
      <c r="C6638" s="2">
        <v>196659.46875</v>
      </c>
      <c r="D6638" s="2">
        <v>2.373672</v>
      </c>
      <c r="E6638" s="2">
        <v>338540.3125</v>
      </c>
    </row>
    <row r="6639" spans="1:5" x14ac:dyDescent="0.3">
      <c r="A6639" t="s">
        <v>95</v>
      </c>
      <c r="B6639" s="2">
        <v>2007</v>
      </c>
      <c r="C6639" s="2">
        <v>214020.078125</v>
      </c>
      <c r="D6639" s="2">
        <v>2.504019</v>
      </c>
      <c r="E6639" s="2">
        <v>346801.875</v>
      </c>
    </row>
    <row r="6640" spans="1:5" x14ac:dyDescent="0.3">
      <c r="A6640" t="s">
        <v>95</v>
      </c>
      <c r="B6640" s="2">
        <v>2008</v>
      </c>
      <c r="C6640" s="2">
        <v>245081.609375</v>
      </c>
      <c r="D6640" s="2">
        <v>2.6560090000000001</v>
      </c>
      <c r="E6640" s="2">
        <v>358170.84375</v>
      </c>
    </row>
    <row r="6641" spans="1:5" x14ac:dyDescent="0.3">
      <c r="A6641" t="s">
        <v>95</v>
      </c>
      <c r="B6641" s="2">
        <v>2009</v>
      </c>
      <c r="C6641" s="2">
        <v>187915.03125</v>
      </c>
      <c r="D6641" s="2">
        <v>2.8210449999999998</v>
      </c>
      <c r="E6641" s="2">
        <v>357909.9375</v>
      </c>
    </row>
    <row r="6642" spans="1:5" x14ac:dyDescent="0.3">
      <c r="A6642" t="s">
        <v>95</v>
      </c>
      <c r="B6642" s="2">
        <v>2010</v>
      </c>
      <c r="C6642" s="2">
        <v>213001.6875</v>
      </c>
      <c r="D6642" s="2">
        <v>2.9918839999999998</v>
      </c>
      <c r="E6642" s="2">
        <v>369998.59375</v>
      </c>
    </row>
    <row r="6643" spans="1:5" x14ac:dyDescent="0.3">
      <c r="A6643" t="s">
        <v>95</v>
      </c>
      <c r="B6643" s="2">
        <v>2011</v>
      </c>
      <c r="C6643" s="2">
        <v>273042.53125</v>
      </c>
      <c r="D6643" s="2">
        <v>3.1680599999999997</v>
      </c>
      <c r="E6643" s="2">
        <v>388447.15625</v>
      </c>
    </row>
    <row r="6644" spans="1:5" x14ac:dyDescent="0.3">
      <c r="A6644" t="s">
        <v>95</v>
      </c>
      <c r="B6644" s="2">
        <v>2012</v>
      </c>
      <c r="C6644" s="2">
        <v>292761.5625</v>
      </c>
      <c r="D6644" s="2">
        <v>3.3488529999999996</v>
      </c>
      <c r="E6644" s="2">
        <v>403312.03125</v>
      </c>
    </row>
    <row r="6645" spans="1:5" x14ac:dyDescent="0.3">
      <c r="A6645" t="s">
        <v>95</v>
      </c>
      <c r="B6645" s="2">
        <v>2013</v>
      </c>
      <c r="C6645" s="2">
        <v>291060.8125</v>
      </c>
      <c r="D6645" s="2">
        <v>3.526376</v>
      </c>
      <c r="E6645" s="2">
        <v>451760.65625</v>
      </c>
    </row>
    <row r="6646" spans="1:5" x14ac:dyDescent="0.3">
      <c r="A6646" t="s">
        <v>95</v>
      </c>
      <c r="B6646" s="2">
        <v>2014</v>
      </c>
      <c r="C6646" s="2">
        <v>267806.03125</v>
      </c>
      <c r="D6646" s="2">
        <v>3.690941</v>
      </c>
      <c r="E6646" s="2">
        <v>521105.25</v>
      </c>
    </row>
    <row r="6647" spans="1:5" x14ac:dyDescent="0.3">
      <c r="A6647" t="s">
        <v>95</v>
      </c>
      <c r="B6647" s="2">
        <v>2015</v>
      </c>
      <c r="C6647" s="2">
        <v>196175.0625</v>
      </c>
      <c r="D6647" s="2">
        <v>3.835591</v>
      </c>
      <c r="E6647" s="2">
        <v>595327.1875</v>
      </c>
    </row>
    <row r="6648" spans="1:5" x14ac:dyDescent="0.3">
      <c r="A6648" t="s">
        <v>95</v>
      </c>
      <c r="B6648" s="2">
        <v>2016</v>
      </c>
      <c r="C6648" s="2">
        <v>192184.0625</v>
      </c>
      <c r="D6648" s="2">
        <v>3.9568749999999997</v>
      </c>
      <c r="E6648" s="2">
        <v>661775.125</v>
      </c>
    </row>
    <row r="6649" spans="1:5" x14ac:dyDescent="0.3">
      <c r="A6649" t="s">
        <v>95</v>
      </c>
      <c r="B6649" s="2">
        <v>2017</v>
      </c>
      <c r="C6649" s="2">
        <v>217779.703125</v>
      </c>
      <c r="D6649" s="2">
        <v>4.0560989999999997</v>
      </c>
      <c r="E6649" s="2">
        <v>812927.875</v>
      </c>
    </row>
    <row r="6650" spans="1:5" x14ac:dyDescent="0.3">
      <c r="A6650" t="s">
        <v>95</v>
      </c>
      <c r="B6650" s="2">
        <v>2018</v>
      </c>
      <c r="C6650" s="2">
        <v>251840.609375</v>
      </c>
      <c r="D6650" s="2">
        <v>4.1373119999999997</v>
      </c>
      <c r="E6650" s="2">
        <v>866745.5625</v>
      </c>
    </row>
    <row r="6651" spans="1:5" x14ac:dyDescent="0.3">
      <c r="A6651" t="s">
        <v>95</v>
      </c>
      <c r="B6651" s="2">
        <v>2019</v>
      </c>
      <c r="C6651" s="2">
        <v>235355.984375</v>
      </c>
      <c r="D6651" s="2">
        <v>4.2070829999999999</v>
      </c>
      <c r="E6651" s="2">
        <v>911087.125</v>
      </c>
    </row>
    <row r="6652" spans="1:5" x14ac:dyDescent="0.3">
      <c r="A6652" t="s">
        <v>96</v>
      </c>
      <c r="B6652" s="2">
        <v>1950</v>
      </c>
      <c r="C6652" s="2"/>
      <c r="D6652" s="2"/>
      <c r="E6652" s="2"/>
    </row>
    <row r="6653" spans="1:5" x14ac:dyDescent="0.3">
      <c r="A6653" t="s">
        <v>96</v>
      </c>
      <c r="B6653" s="2">
        <v>1951</v>
      </c>
      <c r="C6653" s="2"/>
      <c r="D6653" s="2"/>
      <c r="E6653" s="2"/>
    </row>
    <row r="6654" spans="1:5" x14ac:dyDescent="0.3">
      <c r="A6654" t="s">
        <v>96</v>
      </c>
      <c r="B6654" s="2">
        <v>1952</v>
      </c>
      <c r="C6654" s="2"/>
      <c r="D6654" s="2"/>
      <c r="E6654" s="2"/>
    </row>
    <row r="6655" spans="1:5" x14ac:dyDescent="0.3">
      <c r="A6655" t="s">
        <v>96</v>
      </c>
      <c r="B6655" s="2">
        <v>1953</v>
      </c>
      <c r="C6655" s="2"/>
      <c r="D6655" s="2"/>
      <c r="E6655" s="2"/>
    </row>
    <row r="6656" spans="1:5" x14ac:dyDescent="0.3">
      <c r="A6656" t="s">
        <v>96</v>
      </c>
      <c r="B6656" s="2">
        <v>1954</v>
      </c>
      <c r="C6656" s="2"/>
      <c r="D6656" s="2"/>
      <c r="E6656" s="2"/>
    </row>
    <row r="6657" spans="1:5" x14ac:dyDescent="0.3">
      <c r="A6657" t="s">
        <v>96</v>
      </c>
      <c r="B6657" s="2">
        <v>1955</v>
      </c>
      <c r="C6657" s="2"/>
      <c r="D6657" s="2"/>
      <c r="E6657" s="2"/>
    </row>
    <row r="6658" spans="1:5" x14ac:dyDescent="0.3">
      <c r="A6658" t="s">
        <v>96</v>
      </c>
      <c r="B6658" s="2">
        <v>1956</v>
      </c>
      <c r="C6658" s="2"/>
      <c r="D6658" s="2"/>
      <c r="E6658" s="2"/>
    </row>
    <row r="6659" spans="1:5" x14ac:dyDescent="0.3">
      <c r="A6659" t="s">
        <v>96</v>
      </c>
      <c r="B6659" s="2">
        <v>1957</v>
      </c>
      <c r="C6659" s="2"/>
      <c r="D6659" s="2"/>
      <c r="E6659" s="2"/>
    </row>
    <row r="6660" spans="1:5" x14ac:dyDescent="0.3">
      <c r="A6660" t="s">
        <v>96</v>
      </c>
      <c r="B6660" s="2">
        <v>1958</v>
      </c>
      <c r="C6660" s="2"/>
      <c r="D6660" s="2"/>
      <c r="E6660" s="2"/>
    </row>
    <row r="6661" spans="1:5" x14ac:dyDescent="0.3">
      <c r="A6661" t="s">
        <v>96</v>
      </c>
      <c r="B6661" s="2">
        <v>1959</v>
      </c>
      <c r="C6661" s="2"/>
      <c r="D6661" s="2"/>
      <c r="E6661" s="2"/>
    </row>
    <row r="6662" spans="1:5" x14ac:dyDescent="0.3">
      <c r="A6662" t="s">
        <v>96</v>
      </c>
      <c r="B6662" s="2">
        <v>1960</v>
      </c>
      <c r="C6662" s="2"/>
      <c r="D6662" s="2"/>
      <c r="E6662" s="2"/>
    </row>
    <row r="6663" spans="1:5" x14ac:dyDescent="0.3">
      <c r="A6663" t="s">
        <v>96</v>
      </c>
      <c r="B6663" s="2">
        <v>1961</v>
      </c>
      <c r="C6663" s="2"/>
      <c r="D6663" s="2"/>
      <c r="E6663" s="2"/>
    </row>
    <row r="6664" spans="1:5" x14ac:dyDescent="0.3">
      <c r="A6664" t="s">
        <v>96</v>
      </c>
      <c r="B6664" s="2">
        <v>1962</v>
      </c>
      <c r="C6664" s="2"/>
      <c r="D6664" s="2"/>
      <c r="E6664" s="2"/>
    </row>
    <row r="6665" spans="1:5" x14ac:dyDescent="0.3">
      <c r="A6665" t="s">
        <v>96</v>
      </c>
      <c r="B6665" s="2">
        <v>1963</v>
      </c>
      <c r="C6665" s="2"/>
      <c r="D6665" s="2"/>
      <c r="E6665" s="2"/>
    </row>
    <row r="6666" spans="1:5" x14ac:dyDescent="0.3">
      <c r="A6666" t="s">
        <v>96</v>
      </c>
      <c r="B6666" s="2">
        <v>1964</v>
      </c>
      <c r="C6666" s="2"/>
      <c r="D6666" s="2"/>
      <c r="E6666" s="2"/>
    </row>
    <row r="6667" spans="1:5" x14ac:dyDescent="0.3">
      <c r="A6667" t="s">
        <v>96</v>
      </c>
      <c r="B6667" s="2">
        <v>1965</v>
      </c>
      <c r="C6667" s="2"/>
      <c r="D6667" s="2"/>
      <c r="E6667" s="2"/>
    </row>
    <row r="6668" spans="1:5" x14ac:dyDescent="0.3">
      <c r="A6668" t="s">
        <v>96</v>
      </c>
      <c r="B6668" s="2">
        <v>1966</v>
      </c>
      <c r="C6668" s="2"/>
      <c r="D6668" s="2"/>
      <c r="E6668" s="2"/>
    </row>
    <row r="6669" spans="1:5" x14ac:dyDescent="0.3">
      <c r="A6669" t="s">
        <v>96</v>
      </c>
      <c r="B6669" s="2">
        <v>1967</v>
      </c>
      <c r="C6669" s="2"/>
      <c r="D6669" s="2"/>
      <c r="E6669" s="2"/>
    </row>
    <row r="6670" spans="1:5" x14ac:dyDescent="0.3">
      <c r="A6670" t="s">
        <v>96</v>
      </c>
      <c r="B6670" s="2">
        <v>1968</v>
      </c>
      <c r="C6670" s="2"/>
      <c r="D6670" s="2"/>
      <c r="E6670" s="2"/>
    </row>
    <row r="6671" spans="1:5" x14ac:dyDescent="0.3">
      <c r="A6671" t="s">
        <v>96</v>
      </c>
      <c r="B6671" s="2">
        <v>1969</v>
      </c>
      <c r="C6671" s="2"/>
      <c r="D6671" s="2"/>
      <c r="E6671" s="2"/>
    </row>
    <row r="6672" spans="1:5" x14ac:dyDescent="0.3">
      <c r="A6672" t="s">
        <v>96</v>
      </c>
      <c r="B6672" s="2">
        <v>1970</v>
      </c>
      <c r="C6672" s="2">
        <v>1959.600341796875</v>
      </c>
      <c r="D6672" s="2">
        <v>2.688428</v>
      </c>
      <c r="E6672" s="2">
        <v>4815.96533203125</v>
      </c>
    </row>
    <row r="6673" spans="1:5" x14ac:dyDescent="0.3">
      <c r="A6673" t="s">
        <v>96</v>
      </c>
      <c r="B6673" s="2">
        <v>1971</v>
      </c>
      <c r="C6673" s="2">
        <v>2057.33349609375</v>
      </c>
      <c r="D6673" s="2">
        <v>2.7622649999999997</v>
      </c>
      <c r="E6673" s="2">
        <v>4902.732421875</v>
      </c>
    </row>
    <row r="6674" spans="1:5" x14ac:dyDescent="0.3">
      <c r="A6674" t="s">
        <v>96</v>
      </c>
      <c r="B6674" s="2">
        <v>1972</v>
      </c>
      <c r="C6674" s="2">
        <v>2128.724365234375</v>
      </c>
      <c r="D6674" s="2">
        <v>2.8408409999999997</v>
      </c>
      <c r="E6674" s="2">
        <v>4988.2373046875</v>
      </c>
    </row>
    <row r="6675" spans="1:5" x14ac:dyDescent="0.3">
      <c r="A6675" t="s">
        <v>96</v>
      </c>
      <c r="B6675" s="2">
        <v>1973</v>
      </c>
      <c r="C6675" s="2">
        <v>2316.561767578125</v>
      </c>
      <c r="D6675" s="2">
        <v>2.9192869999999997</v>
      </c>
      <c r="E6675" s="2">
        <v>5083.9755859375</v>
      </c>
    </row>
    <row r="6676" spans="1:5" x14ac:dyDescent="0.3">
      <c r="A6676" t="s">
        <v>96</v>
      </c>
      <c r="B6676" s="2">
        <v>1974</v>
      </c>
      <c r="C6676" s="2">
        <v>2398.33984375</v>
      </c>
      <c r="D6676" s="2">
        <v>2.9909649999999997</v>
      </c>
      <c r="E6676" s="2">
        <v>5190.68505859375</v>
      </c>
    </row>
    <row r="6677" spans="1:5" x14ac:dyDescent="0.3">
      <c r="A6677" t="s">
        <v>96</v>
      </c>
      <c r="B6677" s="2">
        <v>1975</v>
      </c>
      <c r="C6677" s="2">
        <v>2557.222412109375</v>
      </c>
      <c r="D6677" s="2">
        <v>3.051577</v>
      </c>
      <c r="E6677" s="2">
        <v>5294.2734375</v>
      </c>
    </row>
    <row r="6678" spans="1:5" x14ac:dyDescent="0.3">
      <c r="A6678" t="s">
        <v>96</v>
      </c>
      <c r="B6678" s="2">
        <v>1976</v>
      </c>
      <c r="C6678" s="2">
        <v>2633.181640625</v>
      </c>
      <c r="D6678" s="2">
        <v>3.098973</v>
      </c>
      <c r="E6678" s="2">
        <v>5388.48291015625</v>
      </c>
    </row>
    <row r="6679" spans="1:5" x14ac:dyDescent="0.3">
      <c r="A6679" t="s">
        <v>96</v>
      </c>
      <c r="B6679" s="2">
        <v>1977</v>
      </c>
      <c r="C6679" s="2">
        <v>2582.811767578125</v>
      </c>
      <c r="D6679" s="2">
        <v>3.1358419999999998</v>
      </c>
      <c r="E6679" s="2">
        <v>5481.658203125</v>
      </c>
    </row>
    <row r="6680" spans="1:5" x14ac:dyDescent="0.3">
      <c r="A6680" t="s">
        <v>96</v>
      </c>
      <c r="B6680" s="2">
        <v>1978</v>
      </c>
      <c r="C6680" s="2">
        <v>2617.65283203125</v>
      </c>
      <c r="D6680" s="2">
        <v>3.1688429999999999</v>
      </c>
      <c r="E6680" s="2">
        <v>5565.4384765625</v>
      </c>
    </row>
    <row r="6681" spans="1:5" x14ac:dyDescent="0.3">
      <c r="A6681" t="s">
        <v>96</v>
      </c>
      <c r="B6681" s="2">
        <v>1979</v>
      </c>
      <c r="C6681" s="2">
        <v>2546.0615234375</v>
      </c>
      <c r="D6681" s="2">
        <v>3.207328</v>
      </c>
      <c r="E6681" s="2">
        <v>5634.7158203125</v>
      </c>
    </row>
    <row r="6682" spans="1:5" x14ac:dyDescent="0.3">
      <c r="A6682" t="s">
        <v>96</v>
      </c>
      <c r="B6682" s="2">
        <v>1980</v>
      </c>
      <c r="C6682" s="2">
        <v>2804.338134765625</v>
      </c>
      <c r="D6682" s="2">
        <v>3.2581439999999997</v>
      </c>
      <c r="E6682" s="2">
        <v>5714.4140625</v>
      </c>
    </row>
    <row r="6683" spans="1:5" x14ac:dyDescent="0.3">
      <c r="A6683" t="s">
        <v>96</v>
      </c>
      <c r="B6683" s="2">
        <v>1981</v>
      </c>
      <c r="C6683" s="2">
        <v>3238.87548828125</v>
      </c>
      <c r="D6683" s="2">
        <v>3.323366</v>
      </c>
      <c r="E6683" s="2">
        <v>5870.44921875</v>
      </c>
    </row>
    <row r="6684" spans="1:5" x14ac:dyDescent="0.3">
      <c r="A6684" t="s">
        <v>96</v>
      </c>
      <c r="B6684" s="2">
        <v>1982</v>
      </c>
      <c r="C6684" s="2">
        <v>3486.616943359375</v>
      </c>
      <c r="D6684" s="2">
        <v>3.4011909999999999</v>
      </c>
      <c r="E6684" s="2">
        <v>6070.41552734375</v>
      </c>
    </row>
    <row r="6685" spans="1:5" x14ac:dyDescent="0.3">
      <c r="A6685" t="s">
        <v>96</v>
      </c>
      <c r="B6685" s="2">
        <v>1983</v>
      </c>
      <c r="C6685" s="2">
        <v>3704.8935546875</v>
      </c>
      <c r="D6685" s="2">
        <v>3.489903</v>
      </c>
      <c r="E6685" s="2">
        <v>6313.4287109375</v>
      </c>
    </row>
    <row r="6686" spans="1:5" x14ac:dyDescent="0.3">
      <c r="A6686" t="s">
        <v>96</v>
      </c>
      <c r="B6686" s="2">
        <v>1984</v>
      </c>
      <c r="C6686" s="2">
        <v>3731.615234375</v>
      </c>
      <c r="D6686" s="2">
        <v>3.5863160000000001</v>
      </c>
      <c r="E6686" s="2">
        <v>6415.52294921875</v>
      </c>
    </row>
    <row r="6687" spans="1:5" x14ac:dyDescent="0.3">
      <c r="A6687" t="s">
        <v>96</v>
      </c>
      <c r="B6687" s="2">
        <v>1985</v>
      </c>
      <c r="C6687" s="2">
        <v>4118.4775390625</v>
      </c>
      <c r="D6687" s="2">
        <v>3.6878979999999997</v>
      </c>
      <c r="E6687" s="2">
        <v>6592.86572265625</v>
      </c>
    </row>
    <row r="6688" spans="1:5" x14ac:dyDescent="0.3">
      <c r="A6688" t="s">
        <v>96</v>
      </c>
      <c r="B6688" s="2">
        <v>1986</v>
      </c>
      <c r="C6688" s="2">
        <v>4323.43212890625</v>
      </c>
      <c r="D6688" s="2">
        <v>3.7941979999999997</v>
      </c>
      <c r="E6688" s="2">
        <v>6771.58056640625</v>
      </c>
    </row>
    <row r="6689" spans="1:5" x14ac:dyDescent="0.3">
      <c r="A6689" t="s">
        <v>96</v>
      </c>
      <c r="B6689" s="2">
        <v>1987</v>
      </c>
      <c r="C6689" s="2">
        <v>4351.615234375</v>
      </c>
      <c r="D6689" s="2">
        <v>3.9055299999999997</v>
      </c>
      <c r="E6689" s="2">
        <v>7165.83203125</v>
      </c>
    </row>
    <row r="6690" spans="1:5" x14ac:dyDescent="0.3">
      <c r="A6690" t="s">
        <v>96</v>
      </c>
      <c r="B6690" s="2">
        <v>1988</v>
      </c>
      <c r="C6690" s="2">
        <v>4489.04345703125</v>
      </c>
      <c r="D6690" s="2">
        <v>4.0208110000000001</v>
      </c>
      <c r="E6690" s="2">
        <v>7768.45263671875</v>
      </c>
    </row>
    <row r="6691" spans="1:5" x14ac:dyDescent="0.3">
      <c r="A6691" t="s">
        <v>96</v>
      </c>
      <c r="B6691" s="2">
        <v>1989</v>
      </c>
      <c r="C6691" s="2">
        <v>5045.3427734375</v>
      </c>
      <c r="D6691" s="2">
        <v>4.1388449999999999</v>
      </c>
      <c r="E6691" s="2">
        <v>8781.205078125</v>
      </c>
    </row>
    <row r="6692" spans="1:5" x14ac:dyDescent="0.3">
      <c r="A6692" t="s">
        <v>96</v>
      </c>
      <c r="B6692" s="2">
        <v>1990</v>
      </c>
      <c r="C6692" s="2">
        <v>5387.4921875</v>
      </c>
      <c r="D6692" s="2">
        <v>4.2584719999999994</v>
      </c>
      <c r="E6692" s="2">
        <v>9792.1259765625</v>
      </c>
    </row>
    <row r="6693" spans="1:5" x14ac:dyDescent="0.3">
      <c r="A6693" t="s">
        <v>96</v>
      </c>
      <c r="B6693" s="2">
        <v>1991</v>
      </c>
      <c r="C6693" s="2">
        <v>5618.52880859375</v>
      </c>
      <c r="D6693" s="2">
        <v>4.3792359999999997</v>
      </c>
      <c r="E6693" s="2">
        <v>10668.46875</v>
      </c>
    </row>
    <row r="6694" spans="1:5" x14ac:dyDescent="0.3">
      <c r="A6694" t="s">
        <v>96</v>
      </c>
      <c r="B6694" s="2">
        <v>1992</v>
      </c>
      <c r="C6694" s="2">
        <v>5926.61328125</v>
      </c>
      <c r="D6694" s="2">
        <v>4.5003510000000002</v>
      </c>
      <c r="E6694" s="2">
        <v>11545.7724609375</v>
      </c>
    </row>
    <row r="6695" spans="1:5" x14ac:dyDescent="0.3">
      <c r="A6695" t="s">
        <v>96</v>
      </c>
      <c r="B6695" s="2">
        <v>1993</v>
      </c>
      <c r="C6695" s="2">
        <v>6285.56591796875</v>
      </c>
      <c r="D6695" s="2">
        <v>4.6199439999999994</v>
      </c>
      <c r="E6695" s="2">
        <v>12498.1220703125</v>
      </c>
    </row>
    <row r="6696" spans="1:5" x14ac:dyDescent="0.3">
      <c r="A6696" t="s">
        <v>96</v>
      </c>
      <c r="B6696" s="2">
        <v>1994</v>
      </c>
      <c r="C6696" s="2">
        <v>6768.6474609375</v>
      </c>
      <c r="D6696" s="2">
        <v>4.7358449999999994</v>
      </c>
      <c r="E6696" s="2">
        <v>13606.8408203125</v>
      </c>
    </row>
    <row r="6697" spans="1:5" x14ac:dyDescent="0.3">
      <c r="A6697" t="s">
        <v>96</v>
      </c>
      <c r="B6697" s="2">
        <v>1995</v>
      </c>
      <c r="C6697" s="2">
        <v>7261.9794921875</v>
      </c>
      <c r="D6697" s="2">
        <v>4.8464830000000001</v>
      </c>
      <c r="E6697" s="2">
        <v>14724.626953125</v>
      </c>
    </row>
    <row r="6698" spans="1:5" x14ac:dyDescent="0.3">
      <c r="A6698" t="s">
        <v>96</v>
      </c>
      <c r="B6698" s="2">
        <v>1996</v>
      </c>
      <c r="C6698" s="2">
        <v>7828.2470703125</v>
      </c>
      <c r="D6698" s="2">
        <v>4.9511949999999993</v>
      </c>
      <c r="E6698" s="2">
        <v>16090.6201171875</v>
      </c>
    </row>
    <row r="6699" spans="1:5" x14ac:dyDescent="0.3">
      <c r="A6699" t="s">
        <v>96</v>
      </c>
      <c r="B6699" s="2">
        <v>1997</v>
      </c>
      <c r="C6699" s="2">
        <v>8295.3798828125</v>
      </c>
      <c r="D6699" s="2">
        <v>5.0503149999999994</v>
      </c>
      <c r="E6699" s="2">
        <v>17349.201171875</v>
      </c>
    </row>
    <row r="6700" spans="1:5" x14ac:dyDescent="0.3">
      <c r="A6700" t="s">
        <v>96</v>
      </c>
      <c r="B6700" s="2">
        <v>1998</v>
      </c>
      <c r="C6700" s="2">
        <v>8595.580078125</v>
      </c>
      <c r="D6700" s="2">
        <v>5.1446019999999999</v>
      </c>
      <c r="E6700" s="2">
        <v>18423.43359375</v>
      </c>
    </row>
    <row r="6701" spans="1:5" x14ac:dyDescent="0.3">
      <c r="A6701" t="s">
        <v>96</v>
      </c>
      <c r="B6701" s="2">
        <v>1999</v>
      </c>
      <c r="C6701" s="2">
        <v>9553.6943359375</v>
      </c>
      <c r="D6701" s="2">
        <v>5.2353459999999998</v>
      </c>
      <c r="E6701" s="2">
        <v>20457.79296875</v>
      </c>
    </row>
    <row r="6702" spans="1:5" x14ac:dyDescent="0.3">
      <c r="A6702" t="s">
        <v>96</v>
      </c>
      <c r="B6702" s="2">
        <v>2000</v>
      </c>
      <c r="C6702" s="2">
        <v>9499.427734375</v>
      </c>
      <c r="D6702" s="2">
        <v>5.3236999999999997</v>
      </c>
      <c r="E6702" s="2">
        <v>21772.482421875</v>
      </c>
    </row>
    <row r="6703" spans="1:5" x14ac:dyDescent="0.3">
      <c r="A6703" t="s">
        <v>96</v>
      </c>
      <c r="B6703" s="2">
        <v>2001</v>
      </c>
      <c r="C6703" s="2">
        <v>11504.3505859375</v>
      </c>
      <c r="D6703" s="2">
        <v>5.4095819999999994</v>
      </c>
      <c r="E6703" s="2">
        <v>23465.533203125</v>
      </c>
    </row>
    <row r="6704" spans="1:5" x14ac:dyDescent="0.3">
      <c r="A6704" t="s">
        <v>96</v>
      </c>
      <c r="B6704" s="2">
        <v>2002</v>
      </c>
      <c r="C6704" s="2">
        <v>12781.578125</v>
      </c>
      <c r="D6704" s="2">
        <v>5.4932460000000001</v>
      </c>
      <c r="E6704" s="2">
        <v>26514.814453125</v>
      </c>
    </row>
    <row r="6705" spans="1:5" x14ac:dyDescent="0.3">
      <c r="A6705" t="s">
        <v>96</v>
      </c>
      <c r="B6705" s="2">
        <v>2003</v>
      </c>
      <c r="C6705" s="2">
        <v>13133.6357421875</v>
      </c>
      <c r="D6705" s="2">
        <v>5.5766399999999994</v>
      </c>
      <c r="E6705" s="2">
        <v>29259.845703125</v>
      </c>
    </row>
    <row r="6706" spans="1:5" x14ac:dyDescent="0.3">
      <c r="A6706" t="s">
        <v>96</v>
      </c>
      <c r="B6706" s="2">
        <v>2004</v>
      </c>
      <c r="C6706" s="2">
        <v>13899.6572265625</v>
      </c>
      <c r="D6706" s="2">
        <v>5.6622079999999997</v>
      </c>
      <c r="E6706" s="2">
        <v>32789.48046875</v>
      </c>
    </row>
    <row r="6707" spans="1:5" x14ac:dyDescent="0.3">
      <c r="A6707" t="s">
        <v>96</v>
      </c>
      <c r="B6707" s="2">
        <v>2005</v>
      </c>
      <c r="C6707" s="2">
        <v>14366.85546875</v>
      </c>
      <c r="D6707" s="2">
        <v>5.7516759999999998</v>
      </c>
      <c r="E6707" s="2">
        <v>36913.390625</v>
      </c>
    </row>
    <row r="6708" spans="1:5" x14ac:dyDescent="0.3">
      <c r="A6708" t="s">
        <v>96</v>
      </c>
      <c r="B6708" s="2">
        <v>2006</v>
      </c>
      <c r="C6708" s="2">
        <v>18249.21484375</v>
      </c>
      <c r="D6708" s="2">
        <v>5.8460739999999998</v>
      </c>
      <c r="E6708" s="2">
        <v>42182.37109375</v>
      </c>
    </row>
    <row r="6709" spans="1:5" x14ac:dyDescent="0.3">
      <c r="A6709" t="s">
        <v>96</v>
      </c>
      <c r="B6709" s="2">
        <v>2007</v>
      </c>
      <c r="C6709" s="2">
        <v>20153.890625</v>
      </c>
      <c r="D6709" s="2">
        <v>5.9449480000000001</v>
      </c>
      <c r="E6709" s="2">
        <v>50828.65234375</v>
      </c>
    </row>
    <row r="6710" spans="1:5" x14ac:dyDescent="0.3">
      <c r="A6710" t="s">
        <v>96</v>
      </c>
      <c r="B6710" s="2">
        <v>2008</v>
      </c>
      <c r="C6710" s="2">
        <v>21037.189453125</v>
      </c>
      <c r="D6710" s="2">
        <v>6.0466199999999999</v>
      </c>
      <c r="E6710" s="2">
        <v>60485.11328125</v>
      </c>
    </row>
    <row r="6711" spans="1:5" x14ac:dyDescent="0.3">
      <c r="A6711" t="s">
        <v>96</v>
      </c>
      <c r="B6711" s="2">
        <v>2009</v>
      </c>
      <c r="C6711" s="2">
        <v>23836.708984375</v>
      </c>
      <c r="D6711" s="2">
        <v>6.1486229999999997</v>
      </c>
      <c r="E6711" s="2">
        <v>70790.7890625</v>
      </c>
    </row>
    <row r="6712" spans="1:5" x14ac:dyDescent="0.3">
      <c r="A6712" t="s">
        <v>96</v>
      </c>
      <c r="B6712" s="2">
        <v>2010</v>
      </c>
      <c r="C6712" s="2">
        <v>25386.90625</v>
      </c>
      <c r="D6712" s="2">
        <v>6.2491649999999996</v>
      </c>
      <c r="E6712" s="2">
        <v>79174.6015625</v>
      </c>
    </row>
    <row r="6713" spans="1:5" x14ac:dyDescent="0.3">
      <c r="A6713" t="s">
        <v>96</v>
      </c>
      <c r="B6713" s="2">
        <v>2011</v>
      </c>
      <c r="C6713" s="2">
        <v>29222.091796875</v>
      </c>
      <c r="D6713" s="2">
        <v>6.3475669999999997</v>
      </c>
      <c r="E6713" s="2">
        <v>88012.3125</v>
      </c>
    </row>
    <row r="6714" spans="1:5" x14ac:dyDescent="0.3">
      <c r="A6714" t="s">
        <v>96</v>
      </c>
      <c r="B6714" s="2">
        <v>2012</v>
      </c>
      <c r="C6714" s="2">
        <v>33416.75390625</v>
      </c>
      <c r="D6714" s="2">
        <v>6.4445299999999994</v>
      </c>
      <c r="E6714" s="2">
        <v>98692.875</v>
      </c>
    </row>
    <row r="6715" spans="1:5" x14ac:dyDescent="0.3">
      <c r="A6715" t="s">
        <v>96</v>
      </c>
      <c r="B6715" s="2">
        <v>2013</v>
      </c>
      <c r="C6715" s="2">
        <v>36992.13671875</v>
      </c>
      <c r="D6715" s="2">
        <v>6.5413039999999993</v>
      </c>
      <c r="E6715" s="2">
        <v>108636</v>
      </c>
    </row>
    <row r="6716" spans="1:5" x14ac:dyDescent="0.3">
      <c r="A6716" t="s">
        <v>96</v>
      </c>
      <c r="B6716" s="2">
        <v>2014</v>
      </c>
      <c r="C6716" s="2">
        <v>39857.765625</v>
      </c>
      <c r="D6716" s="2">
        <v>6.6397559999999993</v>
      </c>
      <c r="E6716" s="2">
        <v>120205.1875</v>
      </c>
    </row>
    <row r="6717" spans="1:5" x14ac:dyDescent="0.3">
      <c r="A6717" t="s">
        <v>96</v>
      </c>
      <c r="B6717" s="2">
        <v>2015</v>
      </c>
      <c r="C6717" s="2">
        <v>42214.90234375</v>
      </c>
      <c r="D6717" s="2">
        <v>6.7411639999999995</v>
      </c>
      <c r="E6717" s="2">
        <v>133266.328125</v>
      </c>
    </row>
    <row r="6718" spans="1:5" x14ac:dyDescent="0.3">
      <c r="A6718" t="s">
        <v>96</v>
      </c>
      <c r="B6718" s="2">
        <v>2016</v>
      </c>
      <c r="C6718" s="2">
        <v>46265.38671875</v>
      </c>
      <c r="D6718" s="2">
        <v>6.8458459999999999</v>
      </c>
      <c r="E6718" s="2">
        <v>145644.34375</v>
      </c>
    </row>
    <row r="6719" spans="1:5" x14ac:dyDescent="0.3">
      <c r="A6719" t="s">
        <v>96</v>
      </c>
      <c r="B6719" s="2">
        <v>2017</v>
      </c>
      <c r="C6719" s="2">
        <v>49219.52734375</v>
      </c>
      <c r="D6719" s="2">
        <v>6.9530349999999999</v>
      </c>
      <c r="E6719" s="2">
        <v>160719.46875</v>
      </c>
    </row>
    <row r="6720" spans="1:5" x14ac:dyDescent="0.3">
      <c r="A6720" t="s">
        <v>96</v>
      </c>
      <c r="B6720" s="2">
        <v>2018</v>
      </c>
      <c r="C6720" s="2">
        <v>49593.421875</v>
      </c>
      <c r="D6720" s="2">
        <v>7.0615069999999998</v>
      </c>
      <c r="E6720" s="2">
        <v>174718.53125</v>
      </c>
    </row>
    <row r="6721" spans="1:5" x14ac:dyDescent="0.3">
      <c r="A6721" t="s">
        <v>96</v>
      </c>
      <c r="B6721" s="2">
        <v>2019</v>
      </c>
      <c r="C6721" s="2">
        <v>52760.83203125</v>
      </c>
      <c r="D6721" s="2">
        <v>7.1694549999999992</v>
      </c>
      <c r="E6721" s="2">
        <v>189750.953125</v>
      </c>
    </row>
    <row r="6722" spans="1:5" x14ac:dyDescent="0.3">
      <c r="A6722" t="s">
        <v>97</v>
      </c>
      <c r="B6722" s="2">
        <v>1950</v>
      </c>
      <c r="C6722" s="2"/>
      <c r="D6722" s="2"/>
      <c r="E6722" s="2"/>
    </row>
    <row r="6723" spans="1:5" x14ac:dyDescent="0.3">
      <c r="A6723" t="s">
        <v>97</v>
      </c>
      <c r="B6723" s="2">
        <v>1951</v>
      </c>
      <c r="C6723" s="2"/>
      <c r="D6723" s="2"/>
      <c r="E6723" s="2"/>
    </row>
    <row r="6724" spans="1:5" x14ac:dyDescent="0.3">
      <c r="A6724" t="s">
        <v>97</v>
      </c>
      <c r="B6724" s="2">
        <v>1952</v>
      </c>
      <c r="C6724" s="2"/>
      <c r="D6724" s="2"/>
      <c r="E6724" s="2"/>
    </row>
    <row r="6725" spans="1:5" x14ac:dyDescent="0.3">
      <c r="A6725" t="s">
        <v>97</v>
      </c>
      <c r="B6725" s="2">
        <v>1953</v>
      </c>
      <c r="C6725" s="2"/>
      <c r="D6725" s="2"/>
      <c r="E6725" s="2"/>
    </row>
    <row r="6726" spans="1:5" x14ac:dyDescent="0.3">
      <c r="A6726" t="s">
        <v>97</v>
      </c>
      <c r="B6726" s="2">
        <v>1954</v>
      </c>
      <c r="C6726" s="2"/>
      <c r="D6726" s="2"/>
      <c r="E6726" s="2"/>
    </row>
    <row r="6727" spans="1:5" x14ac:dyDescent="0.3">
      <c r="A6727" t="s">
        <v>97</v>
      </c>
      <c r="B6727" s="2">
        <v>1955</v>
      </c>
      <c r="C6727" s="2"/>
      <c r="D6727" s="2"/>
      <c r="E6727" s="2"/>
    </row>
    <row r="6728" spans="1:5" x14ac:dyDescent="0.3">
      <c r="A6728" t="s">
        <v>97</v>
      </c>
      <c r="B6728" s="2">
        <v>1956</v>
      </c>
      <c r="C6728" s="2"/>
      <c r="D6728" s="2"/>
      <c r="E6728" s="2"/>
    </row>
    <row r="6729" spans="1:5" x14ac:dyDescent="0.3">
      <c r="A6729" t="s">
        <v>97</v>
      </c>
      <c r="B6729" s="2">
        <v>1957</v>
      </c>
      <c r="C6729" s="2"/>
      <c r="D6729" s="2"/>
      <c r="E6729" s="2"/>
    </row>
    <row r="6730" spans="1:5" x14ac:dyDescent="0.3">
      <c r="A6730" t="s">
        <v>97</v>
      </c>
      <c r="B6730" s="2">
        <v>1958</v>
      </c>
      <c r="C6730" s="2"/>
      <c r="D6730" s="2"/>
      <c r="E6730" s="2"/>
    </row>
    <row r="6731" spans="1:5" x14ac:dyDescent="0.3">
      <c r="A6731" t="s">
        <v>97</v>
      </c>
      <c r="B6731" s="2">
        <v>1959</v>
      </c>
      <c r="C6731" s="2"/>
      <c r="D6731" s="2"/>
      <c r="E6731" s="2"/>
    </row>
    <row r="6732" spans="1:5" x14ac:dyDescent="0.3">
      <c r="A6732" t="s">
        <v>97</v>
      </c>
      <c r="B6732" s="2">
        <v>1960</v>
      </c>
      <c r="C6732" s="2"/>
      <c r="D6732" s="2"/>
      <c r="E6732" s="2"/>
    </row>
    <row r="6733" spans="1:5" x14ac:dyDescent="0.3">
      <c r="A6733" t="s">
        <v>97</v>
      </c>
      <c r="B6733" s="2">
        <v>1961</v>
      </c>
      <c r="C6733" s="2"/>
      <c r="D6733" s="2"/>
      <c r="E6733" s="2"/>
    </row>
    <row r="6734" spans="1:5" x14ac:dyDescent="0.3">
      <c r="A6734" t="s">
        <v>97</v>
      </c>
      <c r="B6734" s="2">
        <v>1962</v>
      </c>
      <c r="C6734" s="2"/>
      <c r="D6734" s="2"/>
      <c r="E6734" s="2"/>
    </row>
    <row r="6735" spans="1:5" x14ac:dyDescent="0.3">
      <c r="A6735" t="s">
        <v>97</v>
      </c>
      <c r="B6735" s="2">
        <v>1963</v>
      </c>
      <c r="C6735" s="2"/>
      <c r="D6735" s="2"/>
      <c r="E6735" s="2"/>
    </row>
    <row r="6736" spans="1:5" x14ac:dyDescent="0.3">
      <c r="A6736" t="s">
        <v>97</v>
      </c>
      <c r="B6736" s="2">
        <v>1964</v>
      </c>
      <c r="C6736" s="2"/>
      <c r="D6736" s="2"/>
      <c r="E6736" s="2"/>
    </row>
    <row r="6737" spans="1:5" x14ac:dyDescent="0.3">
      <c r="A6737" t="s">
        <v>97</v>
      </c>
      <c r="B6737" s="2">
        <v>1965</v>
      </c>
      <c r="C6737" s="2"/>
      <c r="D6737" s="2"/>
      <c r="E6737" s="2"/>
    </row>
    <row r="6738" spans="1:5" x14ac:dyDescent="0.3">
      <c r="A6738" t="s">
        <v>97</v>
      </c>
      <c r="B6738" s="2">
        <v>1966</v>
      </c>
      <c r="C6738" s="2"/>
      <c r="D6738" s="2"/>
      <c r="E6738" s="2"/>
    </row>
    <row r="6739" spans="1:5" x14ac:dyDescent="0.3">
      <c r="A6739" t="s">
        <v>97</v>
      </c>
      <c r="B6739" s="2">
        <v>1967</v>
      </c>
      <c r="C6739" s="2"/>
      <c r="D6739" s="2"/>
      <c r="E6739" s="2"/>
    </row>
    <row r="6740" spans="1:5" x14ac:dyDescent="0.3">
      <c r="A6740" t="s">
        <v>97</v>
      </c>
      <c r="B6740" s="2">
        <v>1968</v>
      </c>
      <c r="C6740" s="2"/>
      <c r="D6740" s="2"/>
      <c r="E6740" s="2"/>
    </row>
    <row r="6741" spans="1:5" x14ac:dyDescent="0.3">
      <c r="A6741" t="s">
        <v>97</v>
      </c>
      <c r="B6741" s="2">
        <v>1969</v>
      </c>
      <c r="C6741" s="2"/>
      <c r="D6741" s="2"/>
      <c r="E6741" s="2"/>
    </row>
    <row r="6742" spans="1:5" x14ac:dyDescent="0.3">
      <c r="A6742" t="s">
        <v>97</v>
      </c>
      <c r="B6742" s="2">
        <v>1970</v>
      </c>
      <c r="C6742" s="2">
        <v>14922.6279296875</v>
      </c>
      <c r="D6742" s="2">
        <v>2.297434</v>
      </c>
      <c r="E6742" s="2">
        <v>36593.37890625</v>
      </c>
    </row>
    <row r="6743" spans="1:5" x14ac:dyDescent="0.3">
      <c r="A6743" t="s">
        <v>97</v>
      </c>
      <c r="B6743" s="2">
        <v>1971</v>
      </c>
      <c r="C6743" s="2">
        <v>16264.7197265625</v>
      </c>
      <c r="D6743" s="2">
        <v>2.354047</v>
      </c>
      <c r="E6743" s="2">
        <v>37762.8203125</v>
      </c>
    </row>
    <row r="6744" spans="1:5" x14ac:dyDescent="0.3">
      <c r="A6744" t="s">
        <v>97</v>
      </c>
      <c r="B6744" s="2">
        <v>1972</v>
      </c>
      <c r="C6744" s="2">
        <v>18127.740234375</v>
      </c>
      <c r="D6744" s="2">
        <v>2.4178359999999999</v>
      </c>
      <c r="E6744" s="2">
        <v>39327.45703125</v>
      </c>
    </row>
    <row r="6745" spans="1:5" x14ac:dyDescent="0.3">
      <c r="A6745" t="s">
        <v>97</v>
      </c>
      <c r="B6745" s="2">
        <v>1973</v>
      </c>
      <c r="C6745" s="2">
        <v>19373.775390625</v>
      </c>
      <c r="D6745" s="2">
        <v>2.4819429999999998</v>
      </c>
      <c r="E6745" s="2">
        <v>42201.08203125</v>
      </c>
    </row>
    <row r="6746" spans="1:5" x14ac:dyDescent="0.3">
      <c r="A6746" t="s">
        <v>97</v>
      </c>
      <c r="B6746" s="2">
        <v>1974</v>
      </c>
      <c r="C6746" s="2">
        <v>19736.103515625</v>
      </c>
      <c r="D6746" s="2">
        <v>2.536778</v>
      </c>
      <c r="E6746" s="2">
        <v>44531.8984375</v>
      </c>
    </row>
    <row r="6747" spans="1:5" x14ac:dyDescent="0.3">
      <c r="A6747" t="s">
        <v>97</v>
      </c>
      <c r="B6747" s="2">
        <v>1975</v>
      </c>
      <c r="C6747" s="2">
        <v>13657.02734375</v>
      </c>
      <c r="D6747" s="2">
        <v>2.5757490000000001</v>
      </c>
      <c r="E6747" s="2">
        <v>45435.13671875</v>
      </c>
    </row>
    <row r="6748" spans="1:5" x14ac:dyDescent="0.3">
      <c r="A6748" t="s">
        <v>97</v>
      </c>
      <c r="B6748" s="2">
        <v>1976</v>
      </c>
      <c r="C6748" s="2">
        <v>5906</v>
      </c>
      <c r="D6748" s="2">
        <v>2.596406</v>
      </c>
      <c r="E6748" s="2">
        <v>44275.55859375</v>
      </c>
    </row>
    <row r="6749" spans="1:5" x14ac:dyDescent="0.3">
      <c r="A6749" t="s">
        <v>97</v>
      </c>
      <c r="B6749" s="2">
        <v>1977</v>
      </c>
      <c r="C6749" s="2">
        <v>10563.6708984375</v>
      </c>
      <c r="D6749" s="2">
        <v>2.6017399999999999</v>
      </c>
      <c r="E6749" s="2">
        <v>44419.30078125</v>
      </c>
    </row>
    <row r="6750" spans="1:5" x14ac:dyDescent="0.3">
      <c r="A6750" t="s">
        <v>97</v>
      </c>
      <c r="B6750" s="2">
        <v>1978</v>
      </c>
      <c r="C6750" s="2">
        <v>10821.83203125</v>
      </c>
      <c r="D6750" s="2">
        <v>2.5972049999999998</v>
      </c>
      <c r="E6750" s="2">
        <v>44230.796875</v>
      </c>
    </row>
    <row r="6751" spans="1:5" x14ac:dyDescent="0.3">
      <c r="A6751" t="s">
        <v>97</v>
      </c>
      <c r="B6751" s="2">
        <v>1979</v>
      </c>
      <c r="C6751" s="2">
        <v>12321.12109375</v>
      </c>
      <c r="D6751" s="2">
        <v>2.5909019999999998</v>
      </c>
      <c r="E6751" s="2">
        <v>44248.578125</v>
      </c>
    </row>
    <row r="6752" spans="1:5" x14ac:dyDescent="0.3">
      <c r="A6752" t="s">
        <v>97</v>
      </c>
      <c r="B6752" s="2">
        <v>1980</v>
      </c>
      <c r="C6752" s="2">
        <v>12667.6796875</v>
      </c>
      <c r="D6752" s="2">
        <v>2.5889289999999998</v>
      </c>
      <c r="E6752" s="2">
        <v>44074.72265625</v>
      </c>
    </row>
    <row r="6753" spans="1:5" x14ac:dyDescent="0.3">
      <c r="A6753" t="s">
        <v>97</v>
      </c>
      <c r="B6753" s="2">
        <v>1981</v>
      </c>
      <c r="C6753" s="2">
        <v>12733.021484375</v>
      </c>
      <c r="D6753" s="2">
        <v>2.5943019999999999</v>
      </c>
      <c r="E6753" s="2">
        <v>44919.46484375</v>
      </c>
    </row>
    <row r="6754" spans="1:5" x14ac:dyDescent="0.3">
      <c r="A6754" t="s">
        <v>97</v>
      </c>
      <c r="B6754" s="2">
        <v>1982</v>
      </c>
      <c r="C6754" s="2">
        <v>8130.173828125</v>
      </c>
      <c r="D6754" s="2">
        <v>2.6061389999999998</v>
      </c>
      <c r="E6754" s="2">
        <v>43563.78515625</v>
      </c>
    </row>
    <row r="6755" spans="1:5" x14ac:dyDescent="0.3">
      <c r="A6755" t="s">
        <v>97</v>
      </c>
      <c r="B6755" s="2">
        <v>1983</v>
      </c>
      <c r="C6755" s="2">
        <v>10703.30859375</v>
      </c>
      <c r="D6755" s="2">
        <v>2.6220719999999997</v>
      </c>
      <c r="E6755" s="2">
        <v>43139.09375</v>
      </c>
    </row>
    <row r="6756" spans="1:5" x14ac:dyDescent="0.3">
      <c r="A6756" t="s">
        <v>97</v>
      </c>
      <c r="B6756" s="2">
        <v>1984</v>
      </c>
      <c r="C6756" s="2">
        <v>15823.5537109375</v>
      </c>
      <c r="D6756" s="2">
        <v>2.6380539999999999</v>
      </c>
      <c r="E6756" s="2">
        <v>44876.0546875</v>
      </c>
    </row>
    <row r="6757" spans="1:5" x14ac:dyDescent="0.3">
      <c r="A6757" t="s">
        <v>97</v>
      </c>
      <c r="B6757" s="2">
        <v>1985</v>
      </c>
      <c r="C6757" s="2">
        <v>18089.12109375</v>
      </c>
      <c r="D6757" s="2">
        <v>2.6519949999999999</v>
      </c>
      <c r="E6757" s="2">
        <v>48059.57421875</v>
      </c>
    </row>
    <row r="6758" spans="1:5" x14ac:dyDescent="0.3">
      <c r="A6758" t="s">
        <v>97</v>
      </c>
      <c r="B6758" s="2">
        <v>1986</v>
      </c>
      <c r="C6758" s="2">
        <v>16075.162109375</v>
      </c>
      <c r="D6758" s="2">
        <v>2.6608719999999999</v>
      </c>
      <c r="E6758" s="2">
        <v>49421.90625</v>
      </c>
    </row>
    <row r="6759" spans="1:5" x14ac:dyDescent="0.3">
      <c r="A6759" t="s">
        <v>97</v>
      </c>
      <c r="B6759" s="2">
        <v>1987</v>
      </c>
      <c r="C6759" s="2">
        <v>19355.6171875</v>
      </c>
      <c r="D6759" s="2">
        <v>2.6679599999999999</v>
      </c>
      <c r="E6759" s="2">
        <v>53493.69921875</v>
      </c>
    </row>
    <row r="6760" spans="1:5" x14ac:dyDescent="0.3">
      <c r="A6760" t="s">
        <v>97</v>
      </c>
      <c r="B6760" s="2">
        <v>1988</v>
      </c>
      <c r="C6760" s="2">
        <v>14149.7216796875</v>
      </c>
      <c r="D6760" s="2">
        <v>2.6846749999999999</v>
      </c>
      <c r="E6760" s="2">
        <v>54898.87109375</v>
      </c>
    </row>
    <row r="6761" spans="1:5" x14ac:dyDescent="0.3">
      <c r="A6761" t="s">
        <v>97</v>
      </c>
      <c r="B6761" s="2">
        <v>1989</v>
      </c>
      <c r="C6761" s="2">
        <v>8283.3984375</v>
      </c>
      <c r="D6761" s="2">
        <v>2.7264399999999998</v>
      </c>
      <c r="E6761" s="2">
        <v>54124.82421875</v>
      </c>
    </row>
    <row r="6762" spans="1:5" x14ac:dyDescent="0.3">
      <c r="A6762" t="s">
        <v>97</v>
      </c>
      <c r="B6762" s="2">
        <v>1990</v>
      </c>
      <c r="C6762" s="2">
        <v>11401.3427734375</v>
      </c>
      <c r="D6762" s="2">
        <v>2.8030439999999999</v>
      </c>
      <c r="E6762" s="2">
        <v>54548.734375</v>
      </c>
    </row>
    <row r="6763" spans="1:5" x14ac:dyDescent="0.3">
      <c r="A6763" t="s">
        <v>97</v>
      </c>
      <c r="B6763" s="2">
        <v>1991</v>
      </c>
      <c r="C6763" s="2">
        <v>15918.1708984375</v>
      </c>
      <c r="D6763" s="2">
        <v>2.9217059999999999</v>
      </c>
      <c r="E6763" s="2">
        <v>55639.34765625</v>
      </c>
    </row>
    <row r="6764" spans="1:5" x14ac:dyDescent="0.3">
      <c r="A6764" t="s">
        <v>97</v>
      </c>
      <c r="B6764" s="2">
        <v>1992</v>
      </c>
      <c r="C6764" s="2">
        <v>13689.029296875</v>
      </c>
      <c r="D6764" s="2">
        <v>3.0761319999999999</v>
      </c>
      <c r="E6764" s="2">
        <v>56551.6171875</v>
      </c>
    </row>
    <row r="6765" spans="1:5" x14ac:dyDescent="0.3">
      <c r="A6765" t="s">
        <v>97</v>
      </c>
      <c r="B6765" s="2">
        <v>1993</v>
      </c>
      <c r="C6765" s="2">
        <v>14611.173828125</v>
      </c>
      <c r="D6765" s="2">
        <v>3.2461259999999998</v>
      </c>
      <c r="E6765" s="2">
        <v>58108.25</v>
      </c>
    </row>
    <row r="6766" spans="1:5" x14ac:dyDescent="0.3">
      <c r="A6766" t="s">
        <v>97</v>
      </c>
      <c r="B6766" s="2">
        <v>1994</v>
      </c>
      <c r="C6766" s="2">
        <v>15838.4580078125</v>
      </c>
      <c r="D6766" s="2">
        <v>3.4033569999999997</v>
      </c>
      <c r="E6766" s="2">
        <v>60029.61328125</v>
      </c>
    </row>
    <row r="6767" spans="1:5" x14ac:dyDescent="0.3">
      <c r="A6767" t="s">
        <v>97</v>
      </c>
      <c r="B6767" s="2">
        <v>1995</v>
      </c>
      <c r="C6767" s="2">
        <v>17114.5</v>
      </c>
      <c r="D6767" s="2">
        <v>3.5283799999999998</v>
      </c>
      <c r="E6767" s="2">
        <v>62381.1328125</v>
      </c>
    </row>
    <row r="6768" spans="1:5" x14ac:dyDescent="0.3">
      <c r="A6768" t="s">
        <v>97</v>
      </c>
      <c r="B6768" s="2">
        <v>1996</v>
      </c>
      <c r="C6768" s="2">
        <v>18072.185546875</v>
      </c>
      <c r="D6768" s="2">
        <v>3.610665</v>
      </c>
      <c r="E6768" s="2">
        <v>65043.4609375</v>
      </c>
    </row>
    <row r="6769" spans="1:5" x14ac:dyDescent="0.3">
      <c r="A6769" t="s">
        <v>97</v>
      </c>
      <c r="B6769" s="2">
        <v>1997</v>
      </c>
      <c r="C6769" s="2">
        <v>18827.55859375</v>
      </c>
      <c r="D6769" s="2">
        <v>3.6584239999999997</v>
      </c>
      <c r="E6769" s="2">
        <v>68304.765625</v>
      </c>
    </row>
    <row r="6770" spans="1:5" x14ac:dyDescent="0.3">
      <c r="A6770" t="s">
        <v>97</v>
      </c>
      <c r="B6770" s="2">
        <v>1998</v>
      </c>
      <c r="C6770" s="2">
        <v>21668.78125</v>
      </c>
      <c r="D6770" s="2">
        <v>3.6935199999999999</v>
      </c>
      <c r="E6770" s="2">
        <v>74807.3203125</v>
      </c>
    </row>
    <row r="6771" spans="1:5" x14ac:dyDescent="0.3">
      <c r="A6771" t="s">
        <v>97</v>
      </c>
      <c r="B6771" s="2">
        <v>1999</v>
      </c>
      <c r="C6771" s="2">
        <v>23600.751953125</v>
      </c>
      <c r="D6771" s="2">
        <v>3.7477659999999999</v>
      </c>
      <c r="E6771" s="2">
        <v>84134.328125</v>
      </c>
    </row>
    <row r="6772" spans="1:5" x14ac:dyDescent="0.3">
      <c r="A6772" t="s">
        <v>97</v>
      </c>
      <c r="B6772" s="2">
        <v>2000</v>
      </c>
      <c r="C6772" s="2">
        <v>25618.251953125</v>
      </c>
      <c r="D6772" s="2">
        <v>3.842778</v>
      </c>
      <c r="E6772" s="2">
        <v>98228.2578125</v>
      </c>
    </row>
    <row r="6773" spans="1:5" x14ac:dyDescent="0.3">
      <c r="A6773" t="s">
        <v>97</v>
      </c>
      <c r="B6773" s="2">
        <v>2001</v>
      </c>
      <c r="C6773" s="2">
        <v>28829.892578125</v>
      </c>
      <c r="D6773" s="2">
        <v>3.9910009999999998</v>
      </c>
      <c r="E6773" s="2">
        <v>120572.2109375</v>
      </c>
    </row>
    <row r="6774" spans="1:5" x14ac:dyDescent="0.3">
      <c r="A6774" t="s">
        <v>97</v>
      </c>
      <c r="B6774" s="2">
        <v>2002</v>
      </c>
      <c r="C6774" s="2">
        <v>34524.16796875</v>
      </c>
      <c r="D6774" s="2">
        <v>4.1822049999999997</v>
      </c>
      <c r="E6774" s="2">
        <v>154832.171875</v>
      </c>
    </row>
    <row r="6775" spans="1:5" x14ac:dyDescent="0.3">
      <c r="A6775" t="s">
        <v>97</v>
      </c>
      <c r="B6775" s="2">
        <v>2003</v>
      </c>
      <c r="C6775" s="2">
        <v>39367.83984375</v>
      </c>
      <c r="D6775" s="2">
        <v>4.3883749999999999</v>
      </c>
      <c r="E6775" s="2">
        <v>205828.453125</v>
      </c>
    </row>
    <row r="6776" spans="1:5" x14ac:dyDescent="0.3">
      <c r="A6776" t="s">
        <v>97</v>
      </c>
      <c r="B6776" s="2">
        <v>2004</v>
      </c>
      <c r="C6776" s="2">
        <v>47208.26171875</v>
      </c>
      <c r="D6776" s="2">
        <v>4.5693779999999995</v>
      </c>
      <c r="E6776" s="2">
        <v>270416</v>
      </c>
    </row>
    <row r="6777" spans="1:5" x14ac:dyDescent="0.3">
      <c r="A6777" t="s">
        <v>97</v>
      </c>
      <c r="B6777" s="2">
        <v>2005</v>
      </c>
      <c r="C6777" s="2">
        <v>55356.06640625</v>
      </c>
      <c r="D6777" s="2">
        <v>4.6987629999999996</v>
      </c>
      <c r="E6777" s="2">
        <v>312706.75</v>
      </c>
    </row>
    <row r="6778" spans="1:5" x14ac:dyDescent="0.3">
      <c r="A6778" t="s">
        <v>97</v>
      </c>
      <c r="B6778" s="2">
        <v>2006</v>
      </c>
      <c r="C6778" s="2">
        <v>55258.23046875</v>
      </c>
      <c r="D6778" s="2">
        <v>4.7597529999999999</v>
      </c>
      <c r="E6778" s="2">
        <v>324079.875</v>
      </c>
    </row>
    <row r="6779" spans="1:5" x14ac:dyDescent="0.3">
      <c r="A6779" t="s">
        <v>97</v>
      </c>
      <c r="B6779" s="2">
        <v>2007</v>
      </c>
      <c r="C6779" s="2">
        <v>59778.90234375</v>
      </c>
      <c r="D6779" s="2">
        <v>4.7673439999999996</v>
      </c>
      <c r="E6779" s="2">
        <v>339649.9375</v>
      </c>
    </row>
    <row r="6780" spans="1:5" x14ac:dyDescent="0.3">
      <c r="A6780" t="s">
        <v>97</v>
      </c>
      <c r="B6780" s="2">
        <v>2008</v>
      </c>
      <c r="C6780" s="2">
        <v>64047.0390625</v>
      </c>
      <c r="D6780" s="2">
        <v>4.7647409999999999</v>
      </c>
      <c r="E6780" s="2">
        <v>358953.46875</v>
      </c>
    </row>
    <row r="6781" spans="1:5" x14ac:dyDescent="0.3">
      <c r="A6781" t="s">
        <v>97</v>
      </c>
      <c r="B6781" s="2">
        <v>2009</v>
      </c>
      <c r="C6781" s="2">
        <v>77281.703125</v>
      </c>
      <c r="D6781" s="2">
        <v>4.8130259999999998</v>
      </c>
      <c r="E6781" s="2">
        <v>384978.1875</v>
      </c>
    </row>
    <row r="6782" spans="1:5" x14ac:dyDescent="0.3">
      <c r="A6782" t="s">
        <v>97</v>
      </c>
      <c r="B6782" s="2">
        <v>2010</v>
      </c>
      <c r="C6782" s="2">
        <v>80927.0859375</v>
      </c>
      <c r="D6782" s="2">
        <v>4.9530609999999999</v>
      </c>
      <c r="E6782" s="2">
        <v>407147.25</v>
      </c>
    </row>
    <row r="6783" spans="1:5" x14ac:dyDescent="0.3">
      <c r="A6783" t="s">
        <v>97</v>
      </c>
      <c r="B6783" s="2">
        <v>2011</v>
      </c>
      <c r="C6783" s="2">
        <v>77439.5546875</v>
      </c>
      <c r="D6783" s="2">
        <v>5.202026</v>
      </c>
      <c r="E6783" s="2">
        <v>426615</v>
      </c>
    </row>
    <row r="6784" spans="1:5" x14ac:dyDescent="0.3">
      <c r="A6784" t="s">
        <v>97</v>
      </c>
      <c r="B6784" s="2">
        <v>2012</v>
      </c>
      <c r="C6784" s="2">
        <v>81021.921875</v>
      </c>
      <c r="D6784" s="2">
        <v>5.5376119999999993</v>
      </c>
      <c r="E6784" s="2">
        <v>444536.8125</v>
      </c>
    </row>
    <row r="6785" spans="1:5" x14ac:dyDescent="0.3">
      <c r="A6785" t="s">
        <v>97</v>
      </c>
      <c r="B6785" s="2">
        <v>2013</v>
      </c>
      <c r="C6785" s="2">
        <v>85997.40625</v>
      </c>
      <c r="D6785" s="2">
        <v>5.9130219999999998</v>
      </c>
      <c r="E6785" s="2">
        <v>467495.0625</v>
      </c>
    </row>
    <row r="6786" spans="1:5" x14ac:dyDescent="0.3">
      <c r="A6786" t="s">
        <v>97</v>
      </c>
      <c r="B6786" s="2">
        <v>2014</v>
      </c>
      <c r="C6786" s="2">
        <v>89194.7578125</v>
      </c>
      <c r="D6786" s="2">
        <v>6.2610440000000001</v>
      </c>
      <c r="E6786" s="2">
        <v>492634.3125</v>
      </c>
    </row>
    <row r="6787" spans="1:5" x14ac:dyDescent="0.3">
      <c r="A6787" t="s">
        <v>97</v>
      </c>
      <c r="B6787" s="2">
        <v>2015</v>
      </c>
      <c r="C6787" s="2">
        <v>96227.7265625</v>
      </c>
      <c r="D6787" s="2">
        <v>6.5326779999999998</v>
      </c>
      <c r="E6787" s="2">
        <v>505645.15625</v>
      </c>
    </row>
    <row r="6788" spans="1:5" x14ac:dyDescent="0.3">
      <c r="A6788" t="s">
        <v>97</v>
      </c>
      <c r="B6788" s="2">
        <v>2016</v>
      </c>
      <c r="C6788" s="2">
        <v>102838.0546875</v>
      </c>
      <c r="D6788" s="2">
        <v>6.7142809999999997</v>
      </c>
      <c r="E6788" s="2">
        <v>523268.125</v>
      </c>
    </row>
    <row r="6789" spans="1:5" x14ac:dyDescent="0.3">
      <c r="A6789" t="s">
        <v>97</v>
      </c>
      <c r="B6789" s="2">
        <v>2017</v>
      </c>
      <c r="C6789" s="2">
        <v>104223.3984375</v>
      </c>
      <c r="D6789" s="2">
        <v>6.8193729999999997</v>
      </c>
      <c r="E6789" s="2">
        <v>540988.25</v>
      </c>
    </row>
    <row r="6790" spans="1:5" x14ac:dyDescent="0.3">
      <c r="A6790" t="s">
        <v>97</v>
      </c>
      <c r="B6790" s="2">
        <v>2018</v>
      </c>
      <c r="C6790" s="2">
        <v>103317.3125</v>
      </c>
      <c r="D6790" s="2">
        <v>6.8594079999999993</v>
      </c>
      <c r="E6790" s="2">
        <v>557781</v>
      </c>
    </row>
    <row r="6791" spans="1:5" x14ac:dyDescent="0.3">
      <c r="A6791" t="s">
        <v>97</v>
      </c>
      <c r="B6791" s="2">
        <v>2019</v>
      </c>
      <c r="C6791" s="2">
        <v>100265.5703125</v>
      </c>
      <c r="D6791" s="2">
        <v>6.8557129999999997</v>
      </c>
      <c r="E6791" s="2">
        <v>572380.375</v>
      </c>
    </row>
    <row r="6792" spans="1:5" x14ac:dyDescent="0.3">
      <c r="A6792" t="s">
        <v>98</v>
      </c>
      <c r="B6792" s="2">
        <v>1950</v>
      </c>
      <c r="C6792" s="2"/>
      <c r="D6792" s="2"/>
      <c r="E6792" s="2"/>
    </row>
    <row r="6793" spans="1:5" x14ac:dyDescent="0.3">
      <c r="A6793" t="s">
        <v>98</v>
      </c>
      <c r="B6793" s="2">
        <v>1951</v>
      </c>
      <c r="C6793" s="2"/>
      <c r="D6793" s="2"/>
      <c r="E6793" s="2"/>
    </row>
    <row r="6794" spans="1:5" x14ac:dyDescent="0.3">
      <c r="A6794" t="s">
        <v>98</v>
      </c>
      <c r="B6794" s="2">
        <v>1952</v>
      </c>
      <c r="C6794" s="2"/>
      <c r="D6794" s="2"/>
      <c r="E6794" s="2"/>
    </row>
    <row r="6795" spans="1:5" x14ac:dyDescent="0.3">
      <c r="A6795" t="s">
        <v>98</v>
      </c>
      <c r="B6795" s="2">
        <v>1953</v>
      </c>
      <c r="C6795" s="2"/>
      <c r="D6795" s="2"/>
      <c r="E6795" s="2"/>
    </row>
    <row r="6796" spans="1:5" x14ac:dyDescent="0.3">
      <c r="A6796" t="s">
        <v>98</v>
      </c>
      <c r="B6796" s="2">
        <v>1954</v>
      </c>
      <c r="C6796" s="2"/>
      <c r="D6796" s="2"/>
      <c r="E6796" s="2"/>
    </row>
    <row r="6797" spans="1:5" x14ac:dyDescent="0.3">
      <c r="A6797" t="s">
        <v>98</v>
      </c>
      <c r="B6797" s="2">
        <v>1955</v>
      </c>
      <c r="C6797" s="2"/>
      <c r="D6797" s="2"/>
      <c r="E6797" s="2"/>
    </row>
    <row r="6798" spans="1:5" x14ac:dyDescent="0.3">
      <c r="A6798" t="s">
        <v>98</v>
      </c>
      <c r="B6798" s="2">
        <v>1956</v>
      </c>
      <c r="C6798" s="2"/>
      <c r="D6798" s="2"/>
      <c r="E6798" s="2"/>
    </row>
    <row r="6799" spans="1:5" x14ac:dyDescent="0.3">
      <c r="A6799" t="s">
        <v>98</v>
      </c>
      <c r="B6799" s="2">
        <v>1957</v>
      </c>
      <c r="C6799" s="2"/>
      <c r="D6799" s="2"/>
      <c r="E6799" s="2"/>
    </row>
    <row r="6800" spans="1:5" x14ac:dyDescent="0.3">
      <c r="A6800" t="s">
        <v>98</v>
      </c>
      <c r="B6800" s="2">
        <v>1958</v>
      </c>
      <c r="C6800" s="2"/>
      <c r="D6800" s="2"/>
      <c r="E6800" s="2"/>
    </row>
    <row r="6801" spans="1:5" x14ac:dyDescent="0.3">
      <c r="A6801" t="s">
        <v>98</v>
      </c>
      <c r="B6801" s="2">
        <v>1959</v>
      </c>
      <c r="C6801" s="2"/>
      <c r="D6801" s="2"/>
      <c r="E6801" s="2"/>
    </row>
    <row r="6802" spans="1:5" x14ac:dyDescent="0.3">
      <c r="A6802" t="s">
        <v>98</v>
      </c>
      <c r="B6802" s="2">
        <v>1960</v>
      </c>
      <c r="C6802" s="2"/>
      <c r="D6802" s="2"/>
      <c r="E6802" s="2"/>
    </row>
    <row r="6803" spans="1:5" x14ac:dyDescent="0.3">
      <c r="A6803" t="s">
        <v>98</v>
      </c>
      <c r="B6803" s="2">
        <v>1961</v>
      </c>
      <c r="C6803" s="2"/>
      <c r="D6803" s="2"/>
      <c r="E6803" s="2"/>
    </row>
    <row r="6804" spans="1:5" x14ac:dyDescent="0.3">
      <c r="A6804" t="s">
        <v>98</v>
      </c>
      <c r="B6804" s="2">
        <v>1962</v>
      </c>
      <c r="C6804" s="2"/>
      <c r="D6804" s="2"/>
      <c r="E6804" s="2"/>
    </row>
    <row r="6805" spans="1:5" x14ac:dyDescent="0.3">
      <c r="A6805" t="s">
        <v>98</v>
      </c>
      <c r="B6805" s="2">
        <v>1963</v>
      </c>
      <c r="C6805" s="2"/>
      <c r="D6805" s="2"/>
      <c r="E6805" s="2"/>
    </row>
    <row r="6806" spans="1:5" x14ac:dyDescent="0.3">
      <c r="A6806" t="s">
        <v>98</v>
      </c>
      <c r="B6806" s="2">
        <v>1964</v>
      </c>
      <c r="C6806" s="2">
        <v>2914.57763671875</v>
      </c>
      <c r="D6806" s="2">
        <v>1.171519636363636</v>
      </c>
      <c r="E6806" s="2">
        <v>5379.26220703125</v>
      </c>
    </row>
    <row r="6807" spans="1:5" x14ac:dyDescent="0.3">
      <c r="A6807" t="s">
        <v>98</v>
      </c>
      <c r="B6807" s="2">
        <v>1965</v>
      </c>
      <c r="C6807" s="2">
        <v>2920.80517578125</v>
      </c>
      <c r="D6807" s="2">
        <v>1.2077623006993004</v>
      </c>
      <c r="E6807" s="2">
        <v>5584.4541015625</v>
      </c>
    </row>
    <row r="6808" spans="1:5" x14ac:dyDescent="0.3">
      <c r="A6808" t="s">
        <v>98</v>
      </c>
      <c r="B6808" s="2">
        <v>1966</v>
      </c>
      <c r="C6808" s="2">
        <v>3202.621826171875</v>
      </c>
      <c r="D6808" s="2">
        <v>1.244984496503496</v>
      </c>
      <c r="E6808" s="2">
        <v>5713.61279296875</v>
      </c>
    </row>
    <row r="6809" spans="1:5" x14ac:dyDescent="0.3">
      <c r="A6809" t="s">
        <v>98</v>
      </c>
      <c r="B6809" s="2">
        <v>1967</v>
      </c>
      <c r="C6809" s="2">
        <v>3395.563232421875</v>
      </c>
      <c r="D6809" s="2">
        <v>1.2831862237762233</v>
      </c>
      <c r="E6809" s="2">
        <v>5851.2041015625</v>
      </c>
    </row>
    <row r="6810" spans="1:5" x14ac:dyDescent="0.3">
      <c r="A6810" t="s">
        <v>98</v>
      </c>
      <c r="B6810" s="2">
        <v>1968</v>
      </c>
      <c r="C6810" s="2">
        <v>3649.239990234375</v>
      </c>
      <c r="D6810" s="2">
        <v>1.3223674825174823</v>
      </c>
      <c r="E6810" s="2">
        <v>5980.4609375</v>
      </c>
    </row>
    <row r="6811" spans="1:5" x14ac:dyDescent="0.3">
      <c r="A6811" t="s">
        <v>98</v>
      </c>
      <c r="B6811" s="2">
        <v>1969</v>
      </c>
      <c r="C6811" s="2">
        <v>4128.9208984375</v>
      </c>
      <c r="D6811" s="2">
        <v>1.361548741258741</v>
      </c>
      <c r="E6811" s="2">
        <v>6121.763671875</v>
      </c>
    </row>
    <row r="6812" spans="1:5" x14ac:dyDescent="0.3">
      <c r="A6812" t="s">
        <v>98</v>
      </c>
      <c r="B6812" s="2">
        <v>1970</v>
      </c>
      <c r="C6812" s="2">
        <v>3908.729736328125</v>
      </c>
      <c r="D6812" s="2">
        <v>1.40073</v>
      </c>
      <c r="E6812" s="2">
        <v>6229.7216796875</v>
      </c>
    </row>
    <row r="6813" spans="1:5" x14ac:dyDescent="0.3">
      <c r="A6813" t="s">
        <v>98</v>
      </c>
      <c r="B6813" s="2">
        <v>1971</v>
      </c>
      <c r="C6813" s="2">
        <v>4130.21826171875</v>
      </c>
      <c r="D6813" s="2">
        <v>1.4367379999999998</v>
      </c>
      <c r="E6813" s="2">
        <v>6291.78076171875</v>
      </c>
    </row>
    <row r="6814" spans="1:5" x14ac:dyDescent="0.3">
      <c r="A6814" t="s">
        <v>98</v>
      </c>
      <c r="B6814" s="2">
        <v>1972</v>
      </c>
      <c r="C6814" s="2">
        <v>4142.02099609375</v>
      </c>
      <c r="D6814" s="2">
        <v>1.474567</v>
      </c>
      <c r="E6814" s="2">
        <v>6370.89013671875</v>
      </c>
    </row>
    <row r="6815" spans="1:5" x14ac:dyDescent="0.3">
      <c r="A6815" t="s">
        <v>98</v>
      </c>
      <c r="B6815" s="2">
        <v>1973</v>
      </c>
      <c r="C6815" s="2">
        <v>4480.8154296875</v>
      </c>
      <c r="D6815" s="2">
        <v>1.5143659999999999</v>
      </c>
      <c r="E6815" s="2">
        <v>6401.423828125</v>
      </c>
    </row>
    <row r="6816" spans="1:5" x14ac:dyDescent="0.3">
      <c r="A6816" t="s">
        <v>98</v>
      </c>
      <c r="B6816" s="2">
        <v>1974</v>
      </c>
      <c r="C6816" s="2">
        <v>4509.4111328125</v>
      </c>
      <c r="D6816" s="2">
        <v>1.55629</v>
      </c>
      <c r="E6816" s="2">
        <v>6504.177734375</v>
      </c>
    </row>
    <row r="6817" spans="1:5" x14ac:dyDescent="0.3">
      <c r="A6817" t="s">
        <v>98</v>
      </c>
      <c r="B6817" s="2">
        <v>1975</v>
      </c>
      <c r="C6817" s="2">
        <v>4341.27392578125</v>
      </c>
      <c r="D6817" s="2">
        <v>1.600452</v>
      </c>
      <c r="E6817" s="2">
        <v>6648.484375</v>
      </c>
    </row>
    <row r="6818" spans="1:5" x14ac:dyDescent="0.3">
      <c r="A6818" t="s">
        <v>98</v>
      </c>
      <c r="B6818" s="2">
        <v>1976</v>
      </c>
      <c r="C6818" s="2">
        <v>4843.85546875</v>
      </c>
      <c r="D6818" s="2">
        <v>1.6458359999999999</v>
      </c>
      <c r="E6818" s="2">
        <v>6918.24169921875</v>
      </c>
    </row>
    <row r="6819" spans="1:5" x14ac:dyDescent="0.3">
      <c r="A6819" t="s">
        <v>98</v>
      </c>
      <c r="B6819" s="2">
        <v>1977</v>
      </c>
      <c r="C6819" s="2">
        <v>4694.42626953125</v>
      </c>
      <c r="D6819" s="2">
        <v>1.69214</v>
      </c>
      <c r="E6819" s="2">
        <v>7118.09912109375</v>
      </c>
    </row>
    <row r="6820" spans="1:5" x14ac:dyDescent="0.3">
      <c r="A6820" t="s">
        <v>98</v>
      </c>
      <c r="B6820" s="2">
        <v>1978</v>
      </c>
      <c r="C6820" s="2">
        <v>4807.44287109375</v>
      </c>
      <c r="D6820" s="2">
        <v>1.7409139999999999</v>
      </c>
      <c r="E6820" s="2">
        <v>7383.4931640625</v>
      </c>
    </row>
    <row r="6821" spans="1:5" x14ac:dyDescent="0.3">
      <c r="A6821" t="s">
        <v>98</v>
      </c>
      <c r="B6821" s="2">
        <v>1979</v>
      </c>
      <c r="C6821" s="2">
        <v>4793.89404296875</v>
      </c>
      <c r="D6821" s="2">
        <v>1.7942479999999998</v>
      </c>
      <c r="E6821" s="2">
        <v>7682.04296875</v>
      </c>
    </row>
    <row r="6822" spans="1:5" x14ac:dyDescent="0.3">
      <c r="A6822" t="s">
        <v>98</v>
      </c>
      <c r="B6822" s="2">
        <v>1980</v>
      </c>
      <c r="C6822" s="2">
        <v>4410.05712890625</v>
      </c>
      <c r="D6822" s="2">
        <v>1.8530009999999999</v>
      </c>
      <c r="E6822" s="2">
        <v>7725.74267578125</v>
      </c>
    </row>
    <row r="6823" spans="1:5" x14ac:dyDescent="0.3">
      <c r="A6823" t="s">
        <v>98</v>
      </c>
      <c r="B6823" s="2">
        <v>1981</v>
      </c>
      <c r="C6823" s="2">
        <v>3778.289306640625</v>
      </c>
      <c r="D6823" s="2">
        <v>1.9188259999999999</v>
      </c>
      <c r="E6823" s="2">
        <v>7781.31689453125</v>
      </c>
    </row>
    <row r="6824" spans="1:5" x14ac:dyDescent="0.3">
      <c r="A6824" t="s">
        <v>98</v>
      </c>
      <c r="B6824" s="2">
        <v>1982</v>
      </c>
      <c r="C6824" s="2">
        <v>3743.249755859375</v>
      </c>
      <c r="D6824" s="2">
        <v>1.9894829999999999</v>
      </c>
      <c r="E6824" s="2">
        <v>7892.072265625</v>
      </c>
    </row>
    <row r="6825" spans="1:5" x14ac:dyDescent="0.3">
      <c r="A6825" t="s">
        <v>98</v>
      </c>
      <c r="B6825" s="2">
        <v>1983</v>
      </c>
      <c r="C6825" s="2">
        <v>3699.10009765625</v>
      </c>
      <c r="D6825" s="2">
        <v>2.0572269999999997</v>
      </c>
      <c r="E6825" s="2">
        <v>7938.76416015625</v>
      </c>
    </row>
    <row r="6826" spans="1:5" x14ac:dyDescent="0.3">
      <c r="A6826" t="s">
        <v>98</v>
      </c>
      <c r="B6826" s="2">
        <v>1984</v>
      </c>
      <c r="C6826" s="2">
        <v>3494.938720703125</v>
      </c>
      <c r="D6826" s="2">
        <v>2.1116709999999999</v>
      </c>
      <c r="E6826" s="2">
        <v>7935.2431640625</v>
      </c>
    </row>
    <row r="6827" spans="1:5" x14ac:dyDescent="0.3">
      <c r="A6827" t="s">
        <v>98</v>
      </c>
      <c r="B6827" s="2">
        <v>1985</v>
      </c>
      <c r="C6827" s="2">
        <v>3535.46337890625</v>
      </c>
      <c r="D6827" s="2">
        <v>2.1457539999999997</v>
      </c>
      <c r="E6827" s="2">
        <v>7835.58740234375</v>
      </c>
    </row>
    <row r="6828" spans="1:5" x14ac:dyDescent="0.3">
      <c r="A6828" t="s">
        <v>98</v>
      </c>
      <c r="B6828" s="2">
        <v>1986</v>
      </c>
      <c r="C6828" s="2">
        <v>3462.06591796875</v>
      </c>
      <c r="D6828" s="2">
        <v>2.1584289999999999</v>
      </c>
      <c r="E6828" s="2">
        <v>7707.47607421875</v>
      </c>
    </row>
    <row r="6829" spans="1:5" x14ac:dyDescent="0.3">
      <c r="A6829" t="s">
        <v>98</v>
      </c>
      <c r="B6829" s="2">
        <v>1987</v>
      </c>
      <c r="C6829" s="2">
        <v>3588.078857421875</v>
      </c>
      <c r="D6829" s="2">
        <v>2.1533159999999998</v>
      </c>
      <c r="E6829" s="2">
        <v>7592.63818359375</v>
      </c>
    </row>
    <row r="6830" spans="1:5" x14ac:dyDescent="0.3">
      <c r="A6830" t="s">
        <v>98</v>
      </c>
      <c r="B6830" s="2">
        <v>1988</v>
      </c>
      <c r="C6830" s="2">
        <v>3810.4296875</v>
      </c>
      <c r="D6830" s="2">
        <v>2.1340969999999997</v>
      </c>
      <c r="E6830" s="2">
        <v>7475.265625</v>
      </c>
    </row>
    <row r="6831" spans="1:5" x14ac:dyDescent="0.3">
      <c r="A6831" t="s">
        <v>98</v>
      </c>
      <c r="B6831" s="2">
        <v>1989</v>
      </c>
      <c r="C6831" s="2">
        <v>3921.7236328125</v>
      </c>
      <c r="D6831" s="2">
        <v>2.1064309999999997</v>
      </c>
      <c r="E6831" s="2">
        <v>7335.3701171875</v>
      </c>
    </row>
    <row r="6832" spans="1:5" x14ac:dyDescent="0.3">
      <c r="A6832" t="s">
        <v>98</v>
      </c>
      <c r="B6832" s="2">
        <v>1990</v>
      </c>
      <c r="C6832" s="2">
        <v>1945.7958984375</v>
      </c>
      <c r="D6832" s="2">
        <v>2.0759119999999998</v>
      </c>
      <c r="E6832" s="2">
        <v>7148.66552734375</v>
      </c>
    </row>
    <row r="6833" spans="1:5" x14ac:dyDescent="0.3">
      <c r="A6833" t="s">
        <v>98</v>
      </c>
      <c r="B6833" s="2">
        <v>1991</v>
      </c>
      <c r="C6833" s="2">
        <v>1718.556884765625</v>
      </c>
      <c r="D6833" s="2">
        <v>2.0401389999999999</v>
      </c>
      <c r="E6833" s="2">
        <v>6888.22412109375</v>
      </c>
    </row>
    <row r="6834" spans="1:5" x14ac:dyDescent="0.3">
      <c r="A6834" t="s">
        <v>98</v>
      </c>
      <c r="B6834" s="2">
        <v>1992</v>
      </c>
      <c r="C6834" s="2">
        <v>1083.5494384765625</v>
      </c>
      <c r="D6834" s="2">
        <v>2.0016240000000001</v>
      </c>
      <c r="E6834" s="2">
        <v>6654.3193359375</v>
      </c>
    </row>
    <row r="6835" spans="1:5" x14ac:dyDescent="0.3">
      <c r="A6835" t="s">
        <v>98</v>
      </c>
      <c r="B6835" s="2">
        <v>1993</v>
      </c>
      <c r="C6835" s="2">
        <v>726.1705322265625</v>
      </c>
      <c r="D6835" s="2">
        <v>1.976699</v>
      </c>
      <c r="E6835" s="2">
        <v>6426.20654296875</v>
      </c>
    </row>
    <row r="6836" spans="1:5" x14ac:dyDescent="0.3">
      <c r="A6836" t="s">
        <v>98</v>
      </c>
      <c r="B6836" s="2">
        <v>1994</v>
      </c>
      <c r="C6836" s="2">
        <v>568.1103515625</v>
      </c>
      <c r="D6836" s="2">
        <v>1.9864929999999998</v>
      </c>
      <c r="E6836" s="2">
        <v>6196.4794921875</v>
      </c>
    </row>
    <row r="6837" spans="1:5" x14ac:dyDescent="0.3">
      <c r="A6837" t="s">
        <v>98</v>
      </c>
      <c r="B6837" s="2">
        <v>1995</v>
      </c>
      <c r="C6837" s="2">
        <v>544.07965087890625</v>
      </c>
      <c r="D6837" s="2">
        <v>2.0446610000000001</v>
      </c>
      <c r="E6837" s="2">
        <v>5986.62255859375</v>
      </c>
    </row>
    <row r="6838" spans="1:5" x14ac:dyDescent="0.3">
      <c r="A6838" t="s">
        <v>98</v>
      </c>
      <c r="B6838" s="2">
        <v>1996</v>
      </c>
      <c r="C6838" s="2">
        <v>528.45501708984375</v>
      </c>
      <c r="D6838" s="2">
        <v>2.1604779999999999</v>
      </c>
      <c r="E6838" s="2">
        <v>5952.697265625</v>
      </c>
    </row>
    <row r="6839" spans="1:5" x14ac:dyDescent="0.3">
      <c r="A6839" t="s">
        <v>98</v>
      </c>
      <c r="B6839" s="2">
        <v>1997</v>
      </c>
      <c r="C6839" s="2">
        <v>1091.0933837890625</v>
      </c>
      <c r="D6839" s="2">
        <v>2.3262019999999999</v>
      </c>
      <c r="E6839" s="2">
        <v>6120.20361328125</v>
      </c>
    </row>
    <row r="6840" spans="1:5" x14ac:dyDescent="0.3">
      <c r="A6840" t="s">
        <v>98</v>
      </c>
      <c r="B6840" s="2">
        <v>1998</v>
      </c>
      <c r="C6840" s="2">
        <v>1422.6510009765625</v>
      </c>
      <c r="D6840" s="2">
        <v>2.5174810000000001</v>
      </c>
      <c r="E6840" s="2">
        <v>6424.1123046875</v>
      </c>
    </row>
    <row r="6841" spans="1:5" x14ac:dyDescent="0.3">
      <c r="A6841" t="s">
        <v>98</v>
      </c>
      <c r="B6841" s="2">
        <v>1999</v>
      </c>
      <c r="C6841" s="2">
        <v>1731.466064453125</v>
      </c>
      <c r="D6841" s="2">
        <v>2.6997119999999999</v>
      </c>
      <c r="E6841" s="2">
        <v>6771.1826171875</v>
      </c>
    </row>
    <row r="6842" spans="1:5" x14ac:dyDescent="0.3">
      <c r="A6842" t="s">
        <v>98</v>
      </c>
      <c r="B6842" s="2">
        <v>2000</v>
      </c>
      <c r="C6842" s="2">
        <v>2721.373046875</v>
      </c>
      <c r="D6842" s="2">
        <v>2.8484559999999997</v>
      </c>
      <c r="E6842" s="2">
        <v>6581.53955078125</v>
      </c>
    </row>
    <row r="6843" spans="1:5" x14ac:dyDescent="0.3">
      <c r="A6843" t="s">
        <v>98</v>
      </c>
      <c r="B6843" s="2">
        <v>2001</v>
      </c>
      <c r="C6843" s="2">
        <v>2578.031982421875</v>
      </c>
      <c r="D6843" s="2">
        <v>2.9539269999999997</v>
      </c>
      <c r="E6843" s="2">
        <v>6795.771484375</v>
      </c>
    </row>
    <row r="6844" spans="1:5" x14ac:dyDescent="0.3">
      <c r="A6844" t="s">
        <v>98</v>
      </c>
      <c r="B6844" s="2">
        <v>2002</v>
      </c>
      <c r="C6844" s="2">
        <v>2691.627197265625</v>
      </c>
      <c r="D6844" s="2">
        <v>3.0247289999999998</v>
      </c>
      <c r="E6844" s="2">
        <v>7016.74462890625</v>
      </c>
    </row>
    <row r="6845" spans="1:5" x14ac:dyDescent="0.3">
      <c r="A6845" t="s">
        <v>98</v>
      </c>
      <c r="B6845" s="2">
        <v>2003</v>
      </c>
      <c r="C6845" s="2">
        <v>1920.9443359375</v>
      </c>
      <c r="D6845" s="2">
        <v>3.0770580000000001</v>
      </c>
      <c r="E6845" s="2">
        <v>7003.12060546875</v>
      </c>
    </row>
    <row r="6846" spans="1:5" x14ac:dyDescent="0.3">
      <c r="A6846" t="s">
        <v>98</v>
      </c>
      <c r="B6846" s="2">
        <v>2004</v>
      </c>
      <c r="C6846" s="2">
        <v>2102.42041015625</v>
      </c>
      <c r="D6846" s="2">
        <v>3.1356509999999997</v>
      </c>
      <c r="E6846" s="2">
        <v>6966.60595703125</v>
      </c>
    </row>
    <row r="6847" spans="1:5" x14ac:dyDescent="0.3">
      <c r="A6847" t="s">
        <v>98</v>
      </c>
      <c r="B6847" s="2">
        <v>2005</v>
      </c>
      <c r="C6847" s="2">
        <v>2164.5439453125</v>
      </c>
      <c r="D6847" s="2">
        <v>3.2181159999999998</v>
      </c>
      <c r="E6847" s="2">
        <v>6933.8681640625</v>
      </c>
    </row>
    <row r="6848" spans="1:5" x14ac:dyDescent="0.3">
      <c r="A6848" t="s">
        <v>98</v>
      </c>
      <c r="B6848" s="2">
        <v>2006</v>
      </c>
      <c r="C6848" s="2">
        <v>2264.08203125</v>
      </c>
      <c r="D6848" s="2">
        <v>3.3292109999999999</v>
      </c>
      <c r="E6848" s="2">
        <v>7102.59326171875</v>
      </c>
    </row>
    <row r="6849" spans="1:5" x14ac:dyDescent="0.3">
      <c r="A6849" t="s">
        <v>98</v>
      </c>
      <c r="B6849" s="2">
        <v>2007</v>
      </c>
      <c r="C6849" s="2">
        <v>2730.766357421875</v>
      </c>
      <c r="D6849" s="2">
        <v>3.4619109999999997</v>
      </c>
      <c r="E6849" s="2">
        <v>7879.61865234375</v>
      </c>
    </row>
    <row r="6850" spans="1:5" x14ac:dyDescent="0.3">
      <c r="A6850" t="s">
        <v>98</v>
      </c>
      <c r="B6850" s="2">
        <v>2008</v>
      </c>
      <c r="C6850" s="2">
        <v>2854.541259765625</v>
      </c>
      <c r="D6850" s="2">
        <v>3.6078599999999996</v>
      </c>
      <c r="E6850" s="2">
        <v>8641.70703125</v>
      </c>
    </row>
    <row r="6851" spans="1:5" x14ac:dyDescent="0.3">
      <c r="A6851" t="s">
        <v>98</v>
      </c>
      <c r="B6851" s="2">
        <v>2009</v>
      </c>
      <c r="C6851" s="2">
        <v>2923.555908203125</v>
      </c>
      <c r="D6851" s="2">
        <v>3.7541329999999999</v>
      </c>
      <c r="E6851" s="2">
        <v>9636.310546875</v>
      </c>
    </row>
    <row r="6852" spans="1:5" x14ac:dyDescent="0.3">
      <c r="A6852" t="s">
        <v>98</v>
      </c>
      <c r="B6852" s="2">
        <v>2010</v>
      </c>
      <c r="C6852" s="2">
        <v>3007.70458984375</v>
      </c>
      <c r="D6852" s="2">
        <v>3.891356</v>
      </c>
      <c r="E6852" s="2">
        <v>10724.943359375</v>
      </c>
    </row>
    <row r="6853" spans="1:5" x14ac:dyDescent="0.3">
      <c r="A6853" t="s">
        <v>98</v>
      </c>
      <c r="B6853" s="2">
        <v>2011</v>
      </c>
      <c r="C6853" s="2">
        <v>3171.46728515625</v>
      </c>
      <c r="D6853" s="2">
        <v>4.0174430000000001</v>
      </c>
      <c r="E6853" s="2">
        <v>12210.958984375</v>
      </c>
    </row>
    <row r="6854" spans="1:5" x14ac:dyDescent="0.3">
      <c r="A6854" t="s">
        <v>98</v>
      </c>
      <c r="B6854" s="2">
        <v>2012</v>
      </c>
      <c r="C6854" s="2">
        <v>3472.810791015625</v>
      </c>
      <c r="D6854" s="2">
        <v>4.1356589999999995</v>
      </c>
      <c r="E6854" s="2">
        <v>12618.537109375</v>
      </c>
    </row>
    <row r="6855" spans="1:5" x14ac:dyDescent="0.3">
      <c r="A6855" t="s">
        <v>98</v>
      </c>
      <c r="B6855" s="2">
        <v>2013</v>
      </c>
      <c r="C6855" s="2">
        <v>3816.42333984375</v>
      </c>
      <c r="D6855" s="2">
        <v>4.2483339999999998</v>
      </c>
      <c r="E6855" s="2">
        <v>14973.025390625</v>
      </c>
    </row>
    <row r="6856" spans="1:5" x14ac:dyDescent="0.3">
      <c r="A6856" t="s">
        <v>98</v>
      </c>
      <c r="B6856" s="2">
        <v>2014</v>
      </c>
      <c r="C6856" s="2">
        <v>4318.53515625</v>
      </c>
      <c r="D6856" s="2">
        <v>4.3595059999999997</v>
      </c>
      <c r="E6856" s="2">
        <v>14770.9521484375</v>
      </c>
    </row>
    <row r="6857" spans="1:5" x14ac:dyDescent="0.3">
      <c r="A6857" t="s">
        <v>98</v>
      </c>
      <c r="B6857" s="2">
        <v>2015</v>
      </c>
      <c r="C6857" s="2">
        <v>5316.857421875</v>
      </c>
      <c r="D6857" s="2">
        <v>4.4722299999999997</v>
      </c>
      <c r="E6857" s="2">
        <v>18433.240234375</v>
      </c>
    </row>
    <row r="6858" spans="1:5" x14ac:dyDescent="0.3">
      <c r="A6858" t="s">
        <v>98</v>
      </c>
      <c r="B6858" s="2">
        <v>2016</v>
      </c>
      <c r="C6858" s="2">
        <v>5685.14306640625</v>
      </c>
      <c r="D6858" s="2">
        <v>4.5867870000000002</v>
      </c>
      <c r="E6858" s="2">
        <v>21007.46484375</v>
      </c>
    </row>
    <row r="6859" spans="1:5" x14ac:dyDescent="0.3">
      <c r="A6859" t="s">
        <v>98</v>
      </c>
      <c r="B6859" s="2">
        <v>2017</v>
      </c>
      <c r="C6859" s="2">
        <v>6222.5361328125</v>
      </c>
      <c r="D6859" s="2">
        <v>4.7022259999999996</v>
      </c>
      <c r="E6859" s="2">
        <v>21972.568359375</v>
      </c>
    </row>
    <row r="6860" spans="1:5" x14ac:dyDescent="0.3">
      <c r="A6860" t="s">
        <v>98</v>
      </c>
      <c r="B6860" s="2">
        <v>2018</v>
      </c>
      <c r="C6860" s="2">
        <v>7219.56689453125</v>
      </c>
      <c r="D6860" s="2">
        <v>4.8189729999999997</v>
      </c>
      <c r="E6860" s="2">
        <v>22905.783203125</v>
      </c>
    </row>
    <row r="6861" spans="1:5" x14ac:dyDescent="0.3">
      <c r="A6861" t="s">
        <v>98</v>
      </c>
      <c r="B6861" s="2">
        <v>2019</v>
      </c>
      <c r="C6861" s="2">
        <v>6062.126953125</v>
      </c>
      <c r="D6861" s="2">
        <v>4.9373740000000002</v>
      </c>
      <c r="E6861" s="2">
        <v>23761.685546875</v>
      </c>
    </row>
    <row r="6862" spans="1:5" x14ac:dyDescent="0.3">
      <c r="A6862" t="s">
        <v>99</v>
      </c>
      <c r="B6862" s="2">
        <v>1950</v>
      </c>
      <c r="C6862" s="2"/>
      <c r="D6862" s="2"/>
      <c r="E6862" s="2"/>
    </row>
    <row r="6863" spans="1:5" x14ac:dyDescent="0.3">
      <c r="A6863" t="s">
        <v>99</v>
      </c>
      <c r="B6863" s="2">
        <v>1951</v>
      </c>
      <c r="C6863" s="2"/>
      <c r="D6863" s="2"/>
      <c r="E6863" s="2"/>
    </row>
    <row r="6864" spans="1:5" x14ac:dyDescent="0.3">
      <c r="A6864" t="s">
        <v>99</v>
      </c>
      <c r="B6864" s="2">
        <v>1952</v>
      </c>
      <c r="C6864" s="2"/>
      <c r="D6864" s="2"/>
      <c r="E6864" s="2"/>
    </row>
    <row r="6865" spans="1:5" x14ac:dyDescent="0.3">
      <c r="A6865" t="s">
        <v>99</v>
      </c>
      <c r="B6865" s="2">
        <v>1953</v>
      </c>
      <c r="C6865" s="2"/>
      <c r="D6865" s="2"/>
      <c r="E6865" s="2"/>
    </row>
    <row r="6866" spans="1:5" x14ac:dyDescent="0.3">
      <c r="A6866" t="s">
        <v>99</v>
      </c>
      <c r="B6866" s="2">
        <v>1954</v>
      </c>
      <c r="C6866" s="2"/>
      <c r="D6866" s="2"/>
      <c r="E6866" s="2"/>
    </row>
    <row r="6867" spans="1:5" x14ac:dyDescent="0.3">
      <c r="A6867" t="s">
        <v>99</v>
      </c>
      <c r="B6867" s="2">
        <v>1955</v>
      </c>
      <c r="C6867" s="2"/>
      <c r="D6867" s="2"/>
      <c r="E6867" s="2"/>
    </row>
    <row r="6868" spans="1:5" x14ac:dyDescent="0.3">
      <c r="A6868" t="s">
        <v>99</v>
      </c>
      <c r="B6868" s="2">
        <v>1956</v>
      </c>
      <c r="C6868" s="2"/>
      <c r="D6868" s="2"/>
      <c r="E6868" s="2"/>
    </row>
    <row r="6869" spans="1:5" x14ac:dyDescent="0.3">
      <c r="A6869" t="s">
        <v>99</v>
      </c>
      <c r="B6869" s="2">
        <v>1957</v>
      </c>
      <c r="C6869" s="2"/>
      <c r="D6869" s="2"/>
      <c r="E6869" s="2"/>
    </row>
    <row r="6870" spans="1:5" x14ac:dyDescent="0.3">
      <c r="A6870" t="s">
        <v>99</v>
      </c>
      <c r="B6870" s="2">
        <v>1958</v>
      </c>
      <c r="C6870" s="2"/>
      <c r="D6870" s="2"/>
      <c r="E6870" s="2"/>
    </row>
    <row r="6871" spans="1:5" x14ac:dyDescent="0.3">
      <c r="A6871" t="s">
        <v>99</v>
      </c>
      <c r="B6871" s="2">
        <v>1959</v>
      </c>
      <c r="C6871" s="2"/>
      <c r="D6871" s="2"/>
      <c r="E6871" s="2"/>
    </row>
    <row r="6872" spans="1:5" x14ac:dyDescent="0.3">
      <c r="A6872" t="s">
        <v>99</v>
      </c>
      <c r="B6872" s="2">
        <v>1960</v>
      </c>
      <c r="C6872" s="2"/>
      <c r="D6872" s="2"/>
      <c r="E6872" s="2"/>
    </row>
    <row r="6873" spans="1:5" x14ac:dyDescent="0.3">
      <c r="A6873" t="s">
        <v>99</v>
      </c>
      <c r="B6873" s="2">
        <v>1961</v>
      </c>
      <c r="C6873" s="2"/>
      <c r="D6873" s="2"/>
      <c r="E6873" s="2"/>
    </row>
    <row r="6874" spans="1:5" x14ac:dyDescent="0.3">
      <c r="A6874" t="s">
        <v>99</v>
      </c>
      <c r="B6874" s="2">
        <v>1962</v>
      </c>
      <c r="C6874" s="2"/>
      <c r="D6874" s="2"/>
      <c r="E6874" s="2"/>
    </row>
    <row r="6875" spans="1:5" x14ac:dyDescent="0.3">
      <c r="A6875" t="s">
        <v>99</v>
      </c>
      <c r="B6875" s="2">
        <v>1963</v>
      </c>
      <c r="C6875" s="2"/>
      <c r="D6875" s="2"/>
      <c r="E6875" s="2"/>
    </row>
    <row r="6876" spans="1:5" x14ac:dyDescent="0.3">
      <c r="A6876" t="s">
        <v>99</v>
      </c>
      <c r="B6876" s="2">
        <v>1964</v>
      </c>
      <c r="C6876" s="2"/>
      <c r="D6876" s="2"/>
      <c r="E6876" s="2"/>
    </row>
    <row r="6877" spans="1:5" x14ac:dyDescent="0.3">
      <c r="A6877" t="s">
        <v>99</v>
      </c>
      <c r="B6877" s="2">
        <v>1965</v>
      </c>
      <c r="C6877" s="2"/>
      <c r="D6877" s="2"/>
      <c r="E6877" s="2"/>
    </row>
    <row r="6878" spans="1:5" x14ac:dyDescent="0.3">
      <c r="A6878" t="s">
        <v>99</v>
      </c>
      <c r="B6878" s="2">
        <v>1966</v>
      </c>
      <c r="C6878" s="2"/>
      <c r="D6878" s="2"/>
      <c r="E6878" s="2"/>
    </row>
    <row r="6879" spans="1:5" x14ac:dyDescent="0.3">
      <c r="A6879" t="s">
        <v>99</v>
      </c>
      <c r="B6879" s="2">
        <v>1967</v>
      </c>
      <c r="C6879" s="2"/>
      <c r="D6879" s="2"/>
      <c r="E6879" s="2"/>
    </row>
    <row r="6880" spans="1:5" x14ac:dyDescent="0.3">
      <c r="A6880" t="s">
        <v>99</v>
      </c>
      <c r="B6880" s="2">
        <v>1968</v>
      </c>
      <c r="C6880" s="2"/>
      <c r="D6880" s="2"/>
      <c r="E6880" s="2"/>
    </row>
    <row r="6881" spans="1:5" x14ac:dyDescent="0.3">
      <c r="A6881" t="s">
        <v>99</v>
      </c>
      <c r="B6881" s="2">
        <v>1969</v>
      </c>
      <c r="C6881" s="2"/>
      <c r="D6881" s="2"/>
      <c r="E6881" s="2"/>
    </row>
    <row r="6882" spans="1:5" x14ac:dyDescent="0.3">
      <c r="A6882" t="s">
        <v>99</v>
      </c>
      <c r="B6882" s="2">
        <v>1970</v>
      </c>
      <c r="C6882" s="2">
        <v>390.1068115234375</v>
      </c>
      <c r="D6882" s="2">
        <v>0.104015</v>
      </c>
      <c r="E6882" s="2">
        <v>227.62696838378906</v>
      </c>
    </row>
    <row r="6883" spans="1:5" x14ac:dyDescent="0.3">
      <c r="A6883" t="s">
        <v>99</v>
      </c>
      <c r="B6883" s="2">
        <v>1971</v>
      </c>
      <c r="C6883" s="2">
        <v>412.53512573242188</v>
      </c>
      <c r="D6883" s="2">
        <v>0.10524699999999999</v>
      </c>
      <c r="E6883" s="2">
        <v>276.36639404296875</v>
      </c>
    </row>
    <row r="6884" spans="1:5" x14ac:dyDescent="0.3">
      <c r="A6884" t="s">
        <v>99</v>
      </c>
      <c r="B6884" s="2">
        <v>1972</v>
      </c>
      <c r="C6884" s="2">
        <v>417.87875366210938</v>
      </c>
      <c r="D6884" s="2">
        <v>0.10631</v>
      </c>
      <c r="E6884" s="2">
        <v>322.6263427734375</v>
      </c>
    </row>
    <row r="6885" spans="1:5" x14ac:dyDescent="0.3">
      <c r="A6885" t="s">
        <v>99</v>
      </c>
      <c r="B6885" s="2">
        <v>1973</v>
      </c>
      <c r="C6885" s="2">
        <v>430.84829711914063</v>
      </c>
      <c r="D6885" s="2">
        <v>0.10732</v>
      </c>
      <c r="E6885" s="2">
        <v>365.98013305664063</v>
      </c>
    </row>
    <row r="6886" spans="1:5" x14ac:dyDescent="0.3">
      <c r="A6886" t="s">
        <v>99</v>
      </c>
      <c r="B6886" s="2">
        <v>1974</v>
      </c>
      <c r="C6886" s="2">
        <v>462.19244384765625</v>
      </c>
      <c r="D6886" s="2">
        <v>0.108391</v>
      </c>
      <c r="E6886" s="2">
        <v>406.18301391601563</v>
      </c>
    </row>
    <row r="6887" spans="1:5" x14ac:dyDescent="0.3">
      <c r="A6887" t="s">
        <v>99</v>
      </c>
      <c r="B6887" s="2">
        <v>1975</v>
      </c>
      <c r="C6887" s="2">
        <v>449.298828125</v>
      </c>
      <c r="D6887" s="2">
        <v>0.10962699999999999</v>
      </c>
      <c r="E6887" s="2">
        <v>451.965087890625</v>
      </c>
    </row>
    <row r="6888" spans="1:5" x14ac:dyDescent="0.3">
      <c r="A6888" t="s">
        <v>99</v>
      </c>
      <c r="B6888" s="2">
        <v>1976</v>
      </c>
      <c r="C6888" s="2">
        <v>588.968017578125</v>
      </c>
      <c r="D6888" s="2">
        <v>0.111067</v>
      </c>
      <c r="E6888" s="2">
        <v>509.11404418945313</v>
      </c>
    </row>
    <row r="6889" spans="1:5" x14ac:dyDescent="0.3">
      <c r="A6889" t="s">
        <v>99</v>
      </c>
      <c r="B6889" s="2">
        <v>1977</v>
      </c>
      <c r="C6889" s="2">
        <v>659.60467529296875</v>
      </c>
      <c r="D6889" s="2">
        <v>0.11268499999999999</v>
      </c>
      <c r="E6889" s="2">
        <v>548.12371826171875</v>
      </c>
    </row>
    <row r="6890" spans="1:5" x14ac:dyDescent="0.3">
      <c r="A6890" t="s">
        <v>99</v>
      </c>
      <c r="B6890" s="2">
        <v>1978</v>
      </c>
      <c r="C6890" s="2">
        <v>750.69720458984375</v>
      </c>
      <c r="D6890" s="2">
        <v>0.1144</v>
      </c>
      <c r="E6890" s="2">
        <v>617.81060791015625</v>
      </c>
    </row>
    <row r="6891" spans="1:5" x14ac:dyDescent="0.3">
      <c r="A6891" t="s">
        <v>99</v>
      </c>
      <c r="B6891" s="2">
        <v>1979</v>
      </c>
      <c r="C6891" s="2">
        <v>780.904296875</v>
      </c>
      <c r="D6891" s="2">
        <v>0.11613599999999999</v>
      </c>
      <c r="E6891" s="2">
        <v>689.60626220703125</v>
      </c>
    </row>
    <row r="6892" spans="1:5" x14ac:dyDescent="0.3">
      <c r="A6892" t="s">
        <v>99</v>
      </c>
      <c r="B6892" s="2">
        <v>1980</v>
      </c>
      <c r="C6892" s="2">
        <v>771.9095458984375</v>
      </c>
      <c r="D6892" s="2">
        <v>0.117822</v>
      </c>
      <c r="E6892" s="2">
        <v>764.54168701171875</v>
      </c>
    </row>
    <row r="6893" spans="1:5" x14ac:dyDescent="0.3">
      <c r="A6893" t="s">
        <v>99</v>
      </c>
      <c r="B6893" s="2">
        <v>1981</v>
      </c>
      <c r="C6893" s="2">
        <v>741.4100341796875</v>
      </c>
      <c r="D6893" s="2">
        <v>0.11942999999999999</v>
      </c>
      <c r="E6893" s="2">
        <v>859.60113525390625</v>
      </c>
    </row>
    <row r="6894" spans="1:5" x14ac:dyDescent="0.3">
      <c r="A6894" t="s">
        <v>99</v>
      </c>
      <c r="B6894" s="2">
        <v>1982</v>
      </c>
      <c r="C6894" s="2">
        <v>773.51153564453125</v>
      </c>
      <c r="D6894" s="2">
        <v>0.120988</v>
      </c>
      <c r="E6894" s="2">
        <v>936.98248291015625</v>
      </c>
    </row>
    <row r="6895" spans="1:5" x14ac:dyDescent="0.3">
      <c r="A6895" t="s">
        <v>99</v>
      </c>
      <c r="B6895" s="2">
        <v>1983</v>
      </c>
      <c r="C6895" s="2">
        <v>815.8826904296875</v>
      </c>
      <c r="D6895" s="2">
        <v>0.12256399999999999</v>
      </c>
      <c r="E6895" s="2">
        <v>985.6119384765625</v>
      </c>
    </row>
    <row r="6896" spans="1:5" x14ac:dyDescent="0.3">
      <c r="A6896" t="s">
        <v>99</v>
      </c>
      <c r="B6896" s="2">
        <v>1984</v>
      </c>
      <c r="C6896" s="2">
        <v>874.8851318359375</v>
      </c>
      <c r="D6896" s="2">
        <v>0.124292</v>
      </c>
      <c r="E6896" s="2">
        <v>1045.0440673828125</v>
      </c>
    </row>
    <row r="6897" spans="1:5" x14ac:dyDescent="0.3">
      <c r="A6897" t="s">
        <v>99</v>
      </c>
      <c r="B6897" s="2">
        <v>1985</v>
      </c>
      <c r="C6897" s="2">
        <v>953.96612548828125</v>
      </c>
      <c r="D6897" s="2">
        <v>0.126244</v>
      </c>
      <c r="E6897" s="2">
        <v>1128.3355712890625</v>
      </c>
    </row>
    <row r="6898" spans="1:5" x14ac:dyDescent="0.3">
      <c r="A6898" t="s">
        <v>99</v>
      </c>
      <c r="B6898" s="2">
        <v>1986</v>
      </c>
      <c r="C6898" s="2">
        <v>1065.9783935546875</v>
      </c>
      <c r="D6898" s="2">
        <v>0.12844900000000001</v>
      </c>
      <c r="E6898" s="2">
        <v>1172.587646484375</v>
      </c>
    </row>
    <row r="6899" spans="1:5" x14ac:dyDescent="0.3">
      <c r="A6899" t="s">
        <v>99</v>
      </c>
      <c r="B6899" s="2">
        <v>1987</v>
      </c>
      <c r="C6899" s="2">
        <v>1114.5850830078125</v>
      </c>
      <c r="D6899" s="2">
        <v>0.130856</v>
      </c>
      <c r="E6899" s="2">
        <v>1134.324951171875</v>
      </c>
    </row>
    <row r="6900" spans="1:5" x14ac:dyDescent="0.3">
      <c r="A6900" t="s">
        <v>99</v>
      </c>
      <c r="B6900" s="2">
        <v>1988</v>
      </c>
      <c r="C6900" s="2">
        <v>1206.204833984375</v>
      </c>
      <c r="D6900" s="2">
        <v>0.13336699999999999</v>
      </c>
      <c r="E6900" s="2">
        <v>1097.62548828125</v>
      </c>
    </row>
    <row r="6901" spans="1:5" x14ac:dyDescent="0.3">
      <c r="A6901" t="s">
        <v>99</v>
      </c>
      <c r="B6901" s="2">
        <v>1989</v>
      </c>
      <c r="C6901" s="2">
        <v>1219.4222412109375</v>
      </c>
      <c r="D6901" s="2">
        <v>0.13578799999999999</v>
      </c>
      <c r="E6901" s="2">
        <v>1084.287841796875</v>
      </c>
    </row>
    <row r="6902" spans="1:5" x14ac:dyDescent="0.3">
      <c r="A6902" t="s">
        <v>99</v>
      </c>
      <c r="B6902" s="2">
        <v>1990</v>
      </c>
      <c r="C6902" s="2">
        <v>1281.1337890625</v>
      </c>
      <c r="D6902" s="2">
        <v>0.13802</v>
      </c>
      <c r="E6902" s="2">
        <v>1047.336669921875</v>
      </c>
    </row>
    <row r="6903" spans="1:5" x14ac:dyDescent="0.3">
      <c r="A6903" t="s">
        <v>99</v>
      </c>
      <c r="B6903" s="2">
        <v>1991</v>
      </c>
      <c r="C6903" s="2">
        <v>1266.519775390625</v>
      </c>
      <c r="D6903" s="2">
        <v>0.13999499999999998</v>
      </c>
      <c r="E6903" s="2">
        <v>1025.284423828125</v>
      </c>
    </row>
    <row r="6904" spans="1:5" x14ac:dyDescent="0.3">
      <c r="A6904" t="s">
        <v>99</v>
      </c>
      <c r="B6904" s="2">
        <v>1992</v>
      </c>
      <c r="C6904" s="2">
        <v>1358.250732421875</v>
      </c>
      <c r="D6904" s="2">
        <v>0.14176</v>
      </c>
      <c r="E6904" s="2">
        <v>1015.7752685546875</v>
      </c>
    </row>
    <row r="6905" spans="1:5" x14ac:dyDescent="0.3">
      <c r="A6905" t="s">
        <v>99</v>
      </c>
      <c r="B6905" s="2">
        <v>1993</v>
      </c>
      <c r="C6905" s="2">
        <v>1388.3447265625</v>
      </c>
      <c r="D6905" s="2">
        <v>0.14340899999999998</v>
      </c>
      <c r="E6905" s="2">
        <v>1002.9600830078125</v>
      </c>
    </row>
    <row r="6906" spans="1:5" x14ac:dyDescent="0.3">
      <c r="A6906" t="s">
        <v>99</v>
      </c>
      <c r="B6906" s="2">
        <v>1994</v>
      </c>
      <c r="C6906" s="2">
        <v>1336.27490234375</v>
      </c>
      <c r="D6906" s="2">
        <v>0.14508299999999999</v>
      </c>
      <c r="E6906" s="2">
        <v>1059.33935546875</v>
      </c>
    </row>
    <row r="6907" spans="1:5" x14ac:dyDescent="0.3">
      <c r="A6907" t="s">
        <v>99</v>
      </c>
      <c r="B6907" s="2">
        <v>1995</v>
      </c>
      <c r="C6907" s="2">
        <v>1430.9990234375</v>
      </c>
      <c r="D6907" s="2">
        <v>0.14687</v>
      </c>
      <c r="E6907" s="2">
        <v>1092.1220703125</v>
      </c>
    </row>
    <row r="6908" spans="1:5" x14ac:dyDescent="0.3">
      <c r="A6908" t="s">
        <v>99</v>
      </c>
      <c r="B6908" s="2">
        <v>1996</v>
      </c>
      <c r="C6908" s="2">
        <v>1536.2064208984375</v>
      </c>
      <c r="D6908" s="2">
        <v>0.14883399999999999</v>
      </c>
      <c r="E6908" s="2">
        <v>1188.703857421875</v>
      </c>
    </row>
    <row r="6909" spans="1:5" x14ac:dyDescent="0.3">
      <c r="A6909" t="s">
        <v>99</v>
      </c>
      <c r="B6909" s="2">
        <v>1997</v>
      </c>
      <c r="C6909" s="2">
        <v>1504.3363037109375</v>
      </c>
      <c r="D6909" s="2">
        <v>0.15091299999999999</v>
      </c>
      <c r="E6909" s="2">
        <v>1309.1790771484375</v>
      </c>
    </row>
    <row r="6910" spans="1:5" x14ac:dyDescent="0.3">
      <c r="A6910" t="s">
        <v>99</v>
      </c>
      <c r="B6910" s="2">
        <v>1998</v>
      </c>
      <c r="C6910" s="2">
        <v>1598.2169189453125</v>
      </c>
      <c r="D6910" s="2">
        <v>0.15302099999999999</v>
      </c>
      <c r="E6910" s="2">
        <v>1434.7205810546875</v>
      </c>
    </row>
    <row r="6911" spans="1:5" x14ac:dyDescent="0.3">
      <c r="A6911" t="s">
        <v>99</v>
      </c>
      <c r="B6911" s="2">
        <v>1999</v>
      </c>
      <c r="C6911" s="2">
        <v>1626.3951416015625</v>
      </c>
      <c r="D6911" s="2">
        <v>0.15499499999999999</v>
      </c>
      <c r="E6911" s="2">
        <v>1573.125732421875</v>
      </c>
    </row>
    <row r="6912" spans="1:5" x14ac:dyDescent="0.3">
      <c r="A6912" t="s">
        <v>99</v>
      </c>
      <c r="B6912" s="2">
        <v>2000</v>
      </c>
      <c r="C6912" s="2">
        <v>1534.502685546875</v>
      </c>
      <c r="D6912" s="2">
        <v>0.15672899999999998</v>
      </c>
      <c r="E6912" s="2">
        <v>1730.0352783203125</v>
      </c>
    </row>
    <row r="6913" spans="1:5" x14ac:dyDescent="0.3">
      <c r="A6913" t="s">
        <v>99</v>
      </c>
      <c r="B6913" s="2">
        <v>2001</v>
      </c>
      <c r="C6913" s="2">
        <v>1393.045166015625</v>
      </c>
      <c r="D6913" s="2">
        <v>0.15817899999999999</v>
      </c>
      <c r="E6913" s="2">
        <v>1893.669677734375</v>
      </c>
    </row>
    <row r="6914" spans="1:5" x14ac:dyDescent="0.3">
      <c r="A6914" t="s">
        <v>99</v>
      </c>
      <c r="B6914" s="2">
        <v>2002</v>
      </c>
      <c r="C6914" s="2">
        <v>1482.517333984375</v>
      </c>
      <c r="D6914" s="2">
        <v>0.15939200000000001</v>
      </c>
      <c r="E6914" s="2">
        <v>2076.3896484375</v>
      </c>
    </row>
    <row r="6915" spans="1:5" x14ac:dyDescent="0.3">
      <c r="A6915" t="s">
        <v>99</v>
      </c>
      <c r="B6915" s="2">
        <v>2003</v>
      </c>
      <c r="C6915" s="2">
        <v>1763.9970703125</v>
      </c>
      <c r="D6915" s="2">
        <v>0.16053000000000001</v>
      </c>
      <c r="E6915" s="2">
        <v>2292.513671875</v>
      </c>
    </row>
    <row r="6916" spans="1:5" x14ac:dyDescent="0.3">
      <c r="A6916" t="s">
        <v>99</v>
      </c>
      <c r="B6916" s="2">
        <v>2004</v>
      </c>
      <c r="C6916" s="2">
        <v>1895.0670166015625</v>
      </c>
      <c r="D6916" s="2">
        <v>0.16181599999999999</v>
      </c>
      <c r="E6916" s="2">
        <v>2594.59228515625</v>
      </c>
    </row>
    <row r="6917" spans="1:5" x14ac:dyDescent="0.3">
      <c r="A6917" t="s">
        <v>99</v>
      </c>
      <c r="B6917" s="2">
        <v>2005</v>
      </c>
      <c r="C6917" s="2">
        <v>1935.1044921875</v>
      </c>
      <c r="D6917" s="2">
        <v>0.16341699999999998</v>
      </c>
      <c r="E6917" s="2">
        <v>3044.080078125</v>
      </c>
    </row>
    <row r="6918" spans="1:5" x14ac:dyDescent="0.3">
      <c r="A6918" t="s">
        <v>99</v>
      </c>
      <c r="B6918" s="2">
        <v>2006</v>
      </c>
      <c r="C6918" s="2">
        <v>1750.4827880859375</v>
      </c>
      <c r="D6918" s="2">
        <v>0.165381</v>
      </c>
      <c r="E6918" s="2">
        <v>3701.025146484375</v>
      </c>
    </row>
    <row r="6919" spans="1:5" x14ac:dyDescent="0.3">
      <c r="A6919" t="s">
        <v>99</v>
      </c>
      <c r="B6919" s="2">
        <v>2007</v>
      </c>
      <c r="C6919" s="2">
        <v>2005.9791259765625</v>
      </c>
      <c r="D6919" s="2">
        <v>0.16763899999999998</v>
      </c>
      <c r="E6919" s="2">
        <v>4498.8154296875</v>
      </c>
    </row>
    <row r="6920" spans="1:5" x14ac:dyDescent="0.3">
      <c r="A6920" t="s">
        <v>99</v>
      </c>
      <c r="B6920" s="2">
        <v>2008</v>
      </c>
      <c r="C6920" s="2">
        <v>2144.26904296875</v>
      </c>
      <c r="D6920" s="2">
        <v>0.170011</v>
      </c>
      <c r="E6920" s="2">
        <v>5568.48193359375</v>
      </c>
    </row>
    <row r="6921" spans="1:5" x14ac:dyDescent="0.3">
      <c r="A6921" t="s">
        <v>99</v>
      </c>
      <c r="B6921" s="2">
        <v>2009</v>
      </c>
      <c r="C6921" s="2">
        <v>2180.229248046875</v>
      </c>
      <c r="D6921" s="2">
        <v>0.17222099999999999</v>
      </c>
      <c r="E6921" s="2">
        <v>6754.58447265625</v>
      </c>
    </row>
    <row r="6922" spans="1:5" x14ac:dyDescent="0.3">
      <c r="A6922" t="s">
        <v>99</v>
      </c>
      <c r="B6922" s="2">
        <v>2010</v>
      </c>
      <c r="C6922" s="2">
        <v>2257.4169921875</v>
      </c>
      <c r="D6922" s="2">
        <v>0.17408499999999999</v>
      </c>
      <c r="E6922" s="2">
        <v>7933.5927734375</v>
      </c>
    </row>
    <row r="6923" spans="1:5" x14ac:dyDescent="0.3">
      <c r="A6923" t="s">
        <v>99</v>
      </c>
      <c r="B6923" s="2">
        <v>2011</v>
      </c>
      <c r="C6923" s="2">
        <v>2428.185302734375</v>
      </c>
      <c r="D6923" s="2">
        <v>0.17554400000000001</v>
      </c>
      <c r="E6923" s="2">
        <v>8887.072265625</v>
      </c>
    </row>
    <row r="6924" spans="1:5" x14ac:dyDescent="0.3">
      <c r="A6924" t="s">
        <v>99</v>
      </c>
      <c r="B6924" s="2">
        <v>2012</v>
      </c>
      <c r="C6924" s="2">
        <v>2439.197265625</v>
      </c>
      <c r="D6924" s="2">
        <v>0.176646</v>
      </c>
      <c r="E6924" s="2">
        <v>9431.4541015625</v>
      </c>
    </row>
    <row r="6925" spans="1:5" x14ac:dyDescent="0.3">
      <c r="A6925" t="s">
        <v>99</v>
      </c>
      <c r="B6925" s="2">
        <v>2013</v>
      </c>
      <c r="C6925" s="2">
        <v>2446.956787109375</v>
      </c>
      <c r="D6925" s="2">
        <v>0.177513</v>
      </c>
      <c r="E6925" s="2">
        <v>9813.359375</v>
      </c>
    </row>
    <row r="6926" spans="1:5" x14ac:dyDescent="0.3">
      <c r="A6926" t="s">
        <v>99</v>
      </c>
      <c r="B6926" s="2">
        <v>2014</v>
      </c>
      <c r="C6926" s="2">
        <v>2476.44775390625</v>
      </c>
      <c r="D6926" s="2">
        <v>0.17829599999999998</v>
      </c>
      <c r="E6926" s="2">
        <v>9983.5712890625</v>
      </c>
    </row>
    <row r="6927" spans="1:5" x14ac:dyDescent="0.3">
      <c r="A6927" t="s">
        <v>99</v>
      </c>
      <c r="B6927" s="2">
        <v>2015</v>
      </c>
      <c r="C6927" s="2">
        <v>2468.50927734375</v>
      </c>
      <c r="D6927" s="2">
        <v>0.17912599999999998</v>
      </c>
      <c r="E6927" s="2">
        <v>9866.4326171875</v>
      </c>
    </row>
    <row r="6928" spans="1:5" x14ac:dyDescent="0.3">
      <c r="A6928" t="s">
        <v>99</v>
      </c>
      <c r="B6928" s="2">
        <v>2016</v>
      </c>
      <c r="C6928" s="2">
        <v>2567.4921875</v>
      </c>
      <c r="D6928" s="2">
        <v>0.18002399999999999</v>
      </c>
      <c r="E6928" s="2">
        <v>10138.7685546875</v>
      </c>
    </row>
    <row r="6929" spans="1:5" x14ac:dyDescent="0.3">
      <c r="A6929" t="s">
        <v>99</v>
      </c>
      <c r="B6929" s="2">
        <v>2017</v>
      </c>
      <c r="C6929" s="2">
        <v>2656.637451171875</v>
      </c>
      <c r="D6929" s="2">
        <v>0.180954</v>
      </c>
      <c r="E6929" s="2">
        <v>10364.4306640625</v>
      </c>
    </row>
    <row r="6930" spans="1:5" x14ac:dyDescent="0.3">
      <c r="A6930" t="s">
        <v>99</v>
      </c>
      <c r="B6930" s="2">
        <v>2018</v>
      </c>
      <c r="C6930" s="2">
        <v>2724.239013671875</v>
      </c>
      <c r="D6930" s="2">
        <v>0.181889</v>
      </c>
      <c r="E6930" s="2">
        <v>10682.4306640625</v>
      </c>
    </row>
    <row r="6931" spans="1:5" x14ac:dyDescent="0.3">
      <c r="A6931" t="s">
        <v>99</v>
      </c>
      <c r="B6931" s="2">
        <v>2019</v>
      </c>
      <c r="C6931" s="2">
        <v>2766.353759765625</v>
      </c>
      <c r="D6931" s="2">
        <v>0.18278999999999998</v>
      </c>
      <c r="E6931" s="2">
        <v>11031.6865234375</v>
      </c>
    </row>
    <row r="6932" spans="1:5" x14ac:dyDescent="0.3">
      <c r="A6932" t="s">
        <v>100</v>
      </c>
      <c r="B6932" s="2">
        <v>1950</v>
      </c>
      <c r="C6932" s="2">
        <v>23034.5390625</v>
      </c>
      <c r="D6932" s="2">
        <v>7.4537106387590626</v>
      </c>
      <c r="E6932" s="2">
        <v>21699.154296875</v>
      </c>
    </row>
    <row r="6933" spans="1:5" x14ac:dyDescent="0.3">
      <c r="A6933" t="s">
        <v>100</v>
      </c>
      <c r="B6933" s="2">
        <v>1951</v>
      </c>
      <c r="C6933" s="2">
        <v>24769.419921875</v>
      </c>
      <c r="D6933" s="2">
        <v>7.6733368111927058</v>
      </c>
      <c r="E6933" s="2">
        <v>22809.462890625</v>
      </c>
    </row>
    <row r="6934" spans="1:5" x14ac:dyDescent="0.3">
      <c r="A6934" t="s">
        <v>100</v>
      </c>
      <c r="B6934" s="2">
        <v>1952</v>
      </c>
      <c r="C6934" s="2">
        <v>21924.646484375</v>
      </c>
      <c r="D6934" s="2">
        <v>7.9037000115344318</v>
      </c>
      <c r="E6934" s="2">
        <v>24125.974609375</v>
      </c>
    </row>
    <row r="6935" spans="1:5" x14ac:dyDescent="0.3">
      <c r="A6935" t="s">
        <v>100</v>
      </c>
      <c r="B6935" s="2">
        <v>1953</v>
      </c>
      <c r="C6935" s="2">
        <v>23000.9453125</v>
      </c>
      <c r="D6935" s="2">
        <v>8.1431182296558244</v>
      </c>
      <c r="E6935" s="2">
        <v>24967.859375</v>
      </c>
    </row>
    <row r="6936" spans="1:5" x14ac:dyDescent="0.3">
      <c r="A6936" t="s">
        <v>100</v>
      </c>
      <c r="B6936" s="2">
        <v>1954</v>
      </c>
      <c r="C6936" s="2">
        <v>25974.685546875</v>
      </c>
      <c r="D6936" s="2">
        <v>8.3797112369360001</v>
      </c>
      <c r="E6936" s="2">
        <v>25873.537109375</v>
      </c>
    </row>
    <row r="6937" spans="1:5" x14ac:dyDescent="0.3">
      <c r="A6937" t="s">
        <v>100</v>
      </c>
      <c r="B6937" s="2">
        <v>1955</v>
      </c>
      <c r="C6937" s="2">
        <v>28194.435546875</v>
      </c>
      <c r="D6937" s="2">
        <v>8.6021612047745677</v>
      </c>
      <c r="E6937" s="2">
        <v>27237.599609375</v>
      </c>
    </row>
    <row r="6938" spans="1:5" x14ac:dyDescent="0.3">
      <c r="A6938" t="s">
        <v>100</v>
      </c>
      <c r="B6938" s="2">
        <v>1956</v>
      </c>
      <c r="C6938" s="2">
        <v>25323.75390625</v>
      </c>
      <c r="D6938" s="2">
        <v>8.8230400383276884</v>
      </c>
      <c r="E6938" s="2">
        <v>28385.07421875</v>
      </c>
    </row>
    <row r="6939" spans="1:5" x14ac:dyDescent="0.3">
      <c r="A6939" t="s">
        <v>100</v>
      </c>
      <c r="B6939" s="2">
        <v>1957</v>
      </c>
      <c r="C6939" s="2">
        <v>25488.125</v>
      </c>
      <c r="D6939" s="2">
        <v>9.0542949635341259</v>
      </c>
      <c r="E6939" s="2">
        <v>29177.322265625</v>
      </c>
    </row>
    <row r="6940" spans="1:5" x14ac:dyDescent="0.3">
      <c r="A6940" t="s">
        <v>100</v>
      </c>
      <c r="B6940" s="2">
        <v>1958</v>
      </c>
      <c r="C6940" s="2">
        <v>26700.375</v>
      </c>
      <c r="D6940" s="2">
        <v>9.2888261519472124</v>
      </c>
      <c r="E6940" s="2">
        <v>30242.560546875</v>
      </c>
    </row>
    <row r="6941" spans="1:5" x14ac:dyDescent="0.3">
      <c r="A6941" t="s">
        <v>100</v>
      </c>
      <c r="B6941" s="2">
        <v>1959</v>
      </c>
      <c r="C6941" s="2">
        <v>28070.0859375</v>
      </c>
      <c r="D6941" s="2">
        <v>9.5380033314980892</v>
      </c>
      <c r="E6941" s="2">
        <v>31529.935546875</v>
      </c>
    </row>
    <row r="6942" spans="1:5" x14ac:dyDescent="0.3">
      <c r="A6942" t="s">
        <v>100</v>
      </c>
      <c r="B6942" s="2">
        <v>1960</v>
      </c>
      <c r="C6942" s="2">
        <v>29707.3828125</v>
      </c>
      <c r="D6942" s="2">
        <v>9.809017862180383</v>
      </c>
      <c r="E6942" s="2">
        <v>32651.783203125</v>
      </c>
    </row>
    <row r="6943" spans="1:5" x14ac:dyDescent="0.3">
      <c r="A6943" t="s">
        <v>100</v>
      </c>
      <c r="B6943" s="2">
        <v>1961</v>
      </c>
      <c r="C6943" s="2">
        <v>29441.1796875</v>
      </c>
      <c r="D6943" s="2">
        <v>10.083198252038457</v>
      </c>
      <c r="E6943" s="2">
        <v>33955.65625</v>
      </c>
    </row>
    <row r="6944" spans="1:5" x14ac:dyDescent="0.3">
      <c r="A6944" t="s">
        <v>100</v>
      </c>
      <c r="B6944" s="2">
        <v>1962</v>
      </c>
      <c r="C6944" s="2">
        <v>31556.873046875</v>
      </c>
      <c r="D6944" s="2">
        <v>10.355099789464488</v>
      </c>
      <c r="E6944" s="2">
        <v>35299.2890625</v>
      </c>
    </row>
    <row r="6945" spans="1:5" x14ac:dyDescent="0.3">
      <c r="A6945" t="s">
        <v>100</v>
      </c>
      <c r="B6945" s="2">
        <v>1963</v>
      </c>
      <c r="C6945" s="2">
        <v>30408.263671875</v>
      </c>
      <c r="D6945" s="2">
        <v>10.622102973691865</v>
      </c>
      <c r="E6945" s="2">
        <v>36858.47265625</v>
      </c>
    </row>
    <row r="6946" spans="1:5" x14ac:dyDescent="0.3">
      <c r="A6946" t="s">
        <v>100</v>
      </c>
      <c r="B6946" s="2">
        <v>1964</v>
      </c>
      <c r="C6946" s="2">
        <v>31587.974609375</v>
      </c>
      <c r="D6946" s="2">
        <v>10.879740687779268</v>
      </c>
      <c r="E6946" s="2">
        <v>38222.953125</v>
      </c>
    </row>
    <row r="6947" spans="1:5" x14ac:dyDescent="0.3">
      <c r="A6947" t="s">
        <v>100</v>
      </c>
      <c r="B6947" s="2">
        <v>1965</v>
      </c>
      <c r="C6947" s="2">
        <v>32494.31640625</v>
      </c>
      <c r="D6947" s="2">
        <v>11.14200687854542</v>
      </c>
      <c r="E6947" s="2">
        <v>39233.34375</v>
      </c>
    </row>
    <row r="6948" spans="1:5" x14ac:dyDescent="0.3">
      <c r="A6948" t="s">
        <v>100</v>
      </c>
      <c r="B6948" s="2">
        <v>1966</v>
      </c>
      <c r="C6948" s="2">
        <v>33429.390625</v>
      </c>
      <c r="D6948" s="2">
        <v>11.41193812865132</v>
      </c>
      <c r="E6948" s="2">
        <v>40612.5703125</v>
      </c>
    </row>
    <row r="6949" spans="1:5" x14ac:dyDescent="0.3">
      <c r="A6949" t="s">
        <v>100</v>
      </c>
      <c r="B6949" s="2">
        <v>1967</v>
      </c>
      <c r="C6949" s="2">
        <v>34120.2578125</v>
      </c>
      <c r="D6949" s="2">
        <v>11.682357232466277</v>
      </c>
      <c r="E6949" s="2">
        <v>42195.78125</v>
      </c>
    </row>
    <row r="6950" spans="1:5" x14ac:dyDescent="0.3">
      <c r="A6950" t="s">
        <v>100</v>
      </c>
      <c r="B6950" s="2">
        <v>1968</v>
      </c>
      <c r="C6950" s="2">
        <v>37213.453125</v>
      </c>
      <c r="D6950" s="2">
        <v>11.95792286264329</v>
      </c>
      <c r="E6950" s="2">
        <v>44251.8203125</v>
      </c>
    </row>
    <row r="6951" spans="1:5" x14ac:dyDescent="0.3">
      <c r="A6951" t="s">
        <v>100</v>
      </c>
      <c r="B6951" s="2">
        <v>1969</v>
      </c>
      <c r="C6951" s="2">
        <v>38885.59375</v>
      </c>
      <c r="D6951" s="2">
        <v>12.226243346247534</v>
      </c>
      <c r="E6951" s="2">
        <v>46973.40625</v>
      </c>
    </row>
    <row r="6952" spans="1:5" x14ac:dyDescent="0.3">
      <c r="A6952" t="s">
        <v>100</v>
      </c>
      <c r="B6952" s="2">
        <v>1970</v>
      </c>
      <c r="C6952" s="2">
        <v>40918.13671875</v>
      </c>
      <c r="D6952" s="2">
        <v>12.48574</v>
      </c>
      <c r="E6952" s="2">
        <v>50191.0078125</v>
      </c>
    </row>
    <row r="6953" spans="1:5" x14ac:dyDescent="0.3">
      <c r="A6953" t="s">
        <v>100</v>
      </c>
      <c r="B6953" s="2">
        <v>1971</v>
      </c>
      <c r="C6953" s="2">
        <v>41116.0234375</v>
      </c>
      <c r="D6953" s="2">
        <v>12.747821</v>
      </c>
      <c r="E6953" s="2">
        <v>53066.39453125</v>
      </c>
    </row>
    <row r="6954" spans="1:5" x14ac:dyDescent="0.3">
      <c r="A6954" t="s">
        <v>100</v>
      </c>
      <c r="B6954" s="2">
        <v>1972</v>
      </c>
      <c r="C6954" s="2">
        <v>42229.390625</v>
      </c>
      <c r="D6954" s="2">
        <v>13.002231</v>
      </c>
      <c r="E6954" s="2">
        <v>56377.38671875</v>
      </c>
    </row>
    <row r="6955" spans="1:5" x14ac:dyDescent="0.3">
      <c r="A6955" t="s">
        <v>100</v>
      </c>
      <c r="B6955" s="2">
        <v>1973</v>
      </c>
      <c r="C6955" s="2">
        <v>45235.6171875</v>
      </c>
      <c r="D6955" s="2">
        <v>13.252035999999999</v>
      </c>
      <c r="E6955" s="2">
        <v>60593.37890625</v>
      </c>
    </row>
    <row r="6956" spans="1:5" x14ac:dyDescent="0.3">
      <c r="A6956" t="s">
        <v>100</v>
      </c>
      <c r="B6956" s="2">
        <v>1974</v>
      </c>
      <c r="C6956" s="2">
        <v>46063.19921875</v>
      </c>
      <c r="D6956" s="2">
        <v>13.501935</v>
      </c>
      <c r="E6956" s="2">
        <v>64852.8125</v>
      </c>
    </row>
    <row r="6957" spans="1:5" x14ac:dyDescent="0.3">
      <c r="A6957" t="s">
        <v>100</v>
      </c>
      <c r="B6957" s="2">
        <v>1975</v>
      </c>
      <c r="C6957" s="2">
        <v>44452.5703125</v>
      </c>
      <c r="D6957" s="2">
        <v>13.755146</v>
      </c>
      <c r="E6957" s="2">
        <v>67926.3828125</v>
      </c>
    </row>
    <row r="6958" spans="1:5" x14ac:dyDescent="0.3">
      <c r="A6958" t="s">
        <v>100</v>
      </c>
      <c r="B6958" s="2">
        <v>1976</v>
      </c>
      <c r="C6958" s="2">
        <v>43011.51171875</v>
      </c>
      <c r="D6958" s="2">
        <v>14.012898999999999</v>
      </c>
      <c r="E6958" s="2">
        <v>68085.6328125</v>
      </c>
    </row>
    <row r="6959" spans="1:5" x14ac:dyDescent="0.3">
      <c r="A6959" t="s">
        <v>100</v>
      </c>
      <c r="B6959" s="2">
        <v>1977</v>
      </c>
      <c r="C6959" s="2">
        <v>42572.1171875</v>
      </c>
      <c r="D6959" s="2">
        <v>14.273494999999999</v>
      </c>
      <c r="E6959" s="2">
        <v>66323.1015625</v>
      </c>
    </row>
    <row r="6960" spans="1:5" x14ac:dyDescent="0.3">
      <c r="A6960" t="s">
        <v>100</v>
      </c>
      <c r="B6960" s="2">
        <v>1978</v>
      </c>
      <c r="C6960" s="2">
        <v>41919.125</v>
      </c>
      <c r="D6960" s="2">
        <v>14.53369</v>
      </c>
      <c r="E6960" s="2">
        <v>63310.8046875</v>
      </c>
    </row>
    <row r="6961" spans="1:5" x14ac:dyDescent="0.3">
      <c r="A6961" t="s">
        <v>100</v>
      </c>
      <c r="B6961" s="2">
        <v>1979</v>
      </c>
      <c r="C6961" s="2">
        <v>35472.2109375</v>
      </c>
      <c r="D6961" s="2">
        <v>14.788862</v>
      </c>
      <c r="E6961" s="2">
        <v>63796.8671875</v>
      </c>
    </row>
    <row r="6962" spans="1:5" x14ac:dyDescent="0.3">
      <c r="A6962" t="s">
        <v>100</v>
      </c>
      <c r="B6962" s="2">
        <v>1980</v>
      </c>
      <c r="C6962" s="2">
        <v>33300.91015625</v>
      </c>
      <c r="D6962" s="2">
        <v>15.035833999999999</v>
      </c>
      <c r="E6962" s="2">
        <v>69783.5</v>
      </c>
    </row>
    <row r="6963" spans="1:5" x14ac:dyDescent="0.3">
      <c r="A6963" t="s">
        <v>100</v>
      </c>
      <c r="B6963" s="2">
        <v>1981</v>
      </c>
      <c r="C6963" s="2">
        <v>37389.91796875</v>
      </c>
      <c r="D6963" s="2">
        <v>15.272831</v>
      </c>
      <c r="E6963" s="2">
        <v>78990.828125</v>
      </c>
    </row>
    <row r="6964" spans="1:5" x14ac:dyDescent="0.3">
      <c r="A6964" t="s">
        <v>100</v>
      </c>
      <c r="B6964" s="2">
        <v>1982</v>
      </c>
      <c r="C6964" s="2">
        <v>37357.07421875</v>
      </c>
      <c r="D6964" s="2">
        <v>15.501206999999999</v>
      </c>
      <c r="E6964" s="2">
        <v>91844.8046875</v>
      </c>
    </row>
    <row r="6965" spans="1:5" x14ac:dyDescent="0.3">
      <c r="A6965" t="s">
        <v>100</v>
      </c>
      <c r="B6965" s="2">
        <v>1983</v>
      </c>
      <c r="C6965" s="2">
        <v>38699.57421875</v>
      </c>
      <c r="D6965" s="2">
        <v>15.724651</v>
      </c>
      <c r="E6965" s="2">
        <v>110600.359375</v>
      </c>
    </row>
    <row r="6966" spans="1:5" x14ac:dyDescent="0.3">
      <c r="A6966" t="s">
        <v>100</v>
      </c>
      <c r="B6966" s="2">
        <v>1984</v>
      </c>
      <c r="C6966" s="2">
        <v>41383.328125</v>
      </c>
      <c r="D6966" s="2">
        <v>15.948487</v>
      </c>
      <c r="E6966" s="2">
        <v>131610.734375</v>
      </c>
    </row>
    <row r="6967" spans="1:5" x14ac:dyDescent="0.3">
      <c r="A6967" t="s">
        <v>100</v>
      </c>
      <c r="B6967" s="2">
        <v>1985</v>
      </c>
      <c r="C6967" s="2">
        <v>44521.70703125</v>
      </c>
      <c r="D6967" s="2">
        <v>16.176279999999998</v>
      </c>
      <c r="E6967" s="2">
        <v>149434.015625</v>
      </c>
    </row>
    <row r="6968" spans="1:5" x14ac:dyDescent="0.3">
      <c r="A6968" t="s">
        <v>100</v>
      </c>
      <c r="B6968" s="2">
        <v>1986</v>
      </c>
      <c r="C6968" s="2">
        <v>47381.7734375</v>
      </c>
      <c r="D6968" s="2">
        <v>16.408859</v>
      </c>
      <c r="E6968" s="2">
        <v>144922.84375</v>
      </c>
    </row>
    <row r="6969" spans="1:5" x14ac:dyDescent="0.3">
      <c r="A6969" t="s">
        <v>100</v>
      </c>
      <c r="B6969" s="2">
        <v>1987</v>
      </c>
      <c r="C6969" s="2">
        <v>49385.6484375</v>
      </c>
      <c r="D6969" s="2">
        <v>16.643951999999999</v>
      </c>
      <c r="E6969" s="2">
        <v>129199.78125</v>
      </c>
    </row>
    <row r="6970" spans="1:5" x14ac:dyDescent="0.3">
      <c r="A6970" t="s">
        <v>100</v>
      </c>
      <c r="B6970" s="2">
        <v>1988</v>
      </c>
      <c r="C6970" s="2">
        <v>50770.9609375</v>
      </c>
      <c r="D6970" s="2">
        <v>16.878188999999999</v>
      </c>
      <c r="E6970" s="2">
        <v>113510.828125</v>
      </c>
    </row>
    <row r="6971" spans="1:5" x14ac:dyDescent="0.3">
      <c r="A6971" t="s">
        <v>100</v>
      </c>
      <c r="B6971" s="2">
        <v>1989</v>
      </c>
      <c r="C6971" s="2">
        <v>53279.95703125</v>
      </c>
      <c r="D6971" s="2">
        <v>17.106752999999998</v>
      </c>
      <c r="E6971" s="2">
        <v>100968.0234375</v>
      </c>
    </row>
    <row r="6972" spans="1:5" x14ac:dyDescent="0.3">
      <c r="A6972" t="s">
        <v>100</v>
      </c>
      <c r="B6972" s="2">
        <v>1990</v>
      </c>
      <c r="C6972" s="2">
        <v>55257.37109375</v>
      </c>
      <c r="D6972" s="2">
        <v>17.325772999999998</v>
      </c>
      <c r="E6972" s="2">
        <v>94643</v>
      </c>
    </row>
    <row r="6973" spans="1:5" x14ac:dyDescent="0.3">
      <c r="A6973" t="s">
        <v>100</v>
      </c>
      <c r="B6973" s="2">
        <v>1991</v>
      </c>
      <c r="C6973" s="2">
        <v>55874.265625</v>
      </c>
      <c r="D6973" s="2">
        <v>17.535729</v>
      </c>
      <c r="E6973" s="2">
        <v>91671.3515625</v>
      </c>
    </row>
    <row r="6974" spans="1:5" x14ac:dyDescent="0.3">
      <c r="A6974" t="s">
        <v>100</v>
      </c>
      <c r="B6974" s="2">
        <v>1992</v>
      </c>
      <c r="C6974" s="2">
        <v>60839.52734375</v>
      </c>
      <c r="D6974" s="2">
        <v>17.736820999999999</v>
      </c>
      <c r="E6974" s="2">
        <v>89219.375</v>
      </c>
    </row>
    <row r="6975" spans="1:5" x14ac:dyDescent="0.3">
      <c r="A6975" t="s">
        <v>100</v>
      </c>
      <c r="B6975" s="2">
        <v>1993</v>
      </c>
      <c r="C6975" s="2">
        <v>66506.0703125</v>
      </c>
      <c r="D6975" s="2">
        <v>17.924823</v>
      </c>
      <c r="E6975" s="2">
        <v>90409.0859375</v>
      </c>
    </row>
    <row r="6976" spans="1:5" x14ac:dyDescent="0.3">
      <c r="A6976" t="s">
        <v>100</v>
      </c>
      <c r="B6976" s="2">
        <v>1994</v>
      </c>
      <c r="C6976" s="2">
        <v>71038.1796875</v>
      </c>
      <c r="D6976" s="2">
        <v>18.094476999999998</v>
      </c>
      <c r="E6976" s="2">
        <v>94511.9453125</v>
      </c>
    </row>
    <row r="6977" spans="1:5" x14ac:dyDescent="0.3">
      <c r="A6977" t="s">
        <v>100</v>
      </c>
      <c r="B6977" s="2">
        <v>1995</v>
      </c>
      <c r="C6977" s="2">
        <v>75303.359375</v>
      </c>
      <c r="D6977" s="2">
        <v>18.242912</v>
      </c>
      <c r="E6977" s="2">
        <v>104097.1484375</v>
      </c>
    </row>
    <row r="6978" spans="1:5" x14ac:dyDescent="0.3">
      <c r="A6978" t="s">
        <v>100</v>
      </c>
      <c r="B6978" s="2">
        <v>1996</v>
      </c>
      <c r="C6978" s="2">
        <v>80677.84375</v>
      </c>
      <c r="D6978" s="2">
        <v>18.367287999999999</v>
      </c>
      <c r="E6978" s="2">
        <v>109845.640625</v>
      </c>
    </row>
    <row r="6979" spans="1:5" x14ac:dyDescent="0.3">
      <c r="A6979" t="s">
        <v>100</v>
      </c>
      <c r="B6979" s="2">
        <v>1997</v>
      </c>
      <c r="C6979" s="2">
        <v>84766.9375</v>
      </c>
      <c r="D6979" s="2">
        <v>18.4709</v>
      </c>
      <c r="E6979" s="2">
        <v>114495.734375</v>
      </c>
    </row>
    <row r="6980" spans="1:5" x14ac:dyDescent="0.3">
      <c r="A6980" t="s">
        <v>100</v>
      </c>
      <c r="B6980" s="2">
        <v>1998</v>
      </c>
      <c r="C6980" s="2">
        <v>91574.328125</v>
      </c>
      <c r="D6980" s="2">
        <v>18.564598999999998</v>
      </c>
      <c r="E6980" s="2">
        <v>118707.8046875</v>
      </c>
    </row>
    <row r="6981" spans="1:5" x14ac:dyDescent="0.3">
      <c r="A6981" t="s">
        <v>100</v>
      </c>
      <c r="B6981" s="2">
        <v>1999</v>
      </c>
      <c r="C6981" s="2">
        <v>89400.046875</v>
      </c>
      <c r="D6981" s="2">
        <v>18.663284000000001</v>
      </c>
      <c r="E6981" s="2">
        <v>123066.734375</v>
      </c>
    </row>
    <row r="6982" spans="1:5" x14ac:dyDescent="0.3">
      <c r="A6982" t="s">
        <v>100</v>
      </c>
      <c r="B6982" s="2">
        <v>2000</v>
      </c>
      <c r="C6982" s="2">
        <v>90442.875</v>
      </c>
      <c r="D6982" s="2">
        <v>18.777601000000001</v>
      </c>
      <c r="E6982" s="2">
        <v>127794.4296875</v>
      </c>
    </row>
    <row r="6983" spans="1:5" x14ac:dyDescent="0.3">
      <c r="A6983" t="s">
        <v>100</v>
      </c>
      <c r="B6983" s="2">
        <v>2001</v>
      </c>
      <c r="C6983" s="2">
        <v>90868.703125</v>
      </c>
      <c r="D6983" s="2">
        <v>18.911729999999999</v>
      </c>
      <c r="E6983" s="2">
        <v>131538.53125</v>
      </c>
    </row>
    <row r="6984" spans="1:5" x14ac:dyDescent="0.3">
      <c r="A6984" t="s">
        <v>100</v>
      </c>
      <c r="B6984" s="2">
        <v>2002</v>
      </c>
      <c r="C6984" s="2">
        <v>95684.2421875</v>
      </c>
      <c r="D6984" s="2">
        <v>19.062481999999999</v>
      </c>
      <c r="E6984" s="2">
        <v>139864.515625</v>
      </c>
    </row>
    <row r="6985" spans="1:5" x14ac:dyDescent="0.3">
      <c r="A6985" t="s">
        <v>100</v>
      </c>
      <c r="B6985" s="2">
        <v>2003</v>
      </c>
      <c r="C6985" s="2">
        <v>103052.96875</v>
      </c>
      <c r="D6985" s="2">
        <v>19.224036999999999</v>
      </c>
      <c r="E6985" s="2">
        <v>147935.3125</v>
      </c>
    </row>
    <row r="6986" spans="1:5" x14ac:dyDescent="0.3">
      <c r="A6986" t="s">
        <v>100</v>
      </c>
      <c r="B6986" s="2">
        <v>2004</v>
      </c>
      <c r="C6986" s="2">
        <v>105529.8984375</v>
      </c>
      <c r="D6986" s="2">
        <v>19.387152999999998</v>
      </c>
      <c r="E6986" s="2">
        <v>164563.671875</v>
      </c>
    </row>
    <row r="6987" spans="1:5" x14ac:dyDescent="0.3">
      <c r="A6987" t="s">
        <v>100</v>
      </c>
      <c r="B6987" s="2">
        <v>2005</v>
      </c>
      <c r="C6987" s="2">
        <v>109355.2890625</v>
      </c>
      <c r="D6987" s="2">
        <v>19.544988</v>
      </c>
      <c r="E6987" s="2">
        <v>183565.03125</v>
      </c>
    </row>
    <row r="6988" spans="1:5" x14ac:dyDescent="0.3">
      <c r="A6988" t="s">
        <v>100</v>
      </c>
      <c r="B6988" s="2">
        <v>2006</v>
      </c>
      <c r="C6988" s="2">
        <v>121224.46875</v>
      </c>
      <c r="D6988" s="2">
        <v>19.695971999999998</v>
      </c>
      <c r="E6988" s="2">
        <v>211066.671875</v>
      </c>
    </row>
    <row r="6989" spans="1:5" x14ac:dyDescent="0.3">
      <c r="A6989" t="s">
        <v>100</v>
      </c>
      <c r="B6989" s="2">
        <v>2007</v>
      </c>
      <c r="C6989" s="2">
        <v>132863.09375</v>
      </c>
      <c r="D6989" s="2">
        <v>19.842043999999998</v>
      </c>
      <c r="E6989" s="2">
        <v>248679.171875</v>
      </c>
    </row>
    <row r="6990" spans="1:5" x14ac:dyDescent="0.3">
      <c r="A6990" t="s">
        <v>100</v>
      </c>
      <c r="B6990" s="2">
        <v>2008</v>
      </c>
      <c r="C6990" s="2">
        <v>142986.75</v>
      </c>
      <c r="D6990" s="2">
        <v>19.983984</v>
      </c>
      <c r="E6990" s="2">
        <v>299047.375</v>
      </c>
    </row>
    <row r="6991" spans="1:5" x14ac:dyDescent="0.3">
      <c r="A6991" t="s">
        <v>100</v>
      </c>
      <c r="B6991" s="2">
        <v>2009</v>
      </c>
      <c r="C6991" s="2">
        <v>165092.03125</v>
      </c>
      <c r="D6991" s="2">
        <v>20.123507999999998</v>
      </c>
      <c r="E6991" s="2">
        <v>357907.3125</v>
      </c>
    </row>
    <row r="6992" spans="1:5" x14ac:dyDescent="0.3">
      <c r="A6992" t="s">
        <v>100</v>
      </c>
      <c r="B6992" s="2">
        <v>2010</v>
      </c>
      <c r="C6992" s="2">
        <v>181283.453125</v>
      </c>
      <c r="D6992" s="2">
        <v>20.261737</v>
      </c>
      <c r="E6992" s="2">
        <v>424523.6875</v>
      </c>
    </row>
    <row r="6993" spans="1:5" x14ac:dyDescent="0.3">
      <c r="A6993" t="s">
        <v>100</v>
      </c>
      <c r="B6993" s="2">
        <v>2011</v>
      </c>
      <c r="C6993" s="2">
        <v>196661.34375</v>
      </c>
      <c r="D6993" s="2">
        <v>20.398496999999999</v>
      </c>
      <c r="E6993" s="2">
        <v>481252</v>
      </c>
    </row>
    <row r="6994" spans="1:5" x14ac:dyDescent="0.3">
      <c r="A6994" t="s">
        <v>100</v>
      </c>
      <c r="B6994" s="2">
        <v>2012</v>
      </c>
      <c r="C6994" s="2">
        <v>219122.09375</v>
      </c>
      <c r="D6994" s="2">
        <v>20.532599999999999</v>
      </c>
      <c r="E6994" s="2">
        <v>519911.78125</v>
      </c>
    </row>
    <row r="6995" spans="1:5" x14ac:dyDescent="0.3">
      <c r="A6995" t="s">
        <v>100</v>
      </c>
      <c r="B6995" s="2">
        <v>2013</v>
      </c>
      <c r="C6995" s="2">
        <v>227203.125</v>
      </c>
      <c r="D6995" s="2">
        <v>20.663045999999998</v>
      </c>
      <c r="E6995" s="2">
        <v>566178.125</v>
      </c>
    </row>
    <row r="6996" spans="1:5" x14ac:dyDescent="0.3">
      <c r="A6996" t="s">
        <v>100</v>
      </c>
      <c r="B6996" s="2">
        <v>2014</v>
      </c>
      <c r="C6996" s="2">
        <v>232875.984375</v>
      </c>
      <c r="D6996" s="2">
        <v>20.788511</v>
      </c>
      <c r="E6996" s="2">
        <v>614659.375</v>
      </c>
    </row>
    <row r="6997" spans="1:5" x14ac:dyDescent="0.3">
      <c r="A6997" t="s">
        <v>100</v>
      </c>
      <c r="B6997" s="2">
        <v>2015</v>
      </c>
      <c r="C6997" s="2">
        <v>242116.15625</v>
      </c>
      <c r="D6997" s="2">
        <v>20.908027000000001</v>
      </c>
      <c r="E6997" s="2">
        <v>631833.875</v>
      </c>
    </row>
    <row r="6998" spans="1:5" x14ac:dyDescent="0.3">
      <c r="A6998" t="s">
        <v>100</v>
      </c>
      <c r="B6998" s="2">
        <v>2016</v>
      </c>
      <c r="C6998" s="2">
        <v>254307.828125</v>
      </c>
      <c r="D6998" s="2">
        <v>21.021170999999999</v>
      </c>
      <c r="E6998" s="2">
        <v>694334.625</v>
      </c>
    </row>
    <row r="6999" spans="1:5" x14ac:dyDescent="0.3">
      <c r="A6999" t="s">
        <v>100</v>
      </c>
      <c r="B6999" s="2">
        <v>2017</v>
      </c>
      <c r="C6999" s="2">
        <v>259296.828125</v>
      </c>
      <c r="D6999" s="2">
        <v>21.128031999999997</v>
      </c>
      <c r="E6999" s="2">
        <v>731721.6875</v>
      </c>
    </row>
    <row r="7000" spans="1:5" x14ac:dyDescent="0.3">
      <c r="A7000" t="s">
        <v>100</v>
      </c>
      <c r="B7000" s="2">
        <v>2018</v>
      </c>
      <c r="C7000" s="2">
        <v>264889.6875</v>
      </c>
      <c r="D7000" s="2">
        <v>21.228763000000001</v>
      </c>
      <c r="E7000" s="2">
        <v>771979.4375</v>
      </c>
    </row>
    <row r="7001" spans="1:5" x14ac:dyDescent="0.3">
      <c r="A7001" t="s">
        <v>100</v>
      </c>
      <c r="B7001" s="2">
        <v>2019</v>
      </c>
      <c r="C7001" s="2">
        <v>271111</v>
      </c>
      <c r="D7001" s="2">
        <v>21.323733000000001</v>
      </c>
      <c r="E7001" s="2">
        <v>816173.25</v>
      </c>
    </row>
    <row r="7002" spans="1:5" x14ac:dyDescent="0.3">
      <c r="A7002" t="s">
        <v>101</v>
      </c>
      <c r="B7002" s="2">
        <v>1950</v>
      </c>
      <c r="C7002" s="2"/>
      <c r="D7002" s="2"/>
      <c r="E7002" s="2"/>
    </row>
    <row r="7003" spans="1:5" x14ac:dyDescent="0.3">
      <c r="A7003" t="s">
        <v>101</v>
      </c>
      <c r="B7003" s="2">
        <v>1951</v>
      </c>
      <c r="C7003" s="2"/>
      <c r="D7003" s="2"/>
      <c r="E7003" s="2"/>
    </row>
    <row r="7004" spans="1:5" x14ac:dyDescent="0.3">
      <c r="A7004" t="s">
        <v>101</v>
      </c>
      <c r="B7004" s="2">
        <v>1952</v>
      </c>
      <c r="C7004" s="2"/>
      <c r="D7004" s="2"/>
      <c r="E7004" s="2"/>
    </row>
    <row r="7005" spans="1:5" x14ac:dyDescent="0.3">
      <c r="A7005" t="s">
        <v>101</v>
      </c>
      <c r="B7005" s="2">
        <v>1953</v>
      </c>
      <c r="C7005" s="2"/>
      <c r="D7005" s="2"/>
      <c r="E7005" s="2"/>
    </row>
    <row r="7006" spans="1:5" x14ac:dyDescent="0.3">
      <c r="A7006" t="s">
        <v>101</v>
      </c>
      <c r="B7006" s="2">
        <v>1954</v>
      </c>
      <c r="C7006" s="2"/>
      <c r="D7006" s="2"/>
      <c r="E7006" s="2"/>
    </row>
    <row r="7007" spans="1:5" x14ac:dyDescent="0.3">
      <c r="A7007" t="s">
        <v>101</v>
      </c>
      <c r="B7007" s="2">
        <v>1955</v>
      </c>
      <c r="C7007" s="2"/>
      <c r="D7007" s="2"/>
      <c r="E7007" s="2"/>
    </row>
    <row r="7008" spans="1:5" x14ac:dyDescent="0.3">
      <c r="A7008" t="s">
        <v>101</v>
      </c>
      <c r="B7008" s="2">
        <v>1956</v>
      </c>
      <c r="C7008" s="2"/>
      <c r="D7008" s="2"/>
      <c r="E7008" s="2"/>
    </row>
    <row r="7009" spans="1:5" x14ac:dyDescent="0.3">
      <c r="A7009" t="s">
        <v>101</v>
      </c>
      <c r="B7009" s="2">
        <v>1957</v>
      </c>
      <c r="C7009" s="2"/>
      <c r="D7009" s="2"/>
      <c r="E7009" s="2"/>
    </row>
    <row r="7010" spans="1:5" x14ac:dyDescent="0.3">
      <c r="A7010" t="s">
        <v>101</v>
      </c>
      <c r="B7010" s="2">
        <v>1958</v>
      </c>
      <c r="C7010" s="2"/>
      <c r="D7010" s="2"/>
      <c r="E7010" s="2"/>
    </row>
    <row r="7011" spans="1:5" x14ac:dyDescent="0.3">
      <c r="A7011" t="s">
        <v>101</v>
      </c>
      <c r="B7011" s="2">
        <v>1959</v>
      </c>
      <c r="C7011" s="2"/>
      <c r="D7011" s="2"/>
      <c r="E7011" s="2"/>
    </row>
    <row r="7012" spans="1:5" x14ac:dyDescent="0.3">
      <c r="A7012" t="s">
        <v>101</v>
      </c>
      <c r="B7012" s="2">
        <v>1960</v>
      </c>
      <c r="C7012" s="2">
        <v>723.19927978515625</v>
      </c>
      <c r="D7012" s="2">
        <v>0.82780960586501984</v>
      </c>
      <c r="E7012" s="2">
        <v>1127.3397216796875</v>
      </c>
    </row>
    <row r="7013" spans="1:5" x14ac:dyDescent="0.3">
      <c r="A7013" t="s">
        <v>101</v>
      </c>
      <c r="B7013" s="2">
        <v>1961</v>
      </c>
      <c r="C7013" s="2">
        <v>723.91998291015625</v>
      </c>
      <c r="D7013" s="2">
        <v>0.84394149838758459</v>
      </c>
      <c r="E7013" s="2">
        <v>1094.5711669921875</v>
      </c>
    </row>
    <row r="7014" spans="1:5" x14ac:dyDescent="0.3">
      <c r="A7014" t="s">
        <v>101</v>
      </c>
      <c r="B7014" s="2">
        <v>1962</v>
      </c>
      <c r="C7014" s="2">
        <v>830.97503662109375</v>
      </c>
      <c r="D7014" s="2">
        <v>0.8611629728122413</v>
      </c>
      <c r="E7014" s="2">
        <v>1081.9539794921875</v>
      </c>
    </row>
    <row r="7015" spans="1:5" x14ac:dyDescent="0.3">
      <c r="A7015" t="s">
        <v>101</v>
      </c>
      <c r="B7015" s="2">
        <v>1963</v>
      </c>
      <c r="C7015" s="2">
        <v>923.38702392578125</v>
      </c>
      <c r="D7015" s="2">
        <v>0.8793505826531155</v>
      </c>
      <c r="E7015" s="2">
        <v>1083.5648193359375</v>
      </c>
    </row>
    <row r="7016" spans="1:5" x14ac:dyDescent="0.3">
      <c r="A7016" t="s">
        <v>101</v>
      </c>
      <c r="B7016" s="2">
        <v>1964</v>
      </c>
      <c r="C7016" s="2">
        <v>998.2734375</v>
      </c>
      <c r="D7016" s="2">
        <v>0.89846088026434079</v>
      </c>
      <c r="E7016" s="2">
        <v>1094.3941650390625</v>
      </c>
    </row>
    <row r="7017" spans="1:5" x14ac:dyDescent="0.3">
      <c r="A7017" t="s">
        <v>101</v>
      </c>
      <c r="B7017" s="2">
        <v>1965</v>
      </c>
      <c r="C7017" s="2">
        <v>1010.1048583984375</v>
      </c>
      <c r="D7017" s="2">
        <v>0.9183550745549548</v>
      </c>
      <c r="E7017" s="2">
        <v>1115.5933837890625</v>
      </c>
    </row>
    <row r="7018" spans="1:5" x14ac:dyDescent="0.3">
      <c r="A7018" t="s">
        <v>101</v>
      </c>
      <c r="B7018" s="2">
        <v>1966</v>
      </c>
      <c r="C7018" s="2">
        <v>1042.770263671875</v>
      </c>
      <c r="D7018" s="2">
        <v>0.93910839431918969</v>
      </c>
      <c r="E7018" s="2">
        <v>1122.94287109375</v>
      </c>
    </row>
    <row r="7019" spans="1:5" x14ac:dyDescent="0.3">
      <c r="A7019" t="s">
        <v>101</v>
      </c>
      <c r="B7019" s="2">
        <v>1967</v>
      </c>
      <c r="C7019" s="2">
        <v>1149.4862060546875</v>
      </c>
      <c r="D7019" s="2">
        <v>0.96070342601643977</v>
      </c>
      <c r="E7019" s="2">
        <v>1146.9952392578125</v>
      </c>
    </row>
    <row r="7020" spans="1:5" x14ac:dyDescent="0.3">
      <c r="A7020" t="s">
        <v>101</v>
      </c>
      <c r="B7020" s="2">
        <v>1968</v>
      </c>
      <c r="C7020" s="2">
        <v>1156.6895751953125</v>
      </c>
      <c r="D7020" s="2">
        <v>0.98289344908624943</v>
      </c>
      <c r="E7020" s="2">
        <v>1165.7236328125</v>
      </c>
    </row>
    <row r="7021" spans="1:5" x14ac:dyDescent="0.3">
      <c r="A7021" t="s">
        <v>101</v>
      </c>
      <c r="B7021" s="2">
        <v>1969</v>
      </c>
      <c r="C7021" s="2">
        <v>1177.4205322265625</v>
      </c>
      <c r="D7021" s="2">
        <v>1.0056965667143964</v>
      </c>
      <c r="E7021" s="2">
        <v>1181.0833740234375</v>
      </c>
    </row>
    <row r="7022" spans="1:5" x14ac:dyDescent="0.3">
      <c r="A7022" t="s">
        <v>101</v>
      </c>
      <c r="B7022" s="2">
        <v>1970</v>
      </c>
      <c r="C7022" s="2">
        <v>1192.1397705078125</v>
      </c>
      <c r="D7022" s="2">
        <v>1.028926</v>
      </c>
      <c r="E7022" s="2">
        <v>1200.9344482421875</v>
      </c>
    </row>
    <row r="7023" spans="1:5" x14ac:dyDescent="0.3">
      <c r="A7023" t="s">
        <v>101</v>
      </c>
      <c r="B7023" s="2">
        <v>1971</v>
      </c>
      <c r="C7023" s="2">
        <v>1067.8736572265625</v>
      </c>
      <c r="D7023" s="2">
        <v>1.0526139999999999</v>
      </c>
      <c r="E7023" s="2">
        <v>1237.85302734375</v>
      </c>
    </row>
    <row r="7024" spans="1:5" x14ac:dyDescent="0.3">
      <c r="A7024" t="s">
        <v>101</v>
      </c>
      <c r="B7024" s="2">
        <v>1972</v>
      </c>
      <c r="C7024" s="2">
        <v>1289.484130859375</v>
      </c>
      <c r="D7024" s="2">
        <v>1.0770949999999999</v>
      </c>
      <c r="E7024" s="2">
        <v>1282.9471435546875</v>
      </c>
    </row>
    <row r="7025" spans="1:5" x14ac:dyDescent="0.3">
      <c r="A7025" t="s">
        <v>101</v>
      </c>
      <c r="B7025" s="2">
        <v>1973</v>
      </c>
      <c r="C7025" s="2">
        <v>1594.6591796875</v>
      </c>
      <c r="D7025" s="2">
        <v>1.102878</v>
      </c>
      <c r="E7025" s="2">
        <v>1366.6500244140625</v>
      </c>
    </row>
    <row r="7026" spans="1:5" x14ac:dyDescent="0.3">
      <c r="A7026" t="s">
        <v>101</v>
      </c>
      <c r="B7026" s="2">
        <v>1974</v>
      </c>
      <c r="C7026" s="2">
        <v>1583.6693115234375</v>
      </c>
      <c r="D7026" s="2">
        <v>1.1306350000000001</v>
      </c>
      <c r="E7026" s="2">
        <v>1439.53662109375</v>
      </c>
    </row>
    <row r="7027" spans="1:5" x14ac:dyDescent="0.3">
      <c r="A7027" t="s">
        <v>101</v>
      </c>
      <c r="B7027" s="2">
        <v>1975</v>
      </c>
      <c r="C7027" s="2">
        <v>1563.0186767578125</v>
      </c>
      <c r="D7027" s="2">
        <v>1.160792</v>
      </c>
      <c r="E7027" s="2">
        <v>1554.209228515625</v>
      </c>
    </row>
    <row r="7028" spans="1:5" x14ac:dyDescent="0.3">
      <c r="A7028" t="s">
        <v>101</v>
      </c>
      <c r="B7028" s="2">
        <v>1976</v>
      </c>
      <c r="C7028" s="2">
        <v>1570.9332275390625</v>
      </c>
      <c r="D7028" s="2">
        <v>1.1935210000000001</v>
      </c>
      <c r="E7028" s="2">
        <v>1753.91845703125</v>
      </c>
    </row>
    <row r="7029" spans="1:5" x14ac:dyDescent="0.3">
      <c r="A7029" t="s">
        <v>101</v>
      </c>
      <c r="B7029" s="2">
        <v>1977</v>
      </c>
      <c r="C7029" s="2">
        <v>1890.8148193359375</v>
      </c>
      <c r="D7029" s="2">
        <v>1.2285359999999999</v>
      </c>
      <c r="E7029" s="2">
        <v>2048.139892578125</v>
      </c>
    </row>
    <row r="7030" spans="1:5" x14ac:dyDescent="0.3">
      <c r="A7030" t="s">
        <v>101</v>
      </c>
      <c r="B7030" s="2">
        <v>1978</v>
      </c>
      <c r="C7030" s="2">
        <v>2344.39111328125</v>
      </c>
      <c r="D7030" s="2">
        <v>1.2652019999999999</v>
      </c>
      <c r="E7030" s="2">
        <v>2264.509521484375</v>
      </c>
    </row>
    <row r="7031" spans="1:5" x14ac:dyDescent="0.3">
      <c r="A7031" t="s">
        <v>101</v>
      </c>
      <c r="B7031" s="2">
        <v>1979</v>
      </c>
      <c r="C7031" s="2">
        <v>1950.2508544921875</v>
      </c>
      <c r="D7031" s="2">
        <v>1.302667</v>
      </c>
      <c r="E7031" s="2">
        <v>2604.1689453125</v>
      </c>
    </row>
    <row r="7032" spans="1:5" x14ac:dyDescent="0.3">
      <c r="A7032" t="s">
        <v>101</v>
      </c>
      <c r="B7032" s="2">
        <v>1980</v>
      </c>
      <c r="C7032" s="2">
        <v>1861.0875244140625</v>
      </c>
      <c r="D7032" s="2">
        <v>1.340255</v>
      </c>
      <c r="E7032" s="2">
        <v>2900.30322265625</v>
      </c>
    </row>
    <row r="7033" spans="1:5" x14ac:dyDescent="0.3">
      <c r="A7033" t="s">
        <v>101</v>
      </c>
      <c r="B7033" s="2">
        <v>1981</v>
      </c>
      <c r="C7033" s="2">
        <v>1893.278076171875</v>
      </c>
      <c r="D7033" s="2">
        <v>1.377799</v>
      </c>
      <c r="E7033" s="2">
        <v>3205.41259765625</v>
      </c>
    </row>
    <row r="7034" spans="1:5" x14ac:dyDescent="0.3">
      <c r="A7034" t="s">
        <v>101</v>
      </c>
      <c r="B7034" s="2">
        <v>1982</v>
      </c>
      <c r="C7034" s="2">
        <v>1875.2872314453125</v>
      </c>
      <c r="D7034" s="2">
        <v>1.415367</v>
      </c>
      <c r="E7034" s="2">
        <v>3622.584228515625</v>
      </c>
    </row>
    <row r="7035" spans="1:5" x14ac:dyDescent="0.3">
      <c r="A7035" t="s">
        <v>101</v>
      </c>
      <c r="B7035" s="2">
        <v>1983</v>
      </c>
      <c r="C7035" s="2">
        <v>1770.2279052734375</v>
      </c>
      <c r="D7035" s="2">
        <v>1.452728</v>
      </c>
      <c r="E7035" s="2">
        <v>3718.41943359375</v>
      </c>
    </row>
    <row r="7036" spans="1:5" x14ac:dyDescent="0.3">
      <c r="A7036" t="s">
        <v>101</v>
      </c>
      <c r="B7036" s="2">
        <v>1984</v>
      </c>
      <c r="C7036" s="2">
        <v>1800.72998046875</v>
      </c>
      <c r="D7036" s="2">
        <v>1.4896909999999999</v>
      </c>
      <c r="E7036" s="2">
        <v>3903.240234375</v>
      </c>
    </row>
    <row r="7037" spans="1:5" x14ac:dyDescent="0.3">
      <c r="A7037" t="s">
        <v>101</v>
      </c>
      <c r="B7037" s="2">
        <v>1985</v>
      </c>
      <c r="C7037" s="2">
        <v>1882.7611083984375</v>
      </c>
      <c r="D7037" s="2">
        <v>1.5261309999999999</v>
      </c>
      <c r="E7037" s="2">
        <v>4223.4267578125</v>
      </c>
    </row>
    <row r="7038" spans="1:5" x14ac:dyDescent="0.3">
      <c r="A7038" t="s">
        <v>101</v>
      </c>
      <c r="B7038" s="2">
        <v>1986</v>
      </c>
      <c r="C7038" s="2">
        <v>1842.8067626953125</v>
      </c>
      <c r="D7038" s="2">
        <v>1.5616919999999999</v>
      </c>
      <c r="E7038" s="2">
        <v>4377.11181640625</v>
      </c>
    </row>
    <row r="7039" spans="1:5" x14ac:dyDescent="0.3">
      <c r="A7039" t="s">
        <v>101</v>
      </c>
      <c r="B7039" s="2">
        <v>1987</v>
      </c>
      <c r="C7039" s="2">
        <v>1969.78564453125</v>
      </c>
      <c r="D7039" s="2">
        <v>1.5963939999999999</v>
      </c>
      <c r="E7039" s="2">
        <v>4536.6298828125</v>
      </c>
    </row>
    <row r="7040" spans="1:5" x14ac:dyDescent="0.3">
      <c r="A7040" t="s">
        <v>101</v>
      </c>
      <c r="B7040" s="2">
        <v>1988</v>
      </c>
      <c r="C7040" s="2">
        <v>2187.5751953125</v>
      </c>
      <c r="D7040" s="2">
        <v>1.6309959999999999</v>
      </c>
      <c r="E7040" s="2">
        <v>4848.5205078125</v>
      </c>
    </row>
    <row r="7041" spans="1:5" x14ac:dyDescent="0.3">
      <c r="A7041" t="s">
        <v>101</v>
      </c>
      <c r="B7041" s="2">
        <v>1989</v>
      </c>
      <c r="C7041" s="2">
        <v>2321.2802734375</v>
      </c>
      <c r="D7041" s="2">
        <v>1.666563</v>
      </c>
      <c r="E7041" s="2">
        <v>5201.15771484375</v>
      </c>
    </row>
    <row r="7042" spans="1:5" x14ac:dyDescent="0.3">
      <c r="A7042" t="s">
        <v>101</v>
      </c>
      <c r="B7042" s="2">
        <v>1990</v>
      </c>
      <c r="C7042" s="2">
        <v>2369.328125</v>
      </c>
      <c r="D7042" s="2">
        <v>1.7037469999999999</v>
      </c>
      <c r="E7042" s="2">
        <v>5641.31884765625</v>
      </c>
    </row>
    <row r="7043" spans="1:5" x14ac:dyDescent="0.3">
      <c r="A7043" t="s">
        <v>101</v>
      </c>
      <c r="B7043" s="2">
        <v>1991</v>
      </c>
      <c r="C7043" s="2">
        <v>2356.72509765625</v>
      </c>
      <c r="D7043" s="2">
        <v>1.7425389999999998</v>
      </c>
      <c r="E7043" s="2">
        <v>6257.86376953125</v>
      </c>
    </row>
    <row r="7044" spans="1:5" x14ac:dyDescent="0.3">
      <c r="A7044" t="s">
        <v>101</v>
      </c>
      <c r="B7044" s="2">
        <v>1992</v>
      </c>
      <c r="C7044" s="2">
        <v>2531.20263671875</v>
      </c>
      <c r="D7044" s="2">
        <v>1.7822849999999999</v>
      </c>
      <c r="E7044" s="2">
        <v>6979.43798828125</v>
      </c>
    </row>
    <row r="7045" spans="1:5" x14ac:dyDescent="0.3">
      <c r="A7045" t="s">
        <v>101</v>
      </c>
      <c r="B7045" s="2">
        <v>1993</v>
      </c>
      <c r="C7045" s="2">
        <v>2755.9541015625</v>
      </c>
      <c r="D7045" s="2">
        <v>1.822236</v>
      </c>
      <c r="E7045" s="2">
        <v>7458.4521484375</v>
      </c>
    </row>
    <row r="7046" spans="1:5" x14ac:dyDescent="0.3">
      <c r="A7046" t="s">
        <v>101</v>
      </c>
      <c r="B7046" s="2">
        <v>1994</v>
      </c>
      <c r="C7046" s="2">
        <v>2876.4130859375</v>
      </c>
      <c r="D7046" s="2">
        <v>1.861324</v>
      </c>
      <c r="E7046" s="2">
        <v>7979.7314453125</v>
      </c>
    </row>
    <row r="7047" spans="1:5" x14ac:dyDescent="0.3">
      <c r="A7047" t="s">
        <v>101</v>
      </c>
      <c r="B7047" s="2">
        <v>1995</v>
      </c>
      <c r="C7047" s="2">
        <v>2955.582275390625</v>
      </c>
      <c r="D7047" s="2">
        <v>1.898598</v>
      </c>
      <c r="E7047" s="2">
        <v>8592.0068359375</v>
      </c>
    </row>
    <row r="7048" spans="1:5" x14ac:dyDescent="0.3">
      <c r="A7048" t="s">
        <v>101</v>
      </c>
      <c r="B7048" s="2">
        <v>1996</v>
      </c>
      <c r="C7048" s="2">
        <v>3250.09716796875</v>
      </c>
      <c r="D7048" s="2">
        <v>1.934291</v>
      </c>
      <c r="E7048" s="2">
        <v>9230.8134765625</v>
      </c>
    </row>
    <row r="7049" spans="1:5" x14ac:dyDescent="0.3">
      <c r="A7049" t="s">
        <v>101</v>
      </c>
      <c r="B7049" s="2">
        <v>1997</v>
      </c>
      <c r="C7049" s="2">
        <v>3503.815185546875</v>
      </c>
      <c r="D7049" s="2">
        <v>1.9680439999999999</v>
      </c>
      <c r="E7049" s="2">
        <v>9896.091796875</v>
      </c>
    </row>
    <row r="7050" spans="1:5" x14ac:dyDescent="0.3">
      <c r="A7050" t="s">
        <v>101</v>
      </c>
      <c r="B7050" s="2">
        <v>1998</v>
      </c>
      <c r="C7050" s="2">
        <v>3295.72265625</v>
      </c>
      <c r="D7050" s="2">
        <v>1.9975159999999998</v>
      </c>
      <c r="E7050" s="2">
        <v>10433.9970703125</v>
      </c>
    </row>
    <row r="7051" spans="1:5" x14ac:dyDescent="0.3">
      <c r="A7051" t="s">
        <v>101</v>
      </c>
      <c r="B7051" s="2">
        <v>1999</v>
      </c>
      <c r="C7051" s="2">
        <v>3463.522705078125</v>
      </c>
      <c r="D7051" s="2">
        <v>2.0197309999999997</v>
      </c>
      <c r="E7051" s="2">
        <v>10806.1201171875</v>
      </c>
    </row>
    <row r="7052" spans="1:5" x14ac:dyDescent="0.3">
      <c r="A7052" t="s">
        <v>101</v>
      </c>
      <c r="B7052" s="2">
        <v>2000</v>
      </c>
      <c r="C7052" s="2">
        <v>3646.95068359375</v>
      </c>
      <c r="D7052" s="2">
        <v>2.0328040000000001</v>
      </c>
      <c r="E7052" s="2">
        <v>11132.1865234375</v>
      </c>
    </row>
    <row r="7053" spans="1:5" x14ac:dyDescent="0.3">
      <c r="A7053" t="s">
        <v>101</v>
      </c>
      <c r="B7053" s="2">
        <v>2001</v>
      </c>
      <c r="C7053" s="2">
        <v>3943.661376953125</v>
      </c>
      <c r="D7053" s="2">
        <v>2.0357400000000001</v>
      </c>
      <c r="E7053" s="2">
        <v>11423.34765625</v>
      </c>
    </row>
    <row r="7054" spans="1:5" x14ac:dyDescent="0.3">
      <c r="A7054" t="s">
        <v>101</v>
      </c>
      <c r="B7054" s="2">
        <v>2002</v>
      </c>
      <c r="C7054" s="2">
        <v>3965.99560546875</v>
      </c>
      <c r="D7054" s="2">
        <v>2.0298289999999999</v>
      </c>
      <c r="E7054" s="2">
        <v>11647.638671875</v>
      </c>
    </row>
    <row r="7055" spans="1:5" x14ac:dyDescent="0.3">
      <c r="A7055" t="s">
        <v>101</v>
      </c>
      <c r="B7055" s="2">
        <v>2003</v>
      </c>
      <c r="C7055" s="2">
        <v>3994.755615234375</v>
      </c>
      <c r="D7055" s="2">
        <v>2.018348</v>
      </c>
      <c r="E7055" s="2">
        <v>11906.8681640625</v>
      </c>
    </row>
    <row r="7056" spans="1:5" x14ac:dyDescent="0.3">
      <c r="A7056" t="s">
        <v>101</v>
      </c>
      <c r="B7056" s="2">
        <v>2004</v>
      </c>
      <c r="C7056" s="2">
        <v>4155.4658203125</v>
      </c>
      <c r="D7056" s="2">
        <v>2.0059399999999998</v>
      </c>
      <c r="E7056" s="2">
        <v>12095.57421875</v>
      </c>
    </row>
    <row r="7057" spans="1:5" x14ac:dyDescent="0.3">
      <c r="A7057" t="s">
        <v>101</v>
      </c>
      <c r="B7057" s="2">
        <v>2005</v>
      </c>
      <c r="C7057" s="2">
        <v>4320.15283203125</v>
      </c>
      <c r="D7057" s="2">
        <v>1.9961139999999999</v>
      </c>
      <c r="E7057" s="2">
        <v>12223.8994140625</v>
      </c>
    </row>
    <row r="7058" spans="1:5" x14ac:dyDescent="0.3">
      <c r="A7058" t="s">
        <v>101</v>
      </c>
      <c r="B7058" s="2">
        <v>2006</v>
      </c>
      <c r="C7058" s="2">
        <v>4416.34521484375</v>
      </c>
      <c r="D7058" s="2">
        <v>1.9899389999999999</v>
      </c>
      <c r="E7058" s="2">
        <v>12770.7138671875</v>
      </c>
    </row>
    <row r="7059" spans="1:5" x14ac:dyDescent="0.3">
      <c r="A7059" t="s">
        <v>101</v>
      </c>
      <c r="B7059" s="2">
        <v>2007</v>
      </c>
      <c r="C7059" s="2">
        <v>4526.4169921875</v>
      </c>
      <c r="D7059" s="2">
        <v>1.9869219999999999</v>
      </c>
      <c r="E7059" s="2">
        <v>14155.8681640625</v>
      </c>
    </row>
    <row r="7060" spans="1:5" x14ac:dyDescent="0.3">
      <c r="A7060" t="s">
        <v>101</v>
      </c>
      <c r="B7060" s="2">
        <v>2008</v>
      </c>
      <c r="C7060" s="2">
        <v>4910.59765625</v>
      </c>
      <c r="D7060" s="2">
        <v>1.9871289999999999</v>
      </c>
      <c r="E7060" s="2">
        <v>16434.16015625</v>
      </c>
    </row>
    <row r="7061" spans="1:5" x14ac:dyDescent="0.3">
      <c r="A7061" t="s">
        <v>101</v>
      </c>
      <c r="B7061" s="2">
        <v>2009</v>
      </c>
      <c r="C7061" s="2">
        <v>4672.15869140625</v>
      </c>
      <c r="D7061" s="2">
        <v>1.9901309999999999</v>
      </c>
      <c r="E7061" s="2">
        <v>19347.833984375</v>
      </c>
    </row>
    <row r="7062" spans="1:5" x14ac:dyDescent="0.3">
      <c r="A7062" t="s">
        <v>101</v>
      </c>
      <c r="B7062" s="2">
        <v>2010</v>
      </c>
      <c r="C7062" s="2">
        <v>4919.62646484375</v>
      </c>
      <c r="D7062" s="2">
        <v>1.9955809999999998</v>
      </c>
      <c r="E7062" s="2">
        <v>22548.703125</v>
      </c>
    </row>
    <row r="7063" spans="1:5" x14ac:dyDescent="0.3">
      <c r="A7063" t="s">
        <v>101</v>
      </c>
      <c r="B7063" s="2">
        <v>2011</v>
      </c>
      <c r="C7063" s="2">
        <v>5255.16455078125</v>
      </c>
      <c r="D7063" s="2">
        <v>2.0037880000000001</v>
      </c>
      <c r="E7063" s="2">
        <v>24594.9609375</v>
      </c>
    </row>
    <row r="7064" spans="1:5" x14ac:dyDescent="0.3">
      <c r="A7064" t="s">
        <v>101</v>
      </c>
      <c r="B7064" s="2">
        <v>2012</v>
      </c>
      <c r="C7064" s="2">
        <v>5241.76953125</v>
      </c>
      <c r="D7064" s="2">
        <v>2.0149939999999997</v>
      </c>
      <c r="E7064" s="2">
        <v>24988.654296875</v>
      </c>
    </row>
    <row r="7065" spans="1:5" x14ac:dyDescent="0.3">
      <c r="A7065" t="s">
        <v>101</v>
      </c>
      <c r="B7065" s="2">
        <v>2013</v>
      </c>
      <c r="C7065" s="2">
        <v>5485.12060546875</v>
      </c>
      <c r="D7065" s="2">
        <v>2.0285299999999999</v>
      </c>
      <c r="E7065" s="2">
        <v>23960.796875</v>
      </c>
    </row>
    <row r="7066" spans="1:5" x14ac:dyDescent="0.3">
      <c r="A7066" t="s">
        <v>101</v>
      </c>
      <c r="B7066" s="2">
        <v>2014</v>
      </c>
      <c r="C7066" s="2">
        <v>5829.92626953125</v>
      </c>
      <c r="D7066" s="2">
        <v>2.0434449999999997</v>
      </c>
      <c r="E7066" s="2">
        <v>24406.36328125</v>
      </c>
    </row>
    <row r="7067" spans="1:5" x14ac:dyDescent="0.3">
      <c r="A7067" t="s">
        <v>101</v>
      </c>
      <c r="B7067" s="2">
        <v>2015</v>
      </c>
      <c r="C7067" s="2">
        <v>6286.05908203125</v>
      </c>
      <c r="D7067" s="2">
        <v>2.059021</v>
      </c>
      <c r="E7067" s="2">
        <v>26175.423828125</v>
      </c>
    </row>
    <row r="7068" spans="1:5" x14ac:dyDescent="0.3">
      <c r="A7068" t="s">
        <v>101</v>
      </c>
      <c r="B7068" s="2">
        <v>2016</v>
      </c>
      <c r="C7068" s="2">
        <v>6105.34228515625</v>
      </c>
      <c r="D7068" s="2">
        <v>2.0750299999999999</v>
      </c>
      <c r="E7068" s="2">
        <v>26139.9140625</v>
      </c>
    </row>
    <row r="7069" spans="1:5" x14ac:dyDescent="0.3">
      <c r="A7069" t="s">
        <v>101</v>
      </c>
      <c r="B7069" s="2">
        <v>2017</v>
      </c>
      <c r="C7069" s="2">
        <v>5679.72705078125</v>
      </c>
      <c r="D7069" s="2">
        <v>2.0915339999999998</v>
      </c>
      <c r="E7069" s="2">
        <v>24475.697265625</v>
      </c>
    </row>
    <row r="7070" spans="1:5" x14ac:dyDescent="0.3">
      <c r="A7070" t="s">
        <v>101</v>
      </c>
      <c r="B7070" s="2">
        <v>2018</v>
      </c>
      <c r="C7070" s="2">
        <v>5523.2275390625</v>
      </c>
      <c r="D7070" s="2">
        <v>2.1083279999999998</v>
      </c>
      <c r="E7070" s="2">
        <v>25429.8515625</v>
      </c>
    </row>
    <row r="7071" spans="1:5" x14ac:dyDescent="0.3">
      <c r="A7071" t="s">
        <v>101</v>
      </c>
      <c r="B7071" s="2">
        <v>2019</v>
      </c>
      <c r="C7071" s="2">
        <v>5521.240234375</v>
      </c>
      <c r="D7071" s="2">
        <v>2.1252679999999997</v>
      </c>
      <c r="E7071" s="2">
        <v>26804.75</v>
      </c>
    </row>
    <row r="7072" spans="1:5" x14ac:dyDescent="0.3">
      <c r="A7072" t="s">
        <v>102</v>
      </c>
      <c r="B7072" s="2">
        <v>1950</v>
      </c>
      <c r="C7072" s="2"/>
      <c r="D7072" s="2"/>
      <c r="E7072" s="2"/>
    </row>
    <row r="7073" spans="1:5" x14ac:dyDescent="0.3">
      <c r="A7073" t="s">
        <v>102</v>
      </c>
      <c r="B7073" s="2">
        <v>1951</v>
      </c>
      <c r="C7073" s="2"/>
      <c r="D7073" s="2"/>
      <c r="E7073" s="2"/>
    </row>
    <row r="7074" spans="1:5" x14ac:dyDescent="0.3">
      <c r="A7074" t="s">
        <v>102</v>
      </c>
      <c r="B7074" s="2">
        <v>1952</v>
      </c>
      <c r="C7074" s="2"/>
      <c r="D7074" s="2"/>
      <c r="E7074" s="2"/>
    </row>
    <row r="7075" spans="1:5" x14ac:dyDescent="0.3">
      <c r="A7075" t="s">
        <v>102</v>
      </c>
      <c r="B7075" s="2">
        <v>1953</v>
      </c>
      <c r="C7075" s="2"/>
      <c r="D7075" s="2"/>
      <c r="E7075" s="2"/>
    </row>
    <row r="7076" spans="1:5" x14ac:dyDescent="0.3">
      <c r="A7076" t="s">
        <v>102</v>
      </c>
      <c r="B7076" s="2">
        <v>1954</v>
      </c>
      <c r="C7076" s="2"/>
      <c r="D7076" s="2"/>
      <c r="E7076" s="2"/>
    </row>
    <row r="7077" spans="1:5" x14ac:dyDescent="0.3">
      <c r="A7077" t="s">
        <v>102</v>
      </c>
      <c r="B7077" s="2">
        <v>1955</v>
      </c>
      <c r="C7077" s="2"/>
      <c r="D7077" s="2"/>
      <c r="E7077" s="2"/>
    </row>
    <row r="7078" spans="1:5" x14ac:dyDescent="0.3">
      <c r="A7078" t="s">
        <v>102</v>
      </c>
      <c r="B7078" s="2">
        <v>1956</v>
      </c>
      <c r="C7078" s="2"/>
      <c r="D7078" s="2"/>
      <c r="E7078" s="2"/>
    </row>
    <row r="7079" spans="1:5" x14ac:dyDescent="0.3">
      <c r="A7079" t="s">
        <v>102</v>
      </c>
      <c r="B7079" s="2">
        <v>1957</v>
      </c>
      <c r="C7079" s="2"/>
      <c r="D7079" s="2"/>
      <c r="E7079" s="2"/>
    </row>
    <row r="7080" spans="1:5" x14ac:dyDescent="0.3">
      <c r="A7080" t="s">
        <v>102</v>
      </c>
      <c r="B7080" s="2">
        <v>1958</v>
      </c>
      <c r="C7080" s="2"/>
      <c r="D7080" s="2"/>
      <c r="E7080" s="2"/>
    </row>
    <row r="7081" spans="1:5" x14ac:dyDescent="0.3">
      <c r="A7081" t="s">
        <v>102</v>
      </c>
      <c r="B7081" s="2">
        <v>1959</v>
      </c>
      <c r="C7081" s="2"/>
      <c r="D7081" s="2"/>
      <c r="E7081" s="2"/>
    </row>
    <row r="7082" spans="1:5" x14ac:dyDescent="0.3">
      <c r="A7082" t="s">
        <v>102</v>
      </c>
      <c r="B7082" s="2">
        <v>1960</v>
      </c>
      <c r="C7082" s="2"/>
      <c r="D7082" s="2"/>
      <c r="E7082" s="2"/>
    </row>
    <row r="7083" spans="1:5" x14ac:dyDescent="0.3">
      <c r="A7083" t="s">
        <v>102</v>
      </c>
      <c r="B7083" s="2">
        <v>1961</v>
      </c>
      <c r="C7083" s="2"/>
      <c r="D7083" s="2"/>
      <c r="E7083" s="2"/>
    </row>
    <row r="7084" spans="1:5" x14ac:dyDescent="0.3">
      <c r="A7084" t="s">
        <v>102</v>
      </c>
      <c r="B7084" s="2">
        <v>1962</v>
      </c>
      <c r="C7084" s="2"/>
      <c r="D7084" s="2"/>
      <c r="E7084" s="2"/>
    </row>
    <row r="7085" spans="1:5" x14ac:dyDescent="0.3">
      <c r="A7085" t="s">
        <v>102</v>
      </c>
      <c r="B7085" s="2">
        <v>1963</v>
      </c>
      <c r="C7085" s="2"/>
      <c r="D7085" s="2"/>
      <c r="E7085" s="2"/>
    </row>
    <row r="7086" spans="1:5" x14ac:dyDescent="0.3">
      <c r="A7086" t="s">
        <v>102</v>
      </c>
      <c r="B7086" s="2">
        <v>1964</v>
      </c>
      <c r="C7086" s="2"/>
      <c r="D7086" s="2"/>
      <c r="E7086" s="2"/>
    </row>
    <row r="7087" spans="1:5" x14ac:dyDescent="0.3">
      <c r="A7087" t="s">
        <v>102</v>
      </c>
      <c r="B7087" s="2">
        <v>1965</v>
      </c>
      <c r="C7087" s="2"/>
      <c r="D7087" s="2"/>
      <c r="E7087" s="2"/>
    </row>
    <row r="7088" spans="1:5" x14ac:dyDescent="0.3">
      <c r="A7088" t="s">
        <v>102</v>
      </c>
      <c r="B7088" s="2">
        <v>1966</v>
      </c>
      <c r="C7088" s="2"/>
      <c r="D7088" s="2"/>
      <c r="E7088" s="2"/>
    </row>
    <row r="7089" spans="1:5" x14ac:dyDescent="0.3">
      <c r="A7089" t="s">
        <v>102</v>
      </c>
      <c r="B7089" s="2">
        <v>1967</v>
      </c>
      <c r="C7089" s="2"/>
      <c r="D7089" s="2"/>
      <c r="E7089" s="2"/>
    </row>
    <row r="7090" spans="1:5" x14ac:dyDescent="0.3">
      <c r="A7090" t="s">
        <v>102</v>
      </c>
      <c r="B7090" s="2">
        <v>1968</v>
      </c>
      <c r="C7090" s="2"/>
      <c r="D7090" s="2"/>
      <c r="E7090" s="2"/>
    </row>
    <row r="7091" spans="1:5" x14ac:dyDescent="0.3">
      <c r="A7091" t="s">
        <v>102</v>
      </c>
      <c r="B7091" s="2">
        <v>1969</v>
      </c>
      <c r="C7091" s="2"/>
      <c r="D7091" s="2"/>
      <c r="E7091" s="2"/>
    </row>
    <row r="7092" spans="1:5" x14ac:dyDescent="0.3">
      <c r="A7092" t="s">
        <v>102</v>
      </c>
      <c r="B7092" s="2">
        <v>1970</v>
      </c>
      <c r="C7092" s="2"/>
      <c r="D7092" s="2"/>
      <c r="E7092" s="2"/>
    </row>
    <row r="7093" spans="1:5" x14ac:dyDescent="0.3">
      <c r="A7093" t="s">
        <v>102</v>
      </c>
      <c r="B7093" s="2">
        <v>1971</v>
      </c>
      <c r="C7093" s="2"/>
      <c r="D7093" s="2"/>
      <c r="E7093" s="2"/>
    </row>
    <row r="7094" spans="1:5" x14ac:dyDescent="0.3">
      <c r="A7094" t="s">
        <v>102</v>
      </c>
      <c r="B7094" s="2">
        <v>1972</v>
      </c>
      <c r="C7094" s="2"/>
      <c r="D7094" s="2"/>
      <c r="E7094" s="2"/>
    </row>
    <row r="7095" spans="1:5" x14ac:dyDescent="0.3">
      <c r="A7095" t="s">
        <v>102</v>
      </c>
      <c r="B7095" s="2">
        <v>1973</v>
      </c>
      <c r="C7095" s="2"/>
      <c r="D7095" s="2"/>
      <c r="E7095" s="2"/>
    </row>
    <row r="7096" spans="1:5" x14ac:dyDescent="0.3">
      <c r="A7096" t="s">
        <v>102</v>
      </c>
      <c r="B7096" s="2">
        <v>1974</v>
      </c>
      <c r="C7096" s="2"/>
      <c r="D7096" s="2"/>
      <c r="E7096" s="2"/>
    </row>
    <row r="7097" spans="1:5" x14ac:dyDescent="0.3">
      <c r="A7097" t="s">
        <v>102</v>
      </c>
      <c r="B7097" s="2">
        <v>1975</v>
      </c>
      <c r="C7097" s="2"/>
      <c r="D7097" s="2"/>
      <c r="E7097" s="2"/>
    </row>
    <row r="7098" spans="1:5" x14ac:dyDescent="0.3">
      <c r="A7098" t="s">
        <v>102</v>
      </c>
      <c r="B7098" s="2">
        <v>1976</v>
      </c>
      <c r="C7098" s="2"/>
      <c r="D7098" s="2"/>
      <c r="E7098" s="2"/>
    </row>
    <row r="7099" spans="1:5" x14ac:dyDescent="0.3">
      <c r="A7099" t="s">
        <v>102</v>
      </c>
      <c r="B7099" s="2">
        <v>1977</v>
      </c>
      <c r="C7099" s="2"/>
      <c r="D7099" s="2"/>
      <c r="E7099" s="2"/>
    </row>
    <row r="7100" spans="1:5" x14ac:dyDescent="0.3">
      <c r="A7100" t="s">
        <v>102</v>
      </c>
      <c r="B7100" s="2">
        <v>1978</v>
      </c>
      <c r="C7100" s="2"/>
      <c r="D7100" s="2"/>
      <c r="E7100" s="2"/>
    </row>
    <row r="7101" spans="1:5" x14ac:dyDescent="0.3">
      <c r="A7101" t="s">
        <v>102</v>
      </c>
      <c r="B7101" s="2">
        <v>1979</v>
      </c>
      <c r="C7101" s="2"/>
      <c r="D7101" s="2"/>
      <c r="E7101" s="2"/>
    </row>
    <row r="7102" spans="1:5" x14ac:dyDescent="0.3">
      <c r="A7102" t="s">
        <v>102</v>
      </c>
      <c r="B7102" s="2">
        <v>1980</v>
      </c>
      <c r="C7102" s="2"/>
      <c r="D7102" s="2"/>
      <c r="E7102" s="2"/>
    </row>
    <row r="7103" spans="1:5" x14ac:dyDescent="0.3">
      <c r="A7103" t="s">
        <v>102</v>
      </c>
      <c r="B7103" s="2">
        <v>1981</v>
      </c>
      <c r="C7103" s="2"/>
      <c r="D7103" s="2"/>
      <c r="E7103" s="2"/>
    </row>
    <row r="7104" spans="1:5" x14ac:dyDescent="0.3">
      <c r="A7104" t="s">
        <v>102</v>
      </c>
      <c r="B7104" s="2">
        <v>1982</v>
      </c>
      <c r="C7104" s="2"/>
      <c r="D7104" s="2"/>
      <c r="E7104" s="2"/>
    </row>
    <row r="7105" spans="1:5" x14ac:dyDescent="0.3">
      <c r="A7105" t="s">
        <v>102</v>
      </c>
      <c r="B7105" s="2">
        <v>1983</v>
      </c>
      <c r="C7105" s="2"/>
      <c r="D7105" s="2"/>
      <c r="E7105" s="2"/>
    </row>
    <row r="7106" spans="1:5" x14ac:dyDescent="0.3">
      <c r="A7106" t="s">
        <v>102</v>
      </c>
      <c r="B7106" s="2">
        <v>1984</v>
      </c>
      <c r="C7106" s="2"/>
      <c r="D7106" s="2"/>
      <c r="E7106" s="2"/>
    </row>
    <row r="7107" spans="1:5" x14ac:dyDescent="0.3">
      <c r="A7107" t="s">
        <v>102</v>
      </c>
      <c r="B7107" s="2">
        <v>1985</v>
      </c>
      <c r="C7107" s="2"/>
      <c r="D7107" s="2"/>
      <c r="E7107" s="2"/>
    </row>
    <row r="7108" spans="1:5" x14ac:dyDescent="0.3">
      <c r="A7108" t="s">
        <v>102</v>
      </c>
      <c r="B7108" s="2">
        <v>1986</v>
      </c>
      <c r="C7108" s="2"/>
      <c r="D7108" s="2"/>
      <c r="E7108" s="2"/>
    </row>
    <row r="7109" spans="1:5" x14ac:dyDescent="0.3">
      <c r="A7109" t="s">
        <v>102</v>
      </c>
      <c r="B7109" s="2">
        <v>1987</v>
      </c>
      <c r="C7109" s="2"/>
      <c r="D7109" s="2"/>
      <c r="E7109" s="2"/>
    </row>
    <row r="7110" spans="1:5" x14ac:dyDescent="0.3">
      <c r="A7110" t="s">
        <v>102</v>
      </c>
      <c r="B7110" s="2">
        <v>1988</v>
      </c>
      <c r="C7110" s="2"/>
      <c r="D7110" s="2"/>
      <c r="E7110" s="2"/>
    </row>
    <row r="7111" spans="1:5" x14ac:dyDescent="0.3">
      <c r="A7111" t="s">
        <v>102</v>
      </c>
      <c r="B7111" s="2">
        <v>1989</v>
      </c>
      <c r="C7111" s="2"/>
      <c r="D7111" s="2"/>
      <c r="E7111" s="2"/>
    </row>
    <row r="7112" spans="1:5" x14ac:dyDescent="0.3">
      <c r="A7112" t="s">
        <v>102</v>
      </c>
      <c r="B7112" s="2">
        <v>1990</v>
      </c>
      <c r="C7112" s="2">
        <v>53623.6875</v>
      </c>
      <c r="D7112" s="2">
        <v>3.6960349999999997</v>
      </c>
      <c r="E7112" s="2">
        <v>108974.6640625</v>
      </c>
    </row>
    <row r="7113" spans="1:5" x14ac:dyDescent="0.3">
      <c r="A7113" t="s">
        <v>102</v>
      </c>
      <c r="B7113" s="2">
        <v>1991</v>
      </c>
      <c r="C7113" s="2">
        <v>46832.97265625</v>
      </c>
      <c r="D7113" s="2">
        <v>3.697457</v>
      </c>
      <c r="E7113" s="2">
        <v>111293.828125</v>
      </c>
    </row>
    <row r="7114" spans="1:5" x14ac:dyDescent="0.3">
      <c r="A7114" t="s">
        <v>102</v>
      </c>
      <c r="B7114" s="2">
        <v>1992</v>
      </c>
      <c r="C7114" s="2">
        <v>39345.12109375</v>
      </c>
      <c r="D7114" s="2">
        <v>3.6881059999999999</v>
      </c>
      <c r="E7114" s="2">
        <v>112585.859375</v>
      </c>
    </row>
    <row r="7115" spans="1:5" x14ac:dyDescent="0.3">
      <c r="A7115" t="s">
        <v>102</v>
      </c>
      <c r="B7115" s="2">
        <v>1993</v>
      </c>
      <c r="C7115" s="2">
        <v>33224.08203125</v>
      </c>
      <c r="D7115" s="2">
        <v>3.6706509999999999</v>
      </c>
      <c r="E7115" s="2">
        <v>113208.8359375</v>
      </c>
    </row>
    <row r="7116" spans="1:5" x14ac:dyDescent="0.3">
      <c r="A7116" t="s">
        <v>102</v>
      </c>
      <c r="B7116" s="2">
        <v>1994</v>
      </c>
      <c r="C7116" s="2">
        <v>31859.310546875</v>
      </c>
      <c r="D7116" s="2">
        <v>3.649143</v>
      </c>
      <c r="E7116" s="2">
        <v>113380.3203125</v>
      </c>
    </row>
    <row r="7117" spans="1:5" x14ac:dyDescent="0.3">
      <c r="A7117" t="s">
        <v>102</v>
      </c>
      <c r="B7117" s="2">
        <v>1995</v>
      </c>
      <c r="C7117" s="2">
        <v>33116.55078125</v>
      </c>
      <c r="D7117" s="2">
        <v>3.6266119999999997</v>
      </c>
      <c r="E7117" s="2">
        <v>113302.0078125</v>
      </c>
    </row>
    <row r="7118" spans="1:5" x14ac:dyDescent="0.3">
      <c r="A7118" t="s">
        <v>102</v>
      </c>
      <c r="B7118" s="2">
        <v>1996</v>
      </c>
      <c r="C7118" s="2">
        <v>35307.875</v>
      </c>
      <c r="D7118" s="2">
        <v>3.6037559999999997</v>
      </c>
      <c r="E7118" s="2">
        <v>116176.953125</v>
      </c>
    </row>
    <row r="7119" spans="1:5" x14ac:dyDescent="0.3">
      <c r="A7119" t="s">
        <v>102</v>
      </c>
      <c r="B7119" s="2">
        <v>1997</v>
      </c>
      <c r="C7119" s="2">
        <v>37428.08203125</v>
      </c>
      <c r="D7119" s="2">
        <v>3.5799099999999999</v>
      </c>
      <c r="E7119" s="2">
        <v>120023.6171875</v>
      </c>
    </row>
    <row r="7120" spans="1:5" x14ac:dyDescent="0.3">
      <c r="A7120" t="s">
        <v>102</v>
      </c>
      <c r="B7120" s="2">
        <v>1998</v>
      </c>
      <c r="C7120" s="2">
        <v>39388.02734375</v>
      </c>
      <c r="D7120" s="2">
        <v>3.5551409999999999</v>
      </c>
      <c r="E7120" s="2">
        <v>128853.4453125</v>
      </c>
    </row>
    <row r="7121" spans="1:5" x14ac:dyDescent="0.3">
      <c r="A7121" t="s">
        <v>102</v>
      </c>
      <c r="B7121" s="2">
        <v>1999</v>
      </c>
      <c r="C7121" s="2">
        <v>39904.74609375</v>
      </c>
      <c r="D7121" s="2">
        <v>3.5291809999999999</v>
      </c>
      <c r="E7121" s="2">
        <v>134930.234375</v>
      </c>
    </row>
    <row r="7122" spans="1:5" x14ac:dyDescent="0.3">
      <c r="A7122" t="s">
        <v>102</v>
      </c>
      <c r="B7122" s="2">
        <v>2000</v>
      </c>
      <c r="C7122" s="2">
        <v>42346.78125</v>
      </c>
      <c r="D7122" s="2">
        <v>3.5018389999999999</v>
      </c>
      <c r="E7122" s="2">
        <v>133824.5</v>
      </c>
    </row>
    <row r="7123" spans="1:5" x14ac:dyDescent="0.3">
      <c r="A7123" t="s">
        <v>102</v>
      </c>
      <c r="B7123" s="2">
        <v>2001</v>
      </c>
      <c r="C7123" s="2">
        <v>45120.34765625</v>
      </c>
      <c r="D7123" s="2">
        <v>3.4736249999999997</v>
      </c>
      <c r="E7123" s="2">
        <v>142432.921875</v>
      </c>
    </row>
    <row r="7124" spans="1:5" x14ac:dyDescent="0.3">
      <c r="A7124" t="s">
        <v>102</v>
      </c>
      <c r="B7124" s="2">
        <v>2002</v>
      </c>
      <c r="C7124" s="2">
        <v>47828.68359375</v>
      </c>
      <c r="D7124" s="2">
        <v>3.444763</v>
      </c>
      <c r="E7124" s="2">
        <v>137692.546875</v>
      </c>
    </row>
    <row r="7125" spans="1:5" x14ac:dyDescent="0.3">
      <c r="A7125" t="s">
        <v>102</v>
      </c>
      <c r="B7125" s="2">
        <v>2003</v>
      </c>
      <c r="C7125" s="2">
        <v>52604.75390625</v>
      </c>
      <c r="D7125" s="2">
        <v>3.4143649999999997</v>
      </c>
      <c r="E7125" s="2">
        <v>147442.90625</v>
      </c>
    </row>
    <row r="7126" spans="1:5" x14ac:dyDescent="0.3">
      <c r="A7126" t="s">
        <v>102</v>
      </c>
      <c r="B7126" s="2">
        <v>2004</v>
      </c>
      <c r="C7126" s="2">
        <v>54681.61328125</v>
      </c>
      <c r="D7126" s="2">
        <v>3.3811309999999999</v>
      </c>
      <c r="E7126" s="2">
        <v>149938.3125</v>
      </c>
    </row>
    <row r="7127" spans="1:5" x14ac:dyDescent="0.3">
      <c r="A7127" t="s">
        <v>102</v>
      </c>
      <c r="B7127" s="2">
        <v>2005</v>
      </c>
      <c r="C7127" s="2">
        <v>59013.1484375</v>
      </c>
      <c r="D7127" s="2">
        <v>3.344268</v>
      </c>
      <c r="E7127" s="2">
        <v>150575.359375</v>
      </c>
    </row>
    <row r="7128" spans="1:5" x14ac:dyDescent="0.3">
      <c r="A7128" t="s">
        <v>102</v>
      </c>
      <c r="B7128" s="2">
        <v>2006</v>
      </c>
      <c r="C7128" s="2">
        <v>63687.890625</v>
      </c>
      <c r="D7128" s="2">
        <v>3.3033349999999997</v>
      </c>
      <c r="E7128" s="2">
        <v>174808.171875</v>
      </c>
    </row>
    <row r="7129" spans="1:5" x14ac:dyDescent="0.3">
      <c r="A7129" t="s">
        <v>102</v>
      </c>
      <c r="B7129" s="2">
        <v>2007</v>
      </c>
      <c r="C7129" s="2">
        <v>71564.46875</v>
      </c>
      <c r="D7129" s="2">
        <v>3.2589799999999998</v>
      </c>
      <c r="E7129" s="2">
        <v>198436.421875</v>
      </c>
    </row>
    <row r="7130" spans="1:5" x14ac:dyDescent="0.3">
      <c r="A7130" t="s">
        <v>102</v>
      </c>
      <c r="B7130" s="2">
        <v>2008</v>
      </c>
      <c r="C7130" s="2">
        <v>75329.15625</v>
      </c>
      <c r="D7130" s="2">
        <v>3.2128649999999999</v>
      </c>
      <c r="E7130" s="2">
        <v>222748.28125</v>
      </c>
    </row>
    <row r="7131" spans="1:5" x14ac:dyDescent="0.3">
      <c r="A7131" t="s">
        <v>102</v>
      </c>
      <c r="B7131" s="2">
        <v>2009</v>
      </c>
      <c r="C7131" s="2">
        <v>65381.90234375</v>
      </c>
      <c r="D7131" s="2">
        <v>3.167265</v>
      </c>
      <c r="E7131" s="2">
        <v>226080.140625</v>
      </c>
    </row>
    <row r="7132" spans="1:5" x14ac:dyDescent="0.3">
      <c r="A7132" t="s">
        <v>102</v>
      </c>
      <c r="B7132" s="2">
        <v>2010</v>
      </c>
      <c r="C7132" s="2">
        <v>70425.234375</v>
      </c>
      <c r="D7132" s="2">
        <v>3.1238159999999997</v>
      </c>
      <c r="E7132" s="2">
        <v>271580.5</v>
      </c>
    </row>
    <row r="7133" spans="1:5" x14ac:dyDescent="0.3">
      <c r="A7133" t="s">
        <v>102</v>
      </c>
      <c r="B7133" s="2">
        <v>2011</v>
      </c>
      <c r="C7133" s="2">
        <v>77625.7265625</v>
      </c>
      <c r="D7133" s="2">
        <v>3.0834029999999997</v>
      </c>
      <c r="E7133" s="2">
        <v>276969.0625</v>
      </c>
    </row>
    <row r="7134" spans="1:5" x14ac:dyDescent="0.3">
      <c r="A7134" t="s">
        <v>102</v>
      </c>
      <c r="B7134" s="2">
        <v>2012</v>
      </c>
      <c r="C7134" s="2">
        <v>82104.171875</v>
      </c>
      <c r="D7134" s="2">
        <v>3.0455609999999997</v>
      </c>
      <c r="E7134" s="2">
        <v>294510.25</v>
      </c>
    </row>
    <row r="7135" spans="1:5" x14ac:dyDescent="0.3">
      <c r="A7135" t="s">
        <v>102</v>
      </c>
      <c r="B7135" s="2">
        <v>2013</v>
      </c>
      <c r="C7135" s="2">
        <v>84238.921875</v>
      </c>
      <c r="D7135" s="2">
        <v>3.008934</v>
      </c>
      <c r="E7135" s="2">
        <v>307538.65625</v>
      </c>
    </row>
    <row r="7136" spans="1:5" x14ac:dyDescent="0.3">
      <c r="A7136" t="s">
        <v>102</v>
      </c>
      <c r="B7136" s="2">
        <v>2014</v>
      </c>
      <c r="C7136" s="2">
        <v>85820.4453125</v>
      </c>
      <c r="D7136" s="2">
        <v>2.9714969999999998</v>
      </c>
      <c r="E7136" s="2">
        <v>310635.96875</v>
      </c>
    </row>
    <row r="7137" spans="1:5" x14ac:dyDescent="0.3">
      <c r="A7137" t="s">
        <v>102</v>
      </c>
      <c r="B7137" s="2">
        <v>2015</v>
      </c>
      <c r="C7137" s="2">
        <v>87529.2890625</v>
      </c>
      <c r="D7137" s="2">
        <v>2.93188</v>
      </c>
      <c r="E7137" s="2">
        <v>316606.5625</v>
      </c>
    </row>
    <row r="7138" spans="1:5" x14ac:dyDescent="0.3">
      <c r="A7138" t="s">
        <v>102</v>
      </c>
      <c r="B7138" s="2">
        <v>2016</v>
      </c>
      <c r="C7138" s="2">
        <v>90259.46875</v>
      </c>
      <c r="D7138" s="2">
        <v>2.8895569999999999</v>
      </c>
      <c r="E7138" s="2">
        <v>333096.96875</v>
      </c>
    </row>
    <row r="7139" spans="1:5" x14ac:dyDescent="0.3">
      <c r="A7139" t="s">
        <v>102</v>
      </c>
      <c r="B7139" s="2">
        <v>2017</v>
      </c>
      <c r="C7139" s="2">
        <v>95654.703125</v>
      </c>
      <c r="D7139" s="2">
        <v>2.8454139999999999</v>
      </c>
      <c r="E7139" s="2">
        <v>328389.8125</v>
      </c>
    </row>
    <row r="7140" spans="1:5" x14ac:dyDescent="0.3">
      <c r="A7140" t="s">
        <v>102</v>
      </c>
      <c r="B7140" s="2">
        <v>2018</v>
      </c>
      <c r="C7140" s="2">
        <v>98145.2890625</v>
      </c>
      <c r="D7140" s="2">
        <v>2.8012639999999998</v>
      </c>
      <c r="E7140" s="2">
        <v>337468.34375</v>
      </c>
    </row>
    <row r="7141" spans="1:5" x14ac:dyDescent="0.3">
      <c r="A7141" t="s">
        <v>102</v>
      </c>
      <c r="B7141" s="2">
        <v>2019</v>
      </c>
      <c r="C7141" s="2">
        <v>103480.1875</v>
      </c>
      <c r="D7141" s="2">
        <v>2.7596270000000001</v>
      </c>
      <c r="E7141" s="2">
        <v>347904.84375</v>
      </c>
    </row>
    <row r="7142" spans="1:5" x14ac:dyDescent="0.3">
      <c r="A7142" t="s">
        <v>103</v>
      </c>
      <c r="B7142" s="2">
        <v>1950</v>
      </c>
      <c r="C7142" s="2">
        <v>3815.0751953125</v>
      </c>
      <c r="D7142" s="2">
        <v>0.29601751755848943</v>
      </c>
      <c r="E7142" s="2">
        <v>11536.8046875</v>
      </c>
    </row>
    <row r="7143" spans="1:5" x14ac:dyDescent="0.3">
      <c r="A7143" t="s">
        <v>103</v>
      </c>
      <c r="B7143" s="2">
        <v>1951</v>
      </c>
      <c r="C7143" s="2">
        <v>4747.86181640625</v>
      </c>
      <c r="D7143" s="2">
        <v>0.29785819318147561</v>
      </c>
      <c r="E7143" s="2">
        <v>12160.87890625</v>
      </c>
    </row>
    <row r="7144" spans="1:5" x14ac:dyDescent="0.3">
      <c r="A7144" t="s">
        <v>103</v>
      </c>
      <c r="B7144" s="2">
        <v>1952</v>
      </c>
      <c r="C7144" s="2">
        <v>5389.9697265625</v>
      </c>
      <c r="D7144" s="2">
        <v>0.29969886880446178</v>
      </c>
      <c r="E7144" s="2">
        <v>13071.0087890625</v>
      </c>
    </row>
    <row r="7145" spans="1:5" x14ac:dyDescent="0.3">
      <c r="A7145" t="s">
        <v>103</v>
      </c>
      <c r="B7145" s="2">
        <v>1953</v>
      </c>
      <c r="C7145" s="2">
        <v>4682.4111328125</v>
      </c>
      <c r="D7145" s="2">
        <v>0.3015395444274479</v>
      </c>
      <c r="E7145" s="2">
        <v>14301.623046875</v>
      </c>
    </row>
    <row r="7146" spans="1:5" x14ac:dyDescent="0.3">
      <c r="A7146" t="s">
        <v>103</v>
      </c>
      <c r="B7146" s="2">
        <v>1954</v>
      </c>
      <c r="C7146" s="2">
        <v>4712.6572265625</v>
      </c>
      <c r="D7146" s="2">
        <v>0.30338022005043397</v>
      </c>
      <c r="E7146" s="2">
        <v>15371.4541015625</v>
      </c>
    </row>
    <row r="7147" spans="1:5" x14ac:dyDescent="0.3">
      <c r="A7147" t="s">
        <v>103</v>
      </c>
      <c r="B7147" s="2">
        <v>1955</v>
      </c>
      <c r="C7147" s="2">
        <v>5033.18310546875</v>
      </c>
      <c r="D7147" s="2">
        <v>0.30522089567342015</v>
      </c>
      <c r="E7147" s="2">
        <v>16309.8466796875</v>
      </c>
    </row>
    <row r="7148" spans="1:5" x14ac:dyDescent="0.3">
      <c r="A7148" t="s">
        <v>103</v>
      </c>
      <c r="B7148" s="2">
        <v>1956</v>
      </c>
      <c r="C7148" s="2">
        <v>5623.453125</v>
      </c>
      <c r="D7148" s="2">
        <v>0.30706157129640632</v>
      </c>
      <c r="E7148" s="2">
        <v>17280.029296875</v>
      </c>
    </row>
    <row r="7149" spans="1:5" x14ac:dyDescent="0.3">
      <c r="A7149" t="s">
        <v>103</v>
      </c>
      <c r="B7149" s="2">
        <v>1957</v>
      </c>
      <c r="C7149" s="2">
        <v>5757.52001953125</v>
      </c>
      <c r="D7149" s="2">
        <v>0.30890224691939244</v>
      </c>
      <c r="E7149" s="2">
        <v>18476.26953125</v>
      </c>
    </row>
    <row r="7150" spans="1:5" x14ac:dyDescent="0.3">
      <c r="A7150" t="s">
        <v>103</v>
      </c>
      <c r="B7150" s="2">
        <v>1958</v>
      </c>
      <c r="C7150" s="2">
        <v>5590.49462890625</v>
      </c>
      <c r="D7150" s="2">
        <v>0.31074292254237851</v>
      </c>
      <c r="E7150" s="2">
        <v>19604.48828125</v>
      </c>
    </row>
    <row r="7151" spans="1:5" x14ac:dyDescent="0.3">
      <c r="A7151" t="s">
        <v>103</v>
      </c>
      <c r="B7151" s="2">
        <v>1959</v>
      </c>
      <c r="C7151" s="2">
        <v>5627.056640625</v>
      </c>
      <c r="D7151" s="2">
        <v>0.31258359816536468</v>
      </c>
      <c r="E7151" s="2">
        <v>20533.478515625</v>
      </c>
    </row>
    <row r="7152" spans="1:5" x14ac:dyDescent="0.3">
      <c r="A7152" t="s">
        <v>103</v>
      </c>
      <c r="B7152" s="2">
        <v>1960</v>
      </c>
      <c r="C7152" s="2">
        <v>6533.78173828125</v>
      </c>
      <c r="D7152" s="2">
        <v>0.31442627345217034</v>
      </c>
      <c r="E7152" s="2">
        <v>21474.908203125</v>
      </c>
    </row>
    <row r="7153" spans="1:5" x14ac:dyDescent="0.3">
      <c r="A7153" t="s">
        <v>103</v>
      </c>
      <c r="B7153" s="2">
        <v>1961</v>
      </c>
      <c r="C7153" s="2">
        <v>6475.65185546875</v>
      </c>
      <c r="D7153" s="2">
        <v>0.31730647580401039</v>
      </c>
      <c r="E7153" s="2">
        <v>22599.228515625</v>
      </c>
    </row>
    <row r="7154" spans="1:5" x14ac:dyDescent="0.3">
      <c r="A7154" t="s">
        <v>103</v>
      </c>
      <c r="B7154" s="2">
        <v>1962</v>
      </c>
      <c r="C7154" s="2">
        <v>6287.37060546875</v>
      </c>
      <c r="D7154" s="2">
        <v>0.32121716162892366</v>
      </c>
      <c r="E7154" s="2">
        <v>23874.861328125</v>
      </c>
    </row>
    <row r="7155" spans="1:5" x14ac:dyDescent="0.3">
      <c r="A7155" t="s">
        <v>103</v>
      </c>
      <c r="B7155" s="2">
        <v>1963</v>
      </c>
      <c r="C7155" s="2">
        <v>6429.09521484375</v>
      </c>
      <c r="D7155" s="2">
        <v>0.32457203044920163</v>
      </c>
      <c r="E7155" s="2">
        <v>25081.7421875</v>
      </c>
    </row>
    <row r="7156" spans="1:5" x14ac:dyDescent="0.3">
      <c r="A7156" t="s">
        <v>103</v>
      </c>
      <c r="B7156" s="2">
        <v>1964</v>
      </c>
      <c r="C7156" s="2">
        <v>6958.0830078125</v>
      </c>
      <c r="D7156" s="2">
        <v>0.32822735621979171</v>
      </c>
      <c r="E7156" s="2">
        <v>26535.57421875</v>
      </c>
    </row>
    <row r="7157" spans="1:5" x14ac:dyDescent="0.3">
      <c r="A7157" t="s">
        <v>103</v>
      </c>
      <c r="B7157" s="2">
        <v>1965</v>
      </c>
      <c r="C7157" s="2">
        <v>7103.150390625</v>
      </c>
      <c r="D7157" s="2">
        <v>0.33198281441000016</v>
      </c>
      <c r="E7157" s="2">
        <v>27754.369140625</v>
      </c>
    </row>
    <row r="7158" spans="1:5" x14ac:dyDescent="0.3">
      <c r="A7158" t="s">
        <v>103</v>
      </c>
      <c r="B7158" s="2">
        <v>1966</v>
      </c>
      <c r="C7158" s="2">
        <v>7139.56591796875</v>
      </c>
      <c r="D7158" s="2">
        <v>0.33438130670144106</v>
      </c>
      <c r="E7158" s="2">
        <v>28631.525390625</v>
      </c>
    </row>
    <row r="7159" spans="1:5" x14ac:dyDescent="0.3">
      <c r="A7159" t="s">
        <v>103</v>
      </c>
      <c r="B7159" s="2">
        <v>1967</v>
      </c>
      <c r="C7159" s="2">
        <v>7261.70166015625</v>
      </c>
      <c r="D7159" s="2">
        <v>0.33549992461121553</v>
      </c>
      <c r="E7159" s="2">
        <v>29079.814453125</v>
      </c>
    </row>
    <row r="7160" spans="1:5" x14ac:dyDescent="0.3">
      <c r="A7160" t="s">
        <v>103</v>
      </c>
      <c r="B7160" s="2">
        <v>1968</v>
      </c>
      <c r="C7160" s="2">
        <v>7703.53759765625</v>
      </c>
      <c r="D7160" s="2">
        <v>0.33635616872043428</v>
      </c>
      <c r="E7160" s="2">
        <v>29504.0078125</v>
      </c>
    </row>
    <row r="7161" spans="1:5" x14ac:dyDescent="0.3">
      <c r="A7161" t="s">
        <v>103</v>
      </c>
      <c r="B7161" s="2">
        <v>1969</v>
      </c>
      <c r="C7161" s="2">
        <v>8783.2734375</v>
      </c>
      <c r="D7161" s="2">
        <v>0.33799156542177078</v>
      </c>
      <c r="E7161" s="2">
        <v>30291.564453125</v>
      </c>
    </row>
    <row r="7162" spans="1:5" x14ac:dyDescent="0.3">
      <c r="A7162" t="s">
        <v>103</v>
      </c>
      <c r="B7162" s="2">
        <v>1970</v>
      </c>
      <c r="C7162" s="2">
        <v>9411.630859375</v>
      </c>
      <c r="D7162" s="2">
        <v>0.33966799999999997</v>
      </c>
      <c r="E7162" s="2">
        <v>31686.03125</v>
      </c>
    </row>
    <row r="7163" spans="1:5" x14ac:dyDescent="0.3">
      <c r="A7163" t="s">
        <v>103</v>
      </c>
      <c r="B7163" s="2">
        <v>1971</v>
      </c>
      <c r="C7163" s="2">
        <v>9025.87890625</v>
      </c>
      <c r="D7163" s="2">
        <v>0.34222599999999997</v>
      </c>
      <c r="E7163" s="2">
        <v>33192.796875</v>
      </c>
    </row>
    <row r="7164" spans="1:5" x14ac:dyDescent="0.3">
      <c r="A7164" t="s">
        <v>103</v>
      </c>
      <c r="B7164" s="2">
        <v>1972</v>
      </c>
      <c r="C7164" s="2">
        <v>9640.90625</v>
      </c>
      <c r="D7164" s="2">
        <v>0.34510299999999999</v>
      </c>
      <c r="E7164" s="2">
        <v>34826.50390625</v>
      </c>
    </row>
    <row r="7165" spans="1:5" x14ac:dyDescent="0.3">
      <c r="A7165" t="s">
        <v>103</v>
      </c>
      <c r="B7165" s="2">
        <v>1973</v>
      </c>
      <c r="C7165" s="2">
        <v>10974.8427734375</v>
      </c>
      <c r="D7165" s="2">
        <v>0.34817300000000001</v>
      </c>
      <c r="E7165" s="2">
        <v>36678.18359375</v>
      </c>
    </row>
    <row r="7166" spans="1:5" x14ac:dyDescent="0.3">
      <c r="A7166" t="s">
        <v>103</v>
      </c>
      <c r="B7166" s="2">
        <v>1974</v>
      </c>
      <c r="C7166" s="2">
        <v>12146.060546875</v>
      </c>
      <c r="D7166" s="2">
        <v>0.35118899999999997</v>
      </c>
      <c r="E7166" s="2">
        <v>38216.2265625</v>
      </c>
    </row>
    <row r="7167" spans="1:5" x14ac:dyDescent="0.3">
      <c r="A7167" t="s">
        <v>103</v>
      </c>
      <c r="B7167" s="2">
        <v>1975</v>
      </c>
      <c r="C7167" s="2">
        <v>10114.7099609375</v>
      </c>
      <c r="D7167" s="2">
        <v>0.35398299999999999</v>
      </c>
      <c r="E7167" s="2">
        <v>39547.01953125</v>
      </c>
    </row>
    <row r="7168" spans="1:5" x14ac:dyDescent="0.3">
      <c r="A7168" t="s">
        <v>103</v>
      </c>
      <c r="B7168" s="2">
        <v>1976</v>
      </c>
      <c r="C7168" s="2">
        <v>10734.189453125</v>
      </c>
      <c r="D7168" s="2">
        <v>0.35656399999999999</v>
      </c>
      <c r="E7168" s="2">
        <v>40778.3671875</v>
      </c>
    </row>
    <row r="7169" spans="1:5" x14ac:dyDescent="0.3">
      <c r="A7169" t="s">
        <v>103</v>
      </c>
      <c r="B7169" s="2">
        <v>1977</v>
      </c>
      <c r="C7169" s="2">
        <v>10452.396484375</v>
      </c>
      <c r="D7169" s="2">
        <v>0.35896800000000001</v>
      </c>
      <c r="E7169" s="2">
        <v>42382.73046875</v>
      </c>
    </row>
    <row r="7170" spans="1:5" x14ac:dyDescent="0.3">
      <c r="A7170" t="s">
        <v>103</v>
      </c>
      <c r="B7170" s="2">
        <v>1978</v>
      </c>
      <c r="C7170" s="2">
        <v>11202.2119140625</v>
      </c>
      <c r="D7170" s="2">
        <v>0.36107299999999998</v>
      </c>
      <c r="E7170" s="2">
        <v>43882.66015625</v>
      </c>
    </row>
    <row r="7171" spans="1:5" x14ac:dyDescent="0.3">
      <c r="A7171" t="s">
        <v>103</v>
      </c>
      <c r="B7171" s="2">
        <v>1979</v>
      </c>
      <c r="C7171" s="2">
        <v>11655.5400390625</v>
      </c>
      <c r="D7171" s="2">
        <v>0.36278899999999997</v>
      </c>
      <c r="E7171" s="2">
        <v>45447.58203125</v>
      </c>
    </row>
    <row r="7172" spans="1:5" x14ac:dyDescent="0.3">
      <c r="A7172" t="s">
        <v>103</v>
      </c>
      <c r="B7172" s="2">
        <v>1980</v>
      </c>
      <c r="C7172" s="2">
        <v>12092.2626953125</v>
      </c>
      <c r="D7172" s="2">
        <v>0.36403799999999997</v>
      </c>
      <c r="E7172" s="2">
        <v>46850.08203125</v>
      </c>
    </row>
    <row r="7173" spans="1:5" x14ac:dyDescent="0.3">
      <c r="A7173" t="s">
        <v>103</v>
      </c>
      <c r="B7173" s="2">
        <v>1981</v>
      </c>
      <c r="C7173" s="2">
        <v>11684.4912109375</v>
      </c>
      <c r="D7173" s="2">
        <v>0.36478099999999997</v>
      </c>
      <c r="E7173" s="2">
        <v>47231.62109375</v>
      </c>
    </row>
    <row r="7174" spans="1:5" x14ac:dyDescent="0.3">
      <c r="A7174" t="s">
        <v>103</v>
      </c>
      <c r="B7174" s="2">
        <v>1982</v>
      </c>
      <c r="C7174" s="2">
        <v>11702.9375</v>
      </c>
      <c r="D7174" s="2">
        <v>0.36509799999999998</v>
      </c>
      <c r="E7174" s="2">
        <v>46944.34375</v>
      </c>
    </row>
    <row r="7175" spans="1:5" x14ac:dyDescent="0.3">
      <c r="A7175" t="s">
        <v>103</v>
      </c>
      <c r="B7175" s="2">
        <v>1983</v>
      </c>
      <c r="C7175" s="2">
        <v>11569.982421875</v>
      </c>
      <c r="D7175" s="2">
        <v>0.36530499999999999</v>
      </c>
      <c r="E7175" s="2">
        <v>45916.38671875</v>
      </c>
    </row>
    <row r="7176" spans="1:5" x14ac:dyDescent="0.3">
      <c r="A7176" t="s">
        <v>103</v>
      </c>
      <c r="B7176" s="2">
        <v>1984</v>
      </c>
      <c r="C7176" s="2">
        <v>11792.630859375</v>
      </c>
      <c r="D7176" s="2">
        <v>0.36579499999999998</v>
      </c>
      <c r="E7176" s="2">
        <v>45368.3046875</v>
      </c>
    </row>
    <row r="7177" spans="1:5" x14ac:dyDescent="0.3">
      <c r="A7177" t="s">
        <v>103</v>
      </c>
      <c r="B7177" s="2">
        <v>1985</v>
      </c>
      <c r="C7177" s="2">
        <v>11932.8134765625</v>
      </c>
      <c r="D7177" s="2">
        <v>0.36688399999999999</v>
      </c>
      <c r="E7177" s="2">
        <v>45300.796875</v>
      </c>
    </row>
    <row r="7178" spans="1:5" x14ac:dyDescent="0.3">
      <c r="A7178" t="s">
        <v>103</v>
      </c>
      <c r="B7178" s="2">
        <v>1986</v>
      </c>
      <c r="C7178" s="2">
        <v>13152.6826171875</v>
      </c>
      <c r="D7178" s="2">
        <v>0.36866599999999999</v>
      </c>
      <c r="E7178" s="2">
        <v>47167.5546875</v>
      </c>
    </row>
    <row r="7179" spans="1:5" x14ac:dyDescent="0.3">
      <c r="A7179" t="s">
        <v>103</v>
      </c>
      <c r="B7179" s="2">
        <v>1987</v>
      </c>
      <c r="C7179" s="2">
        <v>13633.310546875</v>
      </c>
      <c r="D7179" s="2">
        <v>0.37107799999999996</v>
      </c>
      <c r="E7179" s="2">
        <v>50370.2265625</v>
      </c>
    </row>
    <row r="7180" spans="1:5" x14ac:dyDescent="0.3">
      <c r="A7180" t="s">
        <v>103</v>
      </c>
      <c r="B7180" s="2">
        <v>1988</v>
      </c>
      <c r="C7180" s="2">
        <v>15136.6630859375</v>
      </c>
      <c r="D7180" s="2">
        <v>0.37411800000000001</v>
      </c>
      <c r="E7180" s="2">
        <v>54788.9453125</v>
      </c>
    </row>
    <row r="7181" spans="1:5" x14ac:dyDescent="0.3">
      <c r="A7181" t="s">
        <v>103</v>
      </c>
      <c r="B7181" s="2">
        <v>1989</v>
      </c>
      <c r="C7181" s="2">
        <v>16807.951171875</v>
      </c>
      <c r="D7181" s="2">
        <v>0.37770599999999999</v>
      </c>
      <c r="E7181" s="2">
        <v>60022.82421875</v>
      </c>
    </row>
    <row r="7182" spans="1:5" x14ac:dyDescent="0.3">
      <c r="A7182" t="s">
        <v>103</v>
      </c>
      <c r="B7182" s="2">
        <v>1990</v>
      </c>
      <c r="C7182" s="2">
        <v>17541.1640625</v>
      </c>
      <c r="D7182" s="2">
        <v>0.38179099999999999</v>
      </c>
      <c r="E7182" s="2">
        <v>65532.10546875</v>
      </c>
    </row>
    <row r="7183" spans="1:5" x14ac:dyDescent="0.3">
      <c r="A7183" t="s">
        <v>103</v>
      </c>
      <c r="B7183" s="2">
        <v>1991</v>
      </c>
      <c r="C7183" s="2">
        <v>19108.080078125</v>
      </c>
      <c r="D7183" s="2">
        <v>0.38635199999999997</v>
      </c>
      <c r="E7183" s="2">
        <v>72857.84375</v>
      </c>
    </row>
    <row r="7184" spans="1:5" x14ac:dyDescent="0.3">
      <c r="A7184" t="s">
        <v>103</v>
      </c>
      <c r="B7184" s="2">
        <v>1992</v>
      </c>
      <c r="C7184" s="2">
        <v>19195.984375</v>
      </c>
      <c r="D7184" s="2">
        <v>0.39139399999999996</v>
      </c>
      <c r="E7184" s="2">
        <v>78818.1875</v>
      </c>
    </row>
    <row r="7185" spans="1:5" x14ac:dyDescent="0.3">
      <c r="A7185" t="s">
        <v>103</v>
      </c>
      <c r="B7185" s="2">
        <v>1993</v>
      </c>
      <c r="C7185" s="2">
        <v>20821.72265625</v>
      </c>
      <c r="D7185" s="2">
        <v>0.39681</v>
      </c>
      <c r="E7185" s="2">
        <v>86583.2109375</v>
      </c>
    </row>
    <row r="7186" spans="1:5" x14ac:dyDescent="0.3">
      <c r="A7186" t="s">
        <v>103</v>
      </c>
      <c r="B7186" s="2">
        <v>1994</v>
      </c>
      <c r="C7186" s="2">
        <v>22028.642578125</v>
      </c>
      <c r="D7186" s="2">
        <v>0.40243299999999999</v>
      </c>
      <c r="E7186" s="2">
        <v>93211.8046875</v>
      </c>
    </row>
    <row r="7187" spans="1:5" x14ac:dyDescent="0.3">
      <c r="A7187" t="s">
        <v>103</v>
      </c>
      <c r="B7187" s="2">
        <v>1995</v>
      </c>
      <c r="C7187" s="2">
        <v>22417.76171875</v>
      </c>
      <c r="D7187" s="2">
        <v>0.40814899999999998</v>
      </c>
      <c r="E7187" s="2">
        <v>97285.390625</v>
      </c>
    </row>
    <row r="7188" spans="1:5" x14ac:dyDescent="0.3">
      <c r="A7188" t="s">
        <v>103</v>
      </c>
      <c r="B7188" s="2">
        <v>1996</v>
      </c>
      <c r="C7188" s="2">
        <v>23324.72265625</v>
      </c>
      <c r="D7188" s="2">
        <v>0.41399900000000001</v>
      </c>
      <c r="E7188" s="2">
        <v>97912.4296875</v>
      </c>
    </row>
    <row r="7189" spans="1:5" x14ac:dyDescent="0.3">
      <c r="A7189" t="s">
        <v>103</v>
      </c>
      <c r="B7189" s="2">
        <v>1997</v>
      </c>
      <c r="C7189" s="2">
        <v>24950.251953125</v>
      </c>
      <c r="D7189" s="2">
        <v>0.41997399999999996</v>
      </c>
      <c r="E7189" s="2">
        <v>96220.9765625</v>
      </c>
    </row>
    <row r="7190" spans="1:5" x14ac:dyDescent="0.3">
      <c r="A7190" t="s">
        <v>103</v>
      </c>
      <c r="B7190" s="2">
        <v>1998</v>
      </c>
      <c r="C7190" s="2">
        <v>26505.30078125</v>
      </c>
      <c r="D7190" s="2">
        <v>0.42583299999999996</v>
      </c>
      <c r="E7190" s="2">
        <v>94363.6796875</v>
      </c>
    </row>
    <row r="7191" spans="1:5" x14ac:dyDescent="0.3">
      <c r="A7191" t="s">
        <v>103</v>
      </c>
      <c r="B7191" s="2">
        <v>1999</v>
      </c>
      <c r="C7191" s="2">
        <v>30133.75</v>
      </c>
      <c r="D7191" s="2">
        <v>0.43126199999999998</v>
      </c>
      <c r="E7191" s="2">
        <v>95338.2578125</v>
      </c>
    </row>
    <row r="7192" spans="1:5" x14ac:dyDescent="0.3">
      <c r="A7192" t="s">
        <v>103</v>
      </c>
      <c r="B7192" s="2">
        <v>2000</v>
      </c>
      <c r="C7192" s="2">
        <v>32184.439453125</v>
      </c>
      <c r="D7192" s="2">
        <v>0.43610299999999996</v>
      </c>
      <c r="E7192" s="2">
        <v>90164.71875</v>
      </c>
    </row>
    <row r="7193" spans="1:5" x14ac:dyDescent="0.3">
      <c r="A7193" t="s">
        <v>103</v>
      </c>
      <c r="B7193" s="2">
        <v>2001</v>
      </c>
      <c r="C7193" s="2">
        <v>31530.8046875</v>
      </c>
      <c r="D7193" s="2">
        <v>0.44019799999999998</v>
      </c>
      <c r="E7193" s="2">
        <v>101726.125</v>
      </c>
    </row>
    <row r="7194" spans="1:5" x14ac:dyDescent="0.3">
      <c r="A7194" t="s">
        <v>103</v>
      </c>
      <c r="B7194" s="2">
        <v>2002</v>
      </c>
      <c r="C7194" s="2">
        <v>31994.33984375</v>
      </c>
      <c r="D7194" s="2">
        <v>0.44372599999999995</v>
      </c>
      <c r="E7194" s="2">
        <v>103824.5625</v>
      </c>
    </row>
    <row r="7195" spans="1:5" x14ac:dyDescent="0.3">
      <c r="A7195" t="s">
        <v>103</v>
      </c>
      <c r="B7195" s="2">
        <v>2003</v>
      </c>
      <c r="C7195" s="2">
        <v>32586.82421875</v>
      </c>
      <c r="D7195" s="2">
        <v>0.447322</v>
      </c>
      <c r="E7195" s="2">
        <v>95426.734375</v>
      </c>
    </row>
    <row r="7196" spans="1:5" x14ac:dyDescent="0.3">
      <c r="A7196" t="s">
        <v>103</v>
      </c>
      <c r="B7196" s="2">
        <v>2004</v>
      </c>
      <c r="C7196" s="2">
        <v>34364.94921875</v>
      </c>
      <c r="D7196" s="2">
        <v>0.45181899999999997</v>
      </c>
      <c r="E7196" s="2">
        <v>104592.0703125</v>
      </c>
    </row>
    <row r="7197" spans="1:5" x14ac:dyDescent="0.3">
      <c r="A7197" t="s">
        <v>103</v>
      </c>
      <c r="B7197" s="2">
        <v>2005</v>
      </c>
      <c r="C7197" s="2">
        <v>37323.53515625</v>
      </c>
      <c r="D7197" s="2">
        <v>0.45784199999999997</v>
      </c>
      <c r="E7197" s="2">
        <v>98481.09375</v>
      </c>
    </row>
    <row r="7198" spans="1:5" x14ac:dyDescent="0.3">
      <c r="A7198" t="s">
        <v>103</v>
      </c>
      <c r="B7198" s="2">
        <v>2006</v>
      </c>
      <c r="C7198" s="2">
        <v>41587.4765625</v>
      </c>
      <c r="D7198" s="2">
        <v>0.46560999999999997</v>
      </c>
      <c r="E7198" s="2">
        <v>117050.90625</v>
      </c>
    </row>
    <row r="7199" spans="1:5" x14ac:dyDescent="0.3">
      <c r="A7199" t="s">
        <v>103</v>
      </c>
      <c r="B7199" s="2">
        <v>2007</v>
      </c>
      <c r="C7199" s="2">
        <v>44969.890625</v>
      </c>
      <c r="D7199" s="2">
        <v>0.47491499999999998</v>
      </c>
      <c r="E7199" s="2">
        <v>126154.859375</v>
      </c>
    </row>
    <row r="7200" spans="1:5" x14ac:dyDescent="0.3">
      <c r="A7200" t="s">
        <v>103</v>
      </c>
      <c r="B7200" s="2">
        <v>2008</v>
      </c>
      <c r="C7200" s="2">
        <v>46911.10546875</v>
      </c>
      <c r="D7200" s="2">
        <v>0.48540499999999998</v>
      </c>
      <c r="E7200" s="2">
        <v>140836.484375</v>
      </c>
    </row>
    <row r="7201" spans="1:5" x14ac:dyDescent="0.3">
      <c r="A7201" t="s">
        <v>103</v>
      </c>
      <c r="B7201" s="2">
        <v>2009</v>
      </c>
      <c r="C7201" s="2">
        <v>44036.2109375</v>
      </c>
      <c r="D7201" s="2">
        <v>0.496527</v>
      </c>
      <c r="E7201" s="2">
        <v>155804.4375</v>
      </c>
    </row>
    <row r="7202" spans="1:5" x14ac:dyDescent="0.3">
      <c r="A7202" t="s">
        <v>103</v>
      </c>
      <c r="B7202" s="2">
        <v>2010</v>
      </c>
      <c r="C7202" s="2">
        <v>47452.0703125</v>
      </c>
      <c r="D7202" s="2">
        <v>0.50788899999999992</v>
      </c>
      <c r="E7202" s="2">
        <v>159612.40625</v>
      </c>
    </row>
    <row r="7203" spans="1:5" x14ac:dyDescent="0.3">
      <c r="A7203" t="s">
        <v>103</v>
      </c>
      <c r="B7203" s="2">
        <v>2011</v>
      </c>
      <c r="C7203" s="2">
        <v>53246.6171875</v>
      </c>
      <c r="D7203" s="2">
        <v>0.51930699999999996</v>
      </c>
      <c r="E7203" s="2">
        <v>179807.875</v>
      </c>
    </row>
    <row r="7204" spans="1:5" x14ac:dyDescent="0.3">
      <c r="A7204" t="s">
        <v>103</v>
      </c>
      <c r="B7204" s="2">
        <v>2012</v>
      </c>
      <c r="C7204" s="2">
        <v>53002.36328125</v>
      </c>
      <c r="D7204" s="2">
        <v>0.53085700000000002</v>
      </c>
      <c r="E7204" s="2">
        <v>194022.828125</v>
      </c>
    </row>
    <row r="7205" spans="1:5" x14ac:dyDescent="0.3">
      <c r="A7205" t="s">
        <v>103</v>
      </c>
      <c r="B7205" s="2">
        <v>2013</v>
      </c>
      <c r="C7205" s="2">
        <v>53457.296875</v>
      </c>
      <c r="D7205" s="2">
        <v>0.54255999999999993</v>
      </c>
      <c r="E7205" s="2">
        <v>185561.265625</v>
      </c>
    </row>
    <row r="7206" spans="1:5" x14ac:dyDescent="0.3">
      <c r="A7206" t="s">
        <v>103</v>
      </c>
      <c r="B7206" s="2">
        <v>2014</v>
      </c>
      <c r="C7206" s="2">
        <v>57356.64453125</v>
      </c>
      <c r="D7206" s="2">
        <v>0.55451600000000001</v>
      </c>
      <c r="E7206" s="2">
        <v>203061.546875</v>
      </c>
    </row>
    <row r="7207" spans="1:5" x14ac:dyDescent="0.3">
      <c r="A7207" t="s">
        <v>103</v>
      </c>
      <c r="B7207" s="2">
        <v>2015</v>
      </c>
      <c r="C7207" s="2">
        <v>60377.27734375</v>
      </c>
      <c r="D7207" s="2">
        <v>0.56674099999999994</v>
      </c>
      <c r="E7207" s="2">
        <v>217819.921875</v>
      </c>
    </row>
    <row r="7208" spans="1:5" x14ac:dyDescent="0.3">
      <c r="A7208" t="s">
        <v>103</v>
      </c>
      <c r="B7208" s="2">
        <v>2016</v>
      </c>
      <c r="C7208" s="2">
        <v>63159.6484375</v>
      </c>
      <c r="D7208" s="2">
        <v>0.579264</v>
      </c>
      <c r="E7208" s="2">
        <v>226965.4375</v>
      </c>
    </row>
    <row r="7209" spans="1:5" x14ac:dyDescent="0.3">
      <c r="A7209" t="s">
        <v>103</v>
      </c>
      <c r="B7209" s="2">
        <v>2017</v>
      </c>
      <c r="C7209" s="2">
        <v>65523.10546875</v>
      </c>
      <c r="D7209" s="2">
        <v>0.59190999999999994</v>
      </c>
      <c r="E7209" s="2">
        <v>226336.625</v>
      </c>
    </row>
    <row r="7210" spans="1:5" x14ac:dyDescent="0.3">
      <c r="A7210" t="s">
        <v>103</v>
      </c>
      <c r="B7210" s="2">
        <v>2018</v>
      </c>
      <c r="C7210" s="2">
        <v>67496.328125</v>
      </c>
      <c r="D7210" s="2">
        <v>0.60424499999999992</v>
      </c>
      <c r="E7210" s="2">
        <v>230962.203125</v>
      </c>
    </row>
    <row r="7211" spans="1:5" x14ac:dyDescent="0.3">
      <c r="A7211" t="s">
        <v>103</v>
      </c>
      <c r="B7211" s="2">
        <v>2019</v>
      </c>
      <c r="C7211" s="2">
        <v>69541.328125</v>
      </c>
      <c r="D7211" s="2">
        <v>0.61572899999999997</v>
      </c>
      <c r="E7211" s="2">
        <v>236893.34375</v>
      </c>
    </row>
    <row r="7212" spans="1:5" x14ac:dyDescent="0.3">
      <c r="A7212" t="s">
        <v>104</v>
      </c>
      <c r="B7212" s="2">
        <v>1950</v>
      </c>
      <c r="C7212" s="2"/>
      <c r="D7212" s="2"/>
      <c r="E7212" s="2"/>
    </row>
    <row r="7213" spans="1:5" x14ac:dyDescent="0.3">
      <c r="A7213" t="s">
        <v>104</v>
      </c>
      <c r="B7213" s="2">
        <v>1951</v>
      </c>
      <c r="C7213" s="2"/>
      <c r="D7213" s="2"/>
      <c r="E7213" s="2"/>
    </row>
    <row r="7214" spans="1:5" x14ac:dyDescent="0.3">
      <c r="A7214" t="s">
        <v>104</v>
      </c>
      <c r="B7214" s="2">
        <v>1952</v>
      </c>
      <c r="C7214" s="2"/>
      <c r="D7214" s="2"/>
      <c r="E7214" s="2"/>
    </row>
    <row r="7215" spans="1:5" x14ac:dyDescent="0.3">
      <c r="A7215" t="s">
        <v>104</v>
      </c>
      <c r="B7215" s="2">
        <v>1953</v>
      </c>
      <c r="C7215" s="2"/>
      <c r="D7215" s="2"/>
      <c r="E7215" s="2"/>
    </row>
    <row r="7216" spans="1:5" x14ac:dyDescent="0.3">
      <c r="A7216" t="s">
        <v>104</v>
      </c>
      <c r="B7216" s="2">
        <v>1954</v>
      </c>
      <c r="C7216" s="2"/>
      <c r="D7216" s="2"/>
      <c r="E7216" s="2"/>
    </row>
    <row r="7217" spans="1:5" x14ac:dyDescent="0.3">
      <c r="A7217" t="s">
        <v>104</v>
      </c>
      <c r="B7217" s="2">
        <v>1955</v>
      </c>
      <c r="C7217" s="2"/>
      <c r="D7217" s="2"/>
      <c r="E7217" s="2"/>
    </row>
    <row r="7218" spans="1:5" x14ac:dyDescent="0.3">
      <c r="A7218" t="s">
        <v>104</v>
      </c>
      <c r="B7218" s="2">
        <v>1956</v>
      </c>
      <c r="C7218" s="2"/>
      <c r="D7218" s="2"/>
      <c r="E7218" s="2"/>
    </row>
    <row r="7219" spans="1:5" x14ac:dyDescent="0.3">
      <c r="A7219" t="s">
        <v>104</v>
      </c>
      <c r="B7219" s="2">
        <v>1957</v>
      </c>
      <c r="C7219" s="2"/>
      <c r="D7219" s="2"/>
      <c r="E7219" s="2"/>
    </row>
    <row r="7220" spans="1:5" x14ac:dyDescent="0.3">
      <c r="A7220" t="s">
        <v>104</v>
      </c>
      <c r="B7220" s="2">
        <v>1958</v>
      </c>
      <c r="C7220" s="2"/>
      <c r="D7220" s="2"/>
      <c r="E7220" s="2"/>
    </row>
    <row r="7221" spans="1:5" x14ac:dyDescent="0.3">
      <c r="A7221" t="s">
        <v>104</v>
      </c>
      <c r="B7221" s="2">
        <v>1959</v>
      </c>
      <c r="C7221" s="2"/>
      <c r="D7221" s="2"/>
      <c r="E7221" s="2"/>
    </row>
    <row r="7222" spans="1:5" x14ac:dyDescent="0.3">
      <c r="A7222" t="s">
        <v>104</v>
      </c>
      <c r="B7222" s="2">
        <v>1960</v>
      </c>
      <c r="C7222" s="2"/>
      <c r="D7222" s="2"/>
      <c r="E7222" s="2"/>
    </row>
    <row r="7223" spans="1:5" x14ac:dyDescent="0.3">
      <c r="A7223" t="s">
        <v>104</v>
      </c>
      <c r="B7223" s="2">
        <v>1961</v>
      </c>
      <c r="C7223" s="2"/>
      <c r="D7223" s="2"/>
      <c r="E7223" s="2"/>
    </row>
    <row r="7224" spans="1:5" x14ac:dyDescent="0.3">
      <c r="A7224" t="s">
        <v>104</v>
      </c>
      <c r="B7224" s="2">
        <v>1962</v>
      </c>
      <c r="C7224" s="2"/>
      <c r="D7224" s="2"/>
      <c r="E7224" s="2"/>
    </row>
    <row r="7225" spans="1:5" x14ac:dyDescent="0.3">
      <c r="A7225" t="s">
        <v>104</v>
      </c>
      <c r="B7225" s="2">
        <v>1963</v>
      </c>
      <c r="C7225" s="2"/>
      <c r="D7225" s="2"/>
      <c r="E7225" s="2"/>
    </row>
    <row r="7226" spans="1:5" x14ac:dyDescent="0.3">
      <c r="A7226" t="s">
        <v>104</v>
      </c>
      <c r="B7226" s="2">
        <v>1964</v>
      </c>
      <c r="C7226" s="2"/>
      <c r="D7226" s="2"/>
      <c r="E7226" s="2"/>
    </row>
    <row r="7227" spans="1:5" x14ac:dyDescent="0.3">
      <c r="A7227" t="s">
        <v>104</v>
      </c>
      <c r="B7227" s="2">
        <v>1965</v>
      </c>
      <c r="C7227" s="2"/>
      <c r="D7227" s="2"/>
      <c r="E7227" s="2"/>
    </row>
    <row r="7228" spans="1:5" x14ac:dyDescent="0.3">
      <c r="A7228" t="s">
        <v>104</v>
      </c>
      <c r="B7228" s="2">
        <v>1966</v>
      </c>
      <c r="C7228" s="2"/>
      <c r="D7228" s="2"/>
      <c r="E7228" s="2"/>
    </row>
    <row r="7229" spans="1:5" x14ac:dyDescent="0.3">
      <c r="A7229" t="s">
        <v>104</v>
      </c>
      <c r="B7229" s="2">
        <v>1967</v>
      </c>
      <c r="C7229" s="2"/>
      <c r="D7229" s="2"/>
      <c r="E7229" s="2"/>
    </row>
    <row r="7230" spans="1:5" x14ac:dyDescent="0.3">
      <c r="A7230" t="s">
        <v>104</v>
      </c>
      <c r="B7230" s="2">
        <v>1968</v>
      </c>
      <c r="C7230" s="2"/>
      <c r="D7230" s="2"/>
      <c r="E7230" s="2"/>
    </row>
    <row r="7231" spans="1:5" x14ac:dyDescent="0.3">
      <c r="A7231" t="s">
        <v>104</v>
      </c>
      <c r="B7231" s="2">
        <v>1969</v>
      </c>
      <c r="C7231" s="2"/>
      <c r="D7231" s="2"/>
      <c r="E7231" s="2"/>
    </row>
    <row r="7232" spans="1:5" x14ac:dyDescent="0.3">
      <c r="A7232" t="s">
        <v>104</v>
      </c>
      <c r="B7232" s="2">
        <v>1970</v>
      </c>
      <c r="C7232" s="2"/>
      <c r="D7232" s="2"/>
      <c r="E7232" s="2"/>
    </row>
    <row r="7233" spans="1:5" x14ac:dyDescent="0.3">
      <c r="A7233" t="s">
        <v>104</v>
      </c>
      <c r="B7233" s="2">
        <v>1971</v>
      </c>
      <c r="C7233" s="2"/>
      <c r="D7233" s="2"/>
      <c r="E7233" s="2"/>
    </row>
    <row r="7234" spans="1:5" x14ac:dyDescent="0.3">
      <c r="A7234" t="s">
        <v>104</v>
      </c>
      <c r="B7234" s="2">
        <v>1972</v>
      </c>
      <c r="C7234" s="2"/>
      <c r="D7234" s="2"/>
      <c r="E7234" s="2"/>
    </row>
    <row r="7235" spans="1:5" x14ac:dyDescent="0.3">
      <c r="A7235" t="s">
        <v>104</v>
      </c>
      <c r="B7235" s="2">
        <v>1973</v>
      </c>
      <c r="C7235" s="2"/>
      <c r="D7235" s="2"/>
      <c r="E7235" s="2"/>
    </row>
    <row r="7236" spans="1:5" x14ac:dyDescent="0.3">
      <c r="A7236" t="s">
        <v>104</v>
      </c>
      <c r="B7236" s="2">
        <v>1974</v>
      </c>
      <c r="C7236" s="2"/>
      <c r="D7236" s="2"/>
      <c r="E7236" s="2"/>
    </row>
    <row r="7237" spans="1:5" x14ac:dyDescent="0.3">
      <c r="A7237" t="s">
        <v>104</v>
      </c>
      <c r="B7237" s="2">
        <v>1975</v>
      </c>
      <c r="C7237" s="2"/>
      <c r="D7237" s="2"/>
      <c r="E7237" s="2"/>
    </row>
    <row r="7238" spans="1:5" x14ac:dyDescent="0.3">
      <c r="A7238" t="s">
        <v>104</v>
      </c>
      <c r="B7238" s="2">
        <v>1976</v>
      </c>
      <c r="C7238" s="2"/>
      <c r="D7238" s="2"/>
      <c r="E7238" s="2"/>
    </row>
    <row r="7239" spans="1:5" x14ac:dyDescent="0.3">
      <c r="A7239" t="s">
        <v>104</v>
      </c>
      <c r="B7239" s="2">
        <v>1977</v>
      </c>
      <c r="C7239" s="2"/>
      <c r="D7239" s="2"/>
      <c r="E7239" s="2"/>
    </row>
    <row r="7240" spans="1:5" x14ac:dyDescent="0.3">
      <c r="A7240" t="s">
        <v>104</v>
      </c>
      <c r="B7240" s="2">
        <v>1978</v>
      </c>
      <c r="C7240" s="2"/>
      <c r="D7240" s="2"/>
      <c r="E7240" s="2"/>
    </row>
    <row r="7241" spans="1:5" x14ac:dyDescent="0.3">
      <c r="A7241" t="s">
        <v>104</v>
      </c>
      <c r="B7241" s="2">
        <v>1979</v>
      </c>
      <c r="C7241" s="2"/>
      <c r="D7241" s="2"/>
      <c r="E7241" s="2"/>
    </row>
    <row r="7242" spans="1:5" x14ac:dyDescent="0.3">
      <c r="A7242" t="s">
        <v>104</v>
      </c>
      <c r="B7242" s="2">
        <v>1980</v>
      </c>
      <c r="C7242" s="2"/>
      <c r="D7242" s="2"/>
      <c r="E7242" s="2"/>
    </row>
    <row r="7243" spans="1:5" x14ac:dyDescent="0.3">
      <c r="A7243" t="s">
        <v>104</v>
      </c>
      <c r="B7243" s="2">
        <v>1981</v>
      </c>
      <c r="C7243" s="2"/>
      <c r="D7243" s="2"/>
      <c r="E7243" s="2"/>
    </row>
    <row r="7244" spans="1:5" x14ac:dyDescent="0.3">
      <c r="A7244" t="s">
        <v>104</v>
      </c>
      <c r="B7244" s="2">
        <v>1982</v>
      </c>
      <c r="C7244" s="2"/>
      <c r="D7244" s="2"/>
      <c r="E7244" s="2"/>
    </row>
    <row r="7245" spans="1:5" x14ac:dyDescent="0.3">
      <c r="A7245" t="s">
        <v>104</v>
      </c>
      <c r="B7245" s="2">
        <v>1983</v>
      </c>
      <c r="C7245" s="2"/>
      <c r="D7245" s="2"/>
      <c r="E7245" s="2"/>
    </row>
    <row r="7246" spans="1:5" x14ac:dyDescent="0.3">
      <c r="A7246" t="s">
        <v>104</v>
      </c>
      <c r="B7246" s="2">
        <v>1984</v>
      </c>
      <c r="C7246" s="2"/>
      <c r="D7246" s="2"/>
      <c r="E7246" s="2"/>
    </row>
    <row r="7247" spans="1:5" x14ac:dyDescent="0.3">
      <c r="A7247" t="s">
        <v>104</v>
      </c>
      <c r="B7247" s="2">
        <v>1985</v>
      </c>
      <c r="C7247" s="2"/>
      <c r="D7247" s="2"/>
      <c r="E7247" s="2"/>
    </row>
    <row r="7248" spans="1:5" x14ac:dyDescent="0.3">
      <c r="A7248" t="s">
        <v>104</v>
      </c>
      <c r="B7248" s="2">
        <v>1986</v>
      </c>
      <c r="C7248" s="2"/>
      <c r="D7248" s="2"/>
      <c r="E7248" s="2"/>
    </row>
    <row r="7249" spans="1:5" x14ac:dyDescent="0.3">
      <c r="A7249" t="s">
        <v>104</v>
      </c>
      <c r="B7249" s="2">
        <v>1987</v>
      </c>
      <c r="C7249" s="2"/>
      <c r="D7249" s="2"/>
      <c r="E7249" s="2"/>
    </row>
    <row r="7250" spans="1:5" x14ac:dyDescent="0.3">
      <c r="A7250" t="s">
        <v>104</v>
      </c>
      <c r="B7250" s="2">
        <v>1988</v>
      </c>
      <c r="C7250" s="2"/>
      <c r="D7250" s="2"/>
      <c r="E7250" s="2"/>
    </row>
    <row r="7251" spans="1:5" x14ac:dyDescent="0.3">
      <c r="A7251" t="s">
        <v>104</v>
      </c>
      <c r="B7251" s="2">
        <v>1989</v>
      </c>
      <c r="C7251" s="2"/>
      <c r="D7251" s="2"/>
      <c r="E7251" s="2"/>
    </row>
    <row r="7252" spans="1:5" x14ac:dyDescent="0.3">
      <c r="A7252" t="s">
        <v>104</v>
      </c>
      <c r="B7252" s="2">
        <v>1990</v>
      </c>
      <c r="C7252" s="2">
        <v>44957.03515625</v>
      </c>
      <c r="D7252" s="2">
        <v>2.6644389999999998</v>
      </c>
      <c r="E7252" s="2">
        <v>132067.703125</v>
      </c>
    </row>
    <row r="7253" spans="1:5" x14ac:dyDescent="0.3">
      <c r="A7253" t="s">
        <v>104</v>
      </c>
      <c r="B7253" s="2">
        <v>1991</v>
      </c>
      <c r="C7253" s="2">
        <v>40905.44140625</v>
      </c>
      <c r="D7253" s="2">
        <v>2.649162</v>
      </c>
      <c r="E7253" s="2">
        <v>129034.1015625</v>
      </c>
    </row>
    <row r="7254" spans="1:5" x14ac:dyDescent="0.3">
      <c r="A7254" t="s">
        <v>104</v>
      </c>
      <c r="B7254" s="2">
        <v>1992</v>
      </c>
      <c r="C7254" s="2">
        <v>29148.091796875</v>
      </c>
      <c r="D7254" s="2">
        <v>2.6202540000000001</v>
      </c>
      <c r="E7254" s="2">
        <v>127898.859375</v>
      </c>
    </row>
    <row r="7255" spans="1:5" x14ac:dyDescent="0.3">
      <c r="A7255" t="s">
        <v>104</v>
      </c>
      <c r="B7255" s="2">
        <v>1993</v>
      </c>
      <c r="C7255" s="2">
        <v>27098.1953125</v>
      </c>
      <c r="D7255" s="2">
        <v>2.5826609999999999</v>
      </c>
      <c r="E7255" s="2">
        <v>126087.890625</v>
      </c>
    </row>
    <row r="7256" spans="1:5" x14ac:dyDescent="0.3">
      <c r="A7256" t="s">
        <v>104</v>
      </c>
      <c r="B7256" s="2">
        <v>1994</v>
      </c>
      <c r="C7256" s="2">
        <v>23608.291015625</v>
      </c>
      <c r="D7256" s="2">
        <v>2.543628</v>
      </c>
      <c r="E7256" s="2">
        <v>124158.2109375</v>
      </c>
    </row>
    <row r="7257" spans="1:5" x14ac:dyDescent="0.3">
      <c r="A7257" t="s">
        <v>104</v>
      </c>
      <c r="B7257" s="2">
        <v>1995</v>
      </c>
      <c r="C7257" s="2">
        <v>22478.69921875</v>
      </c>
      <c r="D7257" s="2">
        <v>2.50848</v>
      </c>
      <c r="E7257" s="2">
        <v>122122.140625</v>
      </c>
    </row>
    <row r="7258" spans="1:5" x14ac:dyDescent="0.3">
      <c r="A7258" t="s">
        <v>104</v>
      </c>
      <c r="B7258" s="2">
        <v>1996</v>
      </c>
      <c r="C7258" s="2">
        <v>22232.001953125</v>
      </c>
      <c r="D7258" s="2">
        <v>2.4788319999999997</v>
      </c>
      <c r="E7258" s="2">
        <v>121190.9453125</v>
      </c>
    </row>
    <row r="7259" spans="1:5" x14ac:dyDescent="0.3">
      <c r="A7259" t="s">
        <v>104</v>
      </c>
      <c r="B7259" s="2">
        <v>1997</v>
      </c>
      <c r="C7259" s="2">
        <v>22871.107421875</v>
      </c>
      <c r="D7259" s="2">
        <v>2.4533069999999997</v>
      </c>
      <c r="E7259" s="2">
        <v>121037.5390625</v>
      </c>
    </row>
    <row r="7260" spans="1:5" x14ac:dyDescent="0.3">
      <c r="A7260" t="s">
        <v>104</v>
      </c>
      <c r="B7260" s="2">
        <v>1998</v>
      </c>
      <c r="C7260" s="2">
        <v>24279.341796875</v>
      </c>
      <c r="D7260" s="2">
        <v>2.4305490000000001</v>
      </c>
      <c r="E7260" s="2">
        <v>123979.671875</v>
      </c>
    </row>
    <row r="7261" spans="1:5" x14ac:dyDescent="0.3">
      <c r="A7261" t="s">
        <v>104</v>
      </c>
      <c r="B7261" s="2">
        <v>1999</v>
      </c>
      <c r="C7261" s="2">
        <v>25374.654296875</v>
      </c>
      <c r="D7261" s="2">
        <v>2.4080919999999999</v>
      </c>
      <c r="E7261" s="2">
        <v>125528.9921875</v>
      </c>
    </row>
    <row r="7262" spans="1:5" x14ac:dyDescent="0.3">
      <c r="A7262" t="s">
        <v>104</v>
      </c>
      <c r="B7262" s="2">
        <v>2000</v>
      </c>
      <c r="C7262" s="2">
        <v>26473.306640625</v>
      </c>
      <c r="D7262" s="2">
        <v>2.3841639999999997</v>
      </c>
      <c r="E7262" s="2">
        <v>116468.3359375</v>
      </c>
    </row>
    <row r="7263" spans="1:5" x14ac:dyDescent="0.3">
      <c r="A7263" t="s">
        <v>104</v>
      </c>
      <c r="B7263" s="2">
        <v>2001</v>
      </c>
      <c r="C7263" s="2">
        <v>28121.724609375</v>
      </c>
      <c r="D7263" s="2">
        <v>2.3586929999999997</v>
      </c>
      <c r="E7263" s="2">
        <v>118888.8359375</v>
      </c>
    </row>
    <row r="7264" spans="1:5" x14ac:dyDescent="0.3">
      <c r="A7264" t="s">
        <v>104</v>
      </c>
      <c r="B7264" s="2">
        <v>2002</v>
      </c>
      <c r="C7264" s="2">
        <v>29921.591796875</v>
      </c>
      <c r="D7264" s="2">
        <v>2.3325299999999998</v>
      </c>
      <c r="E7264" s="2">
        <v>138348.171875</v>
      </c>
    </row>
    <row r="7265" spans="1:5" x14ac:dyDescent="0.3">
      <c r="A7265" t="s">
        <v>104</v>
      </c>
      <c r="B7265" s="2">
        <v>2003</v>
      </c>
      <c r="C7265" s="2">
        <v>31011.953125</v>
      </c>
      <c r="D7265" s="2">
        <v>2.3058479999999997</v>
      </c>
      <c r="E7265" s="2">
        <v>154798.453125</v>
      </c>
    </row>
    <row r="7266" spans="1:5" x14ac:dyDescent="0.3">
      <c r="A7266" t="s">
        <v>104</v>
      </c>
      <c r="B7266" s="2">
        <v>2004</v>
      </c>
      <c r="C7266" s="2">
        <v>32879.46875</v>
      </c>
      <c r="D7266" s="2">
        <v>2.278921</v>
      </c>
      <c r="E7266" s="2">
        <v>152051.296875</v>
      </c>
    </row>
    <row r="7267" spans="1:5" x14ac:dyDescent="0.3">
      <c r="A7267" t="s">
        <v>104</v>
      </c>
      <c r="B7267" s="2">
        <v>2005</v>
      </c>
      <c r="C7267" s="2">
        <v>36356.23828125</v>
      </c>
      <c r="D7267" s="2">
        <v>2.2519929999999997</v>
      </c>
      <c r="E7267" s="2">
        <v>165464.875</v>
      </c>
    </row>
    <row r="7268" spans="1:5" x14ac:dyDescent="0.3">
      <c r="A7268" t="s">
        <v>104</v>
      </c>
      <c r="B7268" s="2">
        <v>2006</v>
      </c>
      <c r="C7268" s="2">
        <v>39836.37890625</v>
      </c>
      <c r="D7268" s="2">
        <v>2.225066</v>
      </c>
      <c r="E7268" s="2">
        <v>220310.1875</v>
      </c>
    </row>
    <row r="7269" spans="1:5" x14ac:dyDescent="0.3">
      <c r="A7269" t="s">
        <v>104</v>
      </c>
      <c r="B7269" s="2">
        <v>2007</v>
      </c>
      <c r="C7269" s="2">
        <v>45889.375</v>
      </c>
      <c r="D7269" s="2">
        <v>2.198089</v>
      </c>
      <c r="E7269" s="2">
        <v>229913.875</v>
      </c>
    </row>
    <row r="7270" spans="1:5" x14ac:dyDescent="0.3">
      <c r="A7270" t="s">
        <v>104</v>
      </c>
      <c r="B7270" s="2">
        <v>2008</v>
      </c>
      <c r="C7270" s="2">
        <v>48065.3515625</v>
      </c>
      <c r="D7270" s="2">
        <v>2.1712590000000001</v>
      </c>
      <c r="E7270" s="2">
        <v>281797.09375</v>
      </c>
    </row>
    <row r="7271" spans="1:5" x14ac:dyDescent="0.3">
      <c r="A7271" t="s">
        <v>104</v>
      </c>
      <c r="B7271" s="2">
        <v>2009</v>
      </c>
      <c r="C7271" s="2">
        <v>41253.4765625</v>
      </c>
      <c r="D7271" s="2">
        <v>2.1447849999999997</v>
      </c>
      <c r="E7271" s="2">
        <v>255861.734375</v>
      </c>
    </row>
    <row r="7272" spans="1:5" x14ac:dyDescent="0.3">
      <c r="A7272" t="s">
        <v>104</v>
      </c>
      <c r="B7272" s="2">
        <v>2010</v>
      </c>
      <c r="C7272" s="2">
        <v>41978.04296875</v>
      </c>
      <c r="D7272" s="2">
        <v>2.1188609999999999</v>
      </c>
      <c r="E7272" s="2">
        <v>272943.28125</v>
      </c>
    </row>
    <row r="7273" spans="1:5" x14ac:dyDescent="0.3">
      <c r="A7273" t="s">
        <v>104</v>
      </c>
      <c r="B7273" s="2">
        <v>2011</v>
      </c>
      <c r="C7273" s="2">
        <v>46126.44921875</v>
      </c>
      <c r="D7273" s="2">
        <v>2.09361</v>
      </c>
      <c r="E7273" s="2">
        <v>328255.03125</v>
      </c>
    </row>
    <row r="7274" spans="1:5" x14ac:dyDescent="0.3">
      <c r="A7274" t="s">
        <v>104</v>
      </c>
      <c r="B7274" s="2">
        <v>2012</v>
      </c>
      <c r="C7274" s="2">
        <v>47644.55078125</v>
      </c>
      <c r="D7274" s="2">
        <v>2.069016</v>
      </c>
      <c r="E7274" s="2">
        <v>345879.9375</v>
      </c>
    </row>
    <row r="7275" spans="1:5" x14ac:dyDescent="0.3">
      <c r="A7275" t="s">
        <v>104</v>
      </c>
      <c r="B7275" s="2">
        <v>2013</v>
      </c>
      <c r="C7275" s="2">
        <v>48275.40625</v>
      </c>
      <c r="D7275" s="2">
        <v>2.0449569999999997</v>
      </c>
      <c r="E7275" s="2">
        <v>359383.875</v>
      </c>
    </row>
    <row r="7276" spans="1:5" x14ac:dyDescent="0.3">
      <c r="A7276" t="s">
        <v>104</v>
      </c>
      <c r="B7276" s="2">
        <v>2014</v>
      </c>
      <c r="C7276" s="2">
        <v>49121.54296875</v>
      </c>
      <c r="D7276" s="2">
        <v>2.0212189999999999</v>
      </c>
      <c r="E7276" s="2">
        <v>391400.5625</v>
      </c>
    </row>
    <row r="7277" spans="1:5" x14ac:dyDescent="0.3">
      <c r="A7277" t="s">
        <v>104</v>
      </c>
      <c r="B7277" s="2">
        <v>2015</v>
      </c>
      <c r="C7277" s="2">
        <v>51517.390625</v>
      </c>
      <c r="D7277" s="2">
        <v>1.9976739999999999</v>
      </c>
      <c r="E7277" s="2">
        <v>374383.15625</v>
      </c>
    </row>
    <row r="7278" spans="1:5" x14ac:dyDescent="0.3">
      <c r="A7278" t="s">
        <v>104</v>
      </c>
      <c r="B7278" s="2">
        <v>2016</v>
      </c>
      <c r="C7278" s="2">
        <v>53188.0078125</v>
      </c>
      <c r="D7278" s="2">
        <v>1.9742659999999999</v>
      </c>
      <c r="E7278" s="2">
        <v>405570.375</v>
      </c>
    </row>
    <row r="7279" spans="1:5" x14ac:dyDescent="0.3">
      <c r="A7279" t="s">
        <v>104</v>
      </c>
      <c r="B7279" s="2">
        <v>2017</v>
      </c>
      <c r="C7279" s="2">
        <v>55545.39453125</v>
      </c>
      <c r="D7279" s="2">
        <v>1.9510969999999999</v>
      </c>
      <c r="E7279" s="2">
        <v>409371.53125</v>
      </c>
    </row>
    <row r="7280" spans="1:5" x14ac:dyDescent="0.3">
      <c r="A7280" t="s">
        <v>104</v>
      </c>
      <c r="B7280" s="2">
        <v>2018</v>
      </c>
      <c r="C7280" s="2">
        <v>58420.12109375</v>
      </c>
      <c r="D7280" s="2">
        <v>1.9284589999999999</v>
      </c>
      <c r="E7280" s="2">
        <v>413724.5625</v>
      </c>
    </row>
    <row r="7281" spans="1:5" x14ac:dyDescent="0.3">
      <c r="A7281" t="s">
        <v>104</v>
      </c>
      <c r="B7281" s="2">
        <v>2019</v>
      </c>
      <c r="C7281" s="2">
        <v>59915.99609375</v>
      </c>
      <c r="D7281" s="2">
        <v>1.9067429999999999</v>
      </c>
      <c r="E7281" s="2">
        <v>420451.15625</v>
      </c>
    </row>
    <row r="7282" spans="1:5" x14ac:dyDescent="0.3">
      <c r="A7282" t="s">
        <v>105</v>
      </c>
      <c r="B7282" s="2">
        <v>1950</v>
      </c>
      <c r="C7282" s="2"/>
      <c r="D7282" s="2"/>
      <c r="E7282" s="2"/>
    </row>
    <row r="7283" spans="1:5" x14ac:dyDescent="0.3">
      <c r="A7283" t="s">
        <v>105</v>
      </c>
      <c r="B7283" s="2">
        <v>1951</v>
      </c>
      <c r="C7283" s="2"/>
      <c r="D7283" s="2"/>
      <c r="E7283" s="2"/>
    </row>
    <row r="7284" spans="1:5" x14ac:dyDescent="0.3">
      <c r="A7284" t="s">
        <v>105</v>
      </c>
      <c r="B7284" s="2">
        <v>1952</v>
      </c>
      <c r="C7284" s="2"/>
      <c r="D7284" s="2"/>
      <c r="E7284" s="2"/>
    </row>
    <row r="7285" spans="1:5" x14ac:dyDescent="0.3">
      <c r="A7285" t="s">
        <v>105</v>
      </c>
      <c r="B7285" s="2">
        <v>1953</v>
      </c>
      <c r="C7285" s="2"/>
      <c r="D7285" s="2"/>
      <c r="E7285" s="2"/>
    </row>
    <row r="7286" spans="1:5" x14ac:dyDescent="0.3">
      <c r="A7286" t="s">
        <v>105</v>
      </c>
      <c r="B7286" s="2">
        <v>1954</v>
      </c>
      <c r="C7286" s="2"/>
      <c r="D7286" s="2"/>
      <c r="E7286" s="2"/>
    </row>
    <row r="7287" spans="1:5" x14ac:dyDescent="0.3">
      <c r="A7287" t="s">
        <v>105</v>
      </c>
      <c r="B7287" s="2">
        <v>1955</v>
      </c>
      <c r="C7287" s="2"/>
      <c r="D7287" s="2"/>
      <c r="E7287" s="2"/>
    </row>
    <row r="7288" spans="1:5" x14ac:dyDescent="0.3">
      <c r="A7288" t="s">
        <v>105</v>
      </c>
      <c r="B7288" s="2">
        <v>1956</v>
      </c>
      <c r="C7288" s="2"/>
      <c r="D7288" s="2"/>
      <c r="E7288" s="2"/>
    </row>
    <row r="7289" spans="1:5" x14ac:dyDescent="0.3">
      <c r="A7289" t="s">
        <v>105</v>
      </c>
      <c r="B7289" s="2">
        <v>1957</v>
      </c>
      <c r="C7289" s="2"/>
      <c r="D7289" s="2"/>
      <c r="E7289" s="2"/>
    </row>
    <row r="7290" spans="1:5" x14ac:dyDescent="0.3">
      <c r="A7290" t="s">
        <v>105</v>
      </c>
      <c r="B7290" s="2">
        <v>1958</v>
      </c>
      <c r="C7290" s="2"/>
      <c r="D7290" s="2"/>
      <c r="E7290" s="2"/>
    </row>
    <row r="7291" spans="1:5" x14ac:dyDescent="0.3">
      <c r="A7291" t="s">
        <v>105</v>
      </c>
      <c r="B7291" s="2">
        <v>1959</v>
      </c>
      <c r="C7291" s="2"/>
      <c r="D7291" s="2"/>
      <c r="E7291" s="2"/>
    </row>
    <row r="7292" spans="1:5" x14ac:dyDescent="0.3">
      <c r="A7292" t="s">
        <v>105</v>
      </c>
      <c r="B7292" s="2">
        <v>1960</v>
      </c>
      <c r="C7292" s="2"/>
      <c r="D7292" s="2"/>
      <c r="E7292" s="2"/>
    </row>
    <row r="7293" spans="1:5" x14ac:dyDescent="0.3">
      <c r="A7293" t="s">
        <v>105</v>
      </c>
      <c r="B7293" s="2">
        <v>1961</v>
      </c>
      <c r="C7293" s="2"/>
      <c r="D7293" s="2"/>
      <c r="E7293" s="2"/>
    </row>
    <row r="7294" spans="1:5" x14ac:dyDescent="0.3">
      <c r="A7294" t="s">
        <v>105</v>
      </c>
      <c r="B7294" s="2">
        <v>1962</v>
      </c>
      <c r="C7294" s="2"/>
      <c r="D7294" s="2"/>
      <c r="E7294" s="2"/>
    </row>
    <row r="7295" spans="1:5" x14ac:dyDescent="0.3">
      <c r="A7295" t="s">
        <v>105</v>
      </c>
      <c r="B7295" s="2">
        <v>1963</v>
      </c>
      <c r="C7295" s="2"/>
      <c r="D7295" s="2"/>
      <c r="E7295" s="2"/>
    </row>
    <row r="7296" spans="1:5" x14ac:dyDescent="0.3">
      <c r="A7296" t="s">
        <v>105</v>
      </c>
      <c r="B7296" s="2">
        <v>1964</v>
      </c>
      <c r="C7296" s="2"/>
      <c r="D7296" s="2"/>
      <c r="E7296" s="2"/>
    </row>
    <row r="7297" spans="1:5" x14ac:dyDescent="0.3">
      <c r="A7297" t="s">
        <v>105</v>
      </c>
      <c r="B7297" s="2">
        <v>1965</v>
      </c>
      <c r="C7297" s="2"/>
      <c r="D7297" s="2"/>
      <c r="E7297" s="2"/>
    </row>
    <row r="7298" spans="1:5" x14ac:dyDescent="0.3">
      <c r="A7298" t="s">
        <v>105</v>
      </c>
      <c r="B7298" s="2">
        <v>1966</v>
      </c>
      <c r="C7298" s="2"/>
      <c r="D7298" s="2"/>
      <c r="E7298" s="2"/>
    </row>
    <row r="7299" spans="1:5" x14ac:dyDescent="0.3">
      <c r="A7299" t="s">
        <v>105</v>
      </c>
      <c r="B7299" s="2">
        <v>1967</v>
      </c>
      <c r="C7299" s="2"/>
      <c r="D7299" s="2"/>
      <c r="E7299" s="2"/>
    </row>
    <row r="7300" spans="1:5" x14ac:dyDescent="0.3">
      <c r="A7300" t="s">
        <v>105</v>
      </c>
      <c r="B7300" s="2">
        <v>1968</v>
      </c>
      <c r="C7300" s="2"/>
      <c r="D7300" s="2"/>
      <c r="E7300" s="2"/>
    </row>
    <row r="7301" spans="1:5" x14ac:dyDescent="0.3">
      <c r="A7301" t="s">
        <v>105</v>
      </c>
      <c r="B7301" s="2">
        <v>1969</v>
      </c>
      <c r="C7301" s="2"/>
      <c r="D7301" s="2"/>
      <c r="E7301" s="2"/>
    </row>
    <row r="7302" spans="1:5" x14ac:dyDescent="0.3">
      <c r="A7302" t="s">
        <v>105</v>
      </c>
      <c r="B7302" s="2">
        <v>1970</v>
      </c>
      <c r="C7302" s="2">
        <v>1762.6475830078125</v>
      </c>
      <c r="D7302" s="2">
        <v>0.246194</v>
      </c>
      <c r="E7302" s="2">
        <v>3076.443603515625</v>
      </c>
    </row>
    <row r="7303" spans="1:5" x14ac:dyDescent="0.3">
      <c r="A7303" t="s">
        <v>105</v>
      </c>
      <c r="B7303" s="2">
        <v>1971</v>
      </c>
      <c r="C7303" s="2">
        <v>1901.9215087890625</v>
      </c>
      <c r="D7303" s="2">
        <v>0.24873799999999999</v>
      </c>
      <c r="E7303" s="2">
        <v>3390.1591796875</v>
      </c>
    </row>
    <row r="7304" spans="1:5" x14ac:dyDescent="0.3">
      <c r="A7304" t="s">
        <v>105</v>
      </c>
      <c r="B7304" s="2">
        <v>1972</v>
      </c>
      <c r="C7304" s="2">
        <v>2051.982177734375</v>
      </c>
      <c r="D7304" s="2">
        <v>0.24876699999999999</v>
      </c>
      <c r="E7304" s="2">
        <v>3724.395263671875</v>
      </c>
    </row>
    <row r="7305" spans="1:5" x14ac:dyDescent="0.3">
      <c r="A7305" t="s">
        <v>105</v>
      </c>
      <c r="B7305" s="2">
        <v>1973</v>
      </c>
      <c r="C7305" s="2">
        <v>2213.006103515625</v>
      </c>
      <c r="D7305" s="2">
        <v>0.246947</v>
      </c>
      <c r="E7305" s="2">
        <v>4073.54931640625</v>
      </c>
    </row>
    <row r="7306" spans="1:5" x14ac:dyDescent="0.3">
      <c r="A7306" t="s">
        <v>105</v>
      </c>
      <c r="B7306" s="2">
        <v>1974</v>
      </c>
      <c r="C7306" s="2">
        <v>2391.2685546875</v>
      </c>
      <c r="D7306" s="2">
        <v>0.244285</v>
      </c>
      <c r="E7306" s="2">
        <v>4455.1982421875</v>
      </c>
    </row>
    <row r="7307" spans="1:5" x14ac:dyDescent="0.3">
      <c r="A7307" t="s">
        <v>105</v>
      </c>
      <c r="B7307" s="2">
        <v>1975</v>
      </c>
      <c r="C7307" s="2">
        <v>2583.742919921875</v>
      </c>
      <c r="D7307" s="2">
        <v>0.24162799999999998</v>
      </c>
      <c r="E7307" s="2">
        <v>4860.5498046875</v>
      </c>
    </row>
    <row r="7308" spans="1:5" x14ac:dyDescent="0.3">
      <c r="A7308" t="s">
        <v>105</v>
      </c>
      <c r="B7308" s="2">
        <v>1976</v>
      </c>
      <c r="C7308" s="2">
        <v>2783.15283203125</v>
      </c>
      <c r="D7308" s="2">
        <v>0.23907499999999998</v>
      </c>
      <c r="E7308" s="2">
        <v>5285.0673828125</v>
      </c>
    </row>
    <row r="7309" spans="1:5" x14ac:dyDescent="0.3">
      <c r="A7309" t="s">
        <v>105</v>
      </c>
      <c r="B7309" s="2">
        <v>1977</v>
      </c>
      <c r="C7309" s="2">
        <v>3003.703125</v>
      </c>
      <c r="D7309" s="2">
        <v>0.236678</v>
      </c>
      <c r="E7309" s="2">
        <v>5754.8193359375</v>
      </c>
    </row>
    <row r="7310" spans="1:5" x14ac:dyDescent="0.3">
      <c r="A7310" t="s">
        <v>105</v>
      </c>
      <c r="B7310" s="2">
        <v>1978</v>
      </c>
      <c r="C7310" s="2">
        <v>3247.457275390625</v>
      </c>
      <c r="D7310" s="2">
        <v>0.23517099999999999</v>
      </c>
      <c r="E7310" s="2">
        <v>6255.61474609375</v>
      </c>
    </row>
    <row r="7311" spans="1:5" x14ac:dyDescent="0.3">
      <c r="A7311" t="s">
        <v>105</v>
      </c>
      <c r="B7311" s="2">
        <v>1979</v>
      </c>
      <c r="C7311" s="2">
        <v>3484.0380859375</v>
      </c>
      <c r="D7311" s="2">
        <v>0.23543999999999998</v>
      </c>
      <c r="E7311" s="2">
        <v>6810.4775390625</v>
      </c>
    </row>
    <row r="7312" spans="1:5" x14ac:dyDescent="0.3">
      <c r="A7312" t="s">
        <v>105</v>
      </c>
      <c r="B7312" s="2">
        <v>1980</v>
      </c>
      <c r="C7312" s="2">
        <v>3780.40625</v>
      </c>
      <c r="D7312" s="2">
        <v>0.23807099999999998</v>
      </c>
      <c r="E7312" s="2">
        <v>7383.23486328125</v>
      </c>
    </row>
    <row r="7313" spans="1:5" x14ac:dyDescent="0.3">
      <c r="A7313" t="s">
        <v>105</v>
      </c>
      <c r="B7313" s="2">
        <v>1981</v>
      </c>
      <c r="C7313" s="2">
        <v>4111.53076171875</v>
      </c>
      <c r="D7313" s="2">
        <v>0.24337299999999998</v>
      </c>
      <c r="E7313" s="2">
        <v>8006.53369140625</v>
      </c>
    </row>
    <row r="7314" spans="1:5" x14ac:dyDescent="0.3">
      <c r="A7314" t="s">
        <v>105</v>
      </c>
      <c r="B7314" s="2">
        <v>1982</v>
      </c>
      <c r="C7314" s="2">
        <v>4308.7412109375</v>
      </c>
      <c r="D7314" s="2">
        <v>0.25115799999999999</v>
      </c>
      <c r="E7314" s="2">
        <v>8673.671875</v>
      </c>
    </row>
    <row r="7315" spans="1:5" x14ac:dyDescent="0.3">
      <c r="A7315" t="s">
        <v>105</v>
      </c>
      <c r="B7315" s="2">
        <v>1983</v>
      </c>
      <c r="C7315" s="2">
        <v>4815.10693359375</v>
      </c>
      <c r="D7315" s="2">
        <v>0.26093099999999997</v>
      </c>
      <c r="E7315" s="2">
        <v>9317.1083984375</v>
      </c>
    </row>
    <row r="7316" spans="1:5" x14ac:dyDescent="0.3">
      <c r="A7316" t="s">
        <v>105</v>
      </c>
      <c r="B7316" s="2">
        <v>1984</v>
      </c>
      <c r="C7316" s="2">
        <v>5289.66015625</v>
      </c>
      <c r="D7316" s="2">
        <v>0.27191799999999999</v>
      </c>
      <c r="E7316" s="2">
        <v>9977.7099609375</v>
      </c>
    </row>
    <row r="7317" spans="1:5" x14ac:dyDescent="0.3">
      <c r="A7317" t="s">
        <v>105</v>
      </c>
      <c r="B7317" s="2">
        <v>1985</v>
      </c>
      <c r="C7317" s="2">
        <v>5439.79248046875</v>
      </c>
      <c r="D7317" s="2">
        <v>0.283503</v>
      </c>
      <c r="E7317" s="2">
        <v>10705.47265625</v>
      </c>
    </row>
    <row r="7318" spans="1:5" x14ac:dyDescent="0.3">
      <c r="A7318" t="s">
        <v>105</v>
      </c>
      <c r="B7318" s="2">
        <v>1986</v>
      </c>
      <c r="C7318" s="2">
        <v>5947.90185546875</v>
      </c>
      <c r="D7318" s="2">
        <v>0.29559099999999999</v>
      </c>
      <c r="E7318" s="2">
        <v>11639.453125</v>
      </c>
    </row>
    <row r="7319" spans="1:5" x14ac:dyDescent="0.3">
      <c r="A7319" t="s">
        <v>105</v>
      </c>
      <c r="B7319" s="2">
        <v>1987</v>
      </c>
      <c r="C7319" s="2">
        <v>7023.5244140625</v>
      </c>
      <c r="D7319" s="2">
        <v>0.30818000000000001</v>
      </c>
      <c r="E7319" s="2">
        <v>12567.3359375</v>
      </c>
    </row>
    <row r="7320" spans="1:5" x14ac:dyDescent="0.3">
      <c r="A7320" t="s">
        <v>105</v>
      </c>
      <c r="B7320" s="2">
        <v>1988</v>
      </c>
      <c r="C7320" s="2">
        <v>7753.9951171875</v>
      </c>
      <c r="D7320" s="2">
        <v>0.32077299999999997</v>
      </c>
      <c r="E7320" s="2">
        <v>13730.4453125</v>
      </c>
    </row>
    <row r="7321" spans="1:5" x14ac:dyDescent="0.3">
      <c r="A7321" t="s">
        <v>105</v>
      </c>
      <c r="B7321" s="2">
        <v>1989</v>
      </c>
      <c r="C7321" s="2">
        <v>8181.291015625</v>
      </c>
      <c r="D7321" s="2">
        <v>0.332783</v>
      </c>
      <c r="E7321" s="2">
        <v>14935.9658203125</v>
      </c>
    </row>
    <row r="7322" spans="1:5" x14ac:dyDescent="0.3">
      <c r="A7322" t="s">
        <v>105</v>
      </c>
      <c r="B7322" s="2">
        <v>1990</v>
      </c>
      <c r="C7322" s="2">
        <v>9127.78125</v>
      </c>
      <c r="D7322" s="2">
        <v>0.343808</v>
      </c>
      <c r="E7322" s="2">
        <v>16286.0576171875</v>
      </c>
    </row>
    <row r="7323" spans="1:5" x14ac:dyDescent="0.3">
      <c r="A7323" t="s">
        <v>105</v>
      </c>
      <c r="B7323" s="2">
        <v>1991</v>
      </c>
      <c r="C7323" s="2">
        <v>9761.9033203125</v>
      </c>
      <c r="D7323" s="2">
        <v>0.353626</v>
      </c>
      <c r="E7323" s="2">
        <v>18020.2109375</v>
      </c>
    </row>
    <row r="7324" spans="1:5" x14ac:dyDescent="0.3">
      <c r="A7324" t="s">
        <v>105</v>
      </c>
      <c r="B7324" s="2">
        <v>1992</v>
      </c>
      <c r="C7324" s="2">
        <v>11656.244140625</v>
      </c>
      <c r="D7324" s="2">
        <v>0.36231099999999999</v>
      </c>
      <c r="E7324" s="2">
        <v>20723.826171875</v>
      </c>
    </row>
    <row r="7325" spans="1:5" x14ac:dyDescent="0.3">
      <c r="A7325" t="s">
        <v>105</v>
      </c>
      <c r="B7325" s="2">
        <v>1993</v>
      </c>
      <c r="C7325" s="2">
        <v>12422.1845703125</v>
      </c>
      <c r="D7325" s="2">
        <v>0.370199</v>
      </c>
      <c r="E7325" s="2">
        <v>23497.40234375</v>
      </c>
    </row>
    <row r="7326" spans="1:5" x14ac:dyDescent="0.3">
      <c r="A7326" t="s">
        <v>105</v>
      </c>
      <c r="B7326" s="2">
        <v>1994</v>
      </c>
      <c r="C7326" s="2">
        <v>12801.150390625</v>
      </c>
      <c r="D7326" s="2">
        <v>0.37779799999999997</v>
      </c>
      <c r="E7326" s="2">
        <v>26140.658203125</v>
      </c>
    </row>
    <row r="7327" spans="1:5" x14ac:dyDescent="0.3">
      <c r="A7327" t="s">
        <v>105</v>
      </c>
      <c r="B7327" s="2">
        <v>1995</v>
      </c>
      <c r="C7327" s="2">
        <v>13557.0341796875</v>
      </c>
      <c r="D7327" s="2">
        <v>0.38551299999999999</v>
      </c>
      <c r="E7327" s="2">
        <v>28385.451171875</v>
      </c>
    </row>
    <row r="7328" spans="1:5" x14ac:dyDescent="0.3">
      <c r="A7328" t="s">
        <v>105</v>
      </c>
      <c r="B7328" s="2">
        <v>1996</v>
      </c>
      <c r="C7328" s="2">
        <v>13562.6435546875</v>
      </c>
      <c r="D7328" s="2">
        <v>0.39337299999999997</v>
      </c>
      <c r="E7328" s="2">
        <v>29768.978515625</v>
      </c>
    </row>
    <row r="7329" spans="1:5" x14ac:dyDescent="0.3">
      <c r="A7329" t="s">
        <v>105</v>
      </c>
      <c r="B7329" s="2">
        <v>1997</v>
      </c>
      <c r="C7329" s="2">
        <v>13441.5068359375</v>
      </c>
      <c r="D7329" s="2">
        <v>0.40135199999999999</v>
      </c>
      <c r="E7329" s="2">
        <v>31228.353515625</v>
      </c>
    </row>
    <row r="7330" spans="1:5" x14ac:dyDescent="0.3">
      <c r="A7330" t="s">
        <v>105</v>
      </c>
      <c r="B7330" s="2">
        <v>1998</v>
      </c>
      <c r="C7330" s="2">
        <v>12687.8203125</v>
      </c>
      <c r="D7330" s="2">
        <v>0.40961599999999998</v>
      </c>
      <c r="E7330" s="2">
        <v>32351.90625</v>
      </c>
    </row>
    <row r="7331" spans="1:5" x14ac:dyDescent="0.3">
      <c r="A7331" t="s">
        <v>105</v>
      </c>
      <c r="B7331" s="2">
        <v>1999</v>
      </c>
      <c r="C7331" s="2">
        <v>12705.3837890625</v>
      </c>
      <c r="D7331" s="2">
        <v>0.418383</v>
      </c>
      <c r="E7331" s="2">
        <v>33487.2890625</v>
      </c>
    </row>
    <row r="7332" spans="1:5" x14ac:dyDescent="0.3">
      <c r="A7332" t="s">
        <v>105</v>
      </c>
      <c r="B7332" s="2">
        <v>2000</v>
      </c>
      <c r="C7332" s="2">
        <v>13199.31640625</v>
      </c>
      <c r="D7332" s="2">
        <v>0.427782</v>
      </c>
      <c r="E7332" s="2">
        <v>33700.3359375</v>
      </c>
    </row>
    <row r="7333" spans="1:5" x14ac:dyDescent="0.3">
      <c r="A7333" t="s">
        <v>105</v>
      </c>
      <c r="B7333" s="2">
        <v>2001</v>
      </c>
      <c r="C7333" s="2">
        <v>13587.0419921875</v>
      </c>
      <c r="D7333" s="2">
        <v>0.43793799999999999</v>
      </c>
      <c r="E7333" s="2">
        <v>33965.63671875</v>
      </c>
    </row>
    <row r="7334" spans="1:5" x14ac:dyDescent="0.3">
      <c r="A7334" t="s">
        <v>105</v>
      </c>
      <c r="B7334" s="2">
        <v>2002</v>
      </c>
      <c r="C7334" s="2">
        <v>14924.775390625</v>
      </c>
      <c r="D7334" s="2">
        <v>0.44882099999999997</v>
      </c>
      <c r="E7334" s="2">
        <v>34483.4453125</v>
      </c>
    </row>
    <row r="7335" spans="1:5" x14ac:dyDescent="0.3">
      <c r="A7335" t="s">
        <v>105</v>
      </c>
      <c r="B7335" s="2">
        <v>2003</v>
      </c>
      <c r="C7335" s="2">
        <v>17007.65625</v>
      </c>
      <c r="D7335" s="2">
        <v>0.46016499999999999</v>
      </c>
      <c r="E7335" s="2">
        <v>35978.66796875</v>
      </c>
    </row>
    <row r="7336" spans="1:5" x14ac:dyDescent="0.3">
      <c r="A7336" t="s">
        <v>105</v>
      </c>
      <c r="B7336" s="2">
        <v>2004</v>
      </c>
      <c r="C7336" s="2">
        <v>21538.10546875</v>
      </c>
      <c r="D7336" s="2">
        <v>0.47159699999999999</v>
      </c>
      <c r="E7336" s="2">
        <v>38626.59375</v>
      </c>
    </row>
    <row r="7337" spans="1:5" x14ac:dyDescent="0.3">
      <c r="A7337" t="s">
        <v>105</v>
      </c>
      <c r="B7337" s="2">
        <v>2005</v>
      </c>
      <c r="C7337" s="2">
        <v>23306.154296875</v>
      </c>
      <c r="D7337" s="2">
        <v>0.48285799999999995</v>
      </c>
      <c r="E7337" s="2">
        <v>43881.63671875</v>
      </c>
    </row>
    <row r="7338" spans="1:5" x14ac:dyDescent="0.3">
      <c r="A7338" t="s">
        <v>105</v>
      </c>
      <c r="B7338" s="2">
        <v>2006</v>
      </c>
      <c r="C7338" s="2">
        <v>27528.26953125</v>
      </c>
      <c r="D7338" s="2">
        <v>0.49379899999999999</v>
      </c>
      <c r="E7338" s="2">
        <v>53408.79296875</v>
      </c>
    </row>
    <row r="7339" spans="1:5" x14ac:dyDescent="0.3">
      <c r="A7339" t="s">
        <v>105</v>
      </c>
      <c r="B7339" s="2">
        <v>2007</v>
      </c>
      <c r="C7339" s="2">
        <v>33042.76171875</v>
      </c>
      <c r="D7339" s="2">
        <v>0.50451099999999993</v>
      </c>
      <c r="E7339" s="2">
        <v>69066.5078125</v>
      </c>
    </row>
    <row r="7340" spans="1:5" x14ac:dyDescent="0.3">
      <c r="A7340" t="s">
        <v>105</v>
      </c>
      <c r="B7340" s="2">
        <v>2008</v>
      </c>
      <c r="C7340" s="2">
        <v>35976.2421875</v>
      </c>
      <c r="D7340" s="2">
        <v>0.515239</v>
      </c>
      <c r="E7340" s="2">
        <v>87574.3828125</v>
      </c>
    </row>
    <row r="7341" spans="1:5" x14ac:dyDescent="0.3">
      <c r="A7341" t="s">
        <v>105</v>
      </c>
      <c r="B7341" s="2">
        <v>2009</v>
      </c>
      <c r="C7341" s="2">
        <v>39040.9296875</v>
      </c>
      <c r="D7341" s="2">
        <v>0.52639999999999998</v>
      </c>
      <c r="E7341" s="2">
        <v>106148.5</v>
      </c>
    </row>
    <row r="7342" spans="1:5" x14ac:dyDescent="0.3">
      <c r="A7342" t="s">
        <v>105</v>
      </c>
      <c r="B7342" s="2">
        <v>2010</v>
      </c>
      <c r="C7342" s="2">
        <v>50980.0625</v>
      </c>
      <c r="D7342" s="2">
        <v>0.538219</v>
      </c>
      <c r="E7342" s="2">
        <v>124072.0625</v>
      </c>
    </row>
    <row r="7343" spans="1:5" x14ac:dyDescent="0.3">
      <c r="A7343" t="s">
        <v>105</v>
      </c>
      <c r="B7343" s="2">
        <v>2011</v>
      </c>
      <c r="C7343" s="2">
        <v>65649.2890625</v>
      </c>
      <c r="D7343" s="2">
        <v>0.55083199999999999</v>
      </c>
      <c r="E7343" s="2">
        <v>137173.6875</v>
      </c>
    </row>
    <row r="7344" spans="1:5" x14ac:dyDescent="0.3">
      <c r="A7344" t="s">
        <v>105</v>
      </c>
      <c r="B7344" s="2">
        <v>2012</v>
      </c>
      <c r="C7344" s="2">
        <v>72451.859375</v>
      </c>
      <c r="D7344" s="2">
        <v>0.56403899999999996</v>
      </c>
      <c r="E7344" s="2">
        <v>144995.046875</v>
      </c>
    </row>
    <row r="7345" spans="1:5" x14ac:dyDescent="0.3">
      <c r="A7345" t="s">
        <v>105</v>
      </c>
      <c r="B7345" s="2">
        <v>2013</v>
      </c>
      <c r="C7345" s="2">
        <v>80766.6875</v>
      </c>
      <c r="D7345" s="2">
        <v>0.577372</v>
      </c>
      <c r="E7345" s="2">
        <v>153528.546875</v>
      </c>
    </row>
    <row r="7346" spans="1:5" x14ac:dyDescent="0.3">
      <c r="A7346" t="s">
        <v>105</v>
      </c>
      <c r="B7346" s="2">
        <v>2014</v>
      </c>
      <c r="C7346" s="2">
        <v>80243.78125</v>
      </c>
      <c r="D7346" s="2">
        <v>0.59020799999999995</v>
      </c>
      <c r="E7346" s="2">
        <v>166496.828125</v>
      </c>
    </row>
    <row r="7347" spans="1:5" x14ac:dyDescent="0.3">
      <c r="A7347" t="s">
        <v>105</v>
      </c>
      <c r="B7347" s="2">
        <v>2015</v>
      </c>
      <c r="C7347" s="2">
        <v>62493.578125</v>
      </c>
      <c r="D7347" s="2">
        <v>0.60208499999999998</v>
      </c>
      <c r="E7347" s="2">
        <v>177824.84375</v>
      </c>
    </row>
    <row r="7348" spans="1:5" x14ac:dyDescent="0.3">
      <c r="A7348" t="s">
        <v>105</v>
      </c>
      <c r="B7348" s="2">
        <v>2016</v>
      </c>
      <c r="C7348" s="2">
        <v>61103.92578125</v>
      </c>
      <c r="D7348" s="2">
        <v>0.61283599999999994</v>
      </c>
      <c r="E7348" s="2">
        <v>186333.171875</v>
      </c>
    </row>
    <row r="7349" spans="1:5" x14ac:dyDescent="0.3">
      <c r="A7349" t="s">
        <v>105</v>
      </c>
      <c r="B7349" s="2">
        <v>2017</v>
      </c>
      <c r="C7349" s="2">
        <v>66175.546875</v>
      </c>
      <c r="D7349" s="2">
        <v>0.62258499999999994</v>
      </c>
      <c r="E7349" s="2">
        <v>193451.59375</v>
      </c>
    </row>
    <row r="7350" spans="1:5" x14ac:dyDescent="0.3">
      <c r="A7350" t="s">
        <v>105</v>
      </c>
      <c r="B7350" s="2">
        <v>2018</v>
      </c>
      <c r="C7350" s="2">
        <v>70083.0390625</v>
      </c>
      <c r="D7350" s="2">
        <v>0.63163599999999998</v>
      </c>
      <c r="E7350" s="2">
        <v>201657.96875</v>
      </c>
    </row>
    <row r="7351" spans="1:5" x14ac:dyDescent="0.3">
      <c r="A7351" t="s">
        <v>105</v>
      </c>
      <c r="B7351" s="2">
        <v>2019</v>
      </c>
      <c r="C7351" s="2">
        <v>67463.125</v>
      </c>
      <c r="D7351" s="2">
        <v>0.64044499999999993</v>
      </c>
      <c r="E7351" s="2">
        <v>206531.0625</v>
      </c>
    </row>
    <row r="7352" spans="1:5" x14ac:dyDescent="0.3">
      <c r="A7352" t="s">
        <v>106</v>
      </c>
      <c r="B7352" s="2">
        <v>1950</v>
      </c>
      <c r="C7352" s="2">
        <v>13328.2998046875</v>
      </c>
      <c r="D7352" s="2">
        <v>9.3994442648944876</v>
      </c>
      <c r="E7352" s="2">
        <v>18798.3984375</v>
      </c>
    </row>
    <row r="7353" spans="1:5" x14ac:dyDescent="0.3">
      <c r="A7353" t="s">
        <v>106</v>
      </c>
      <c r="B7353" s="2">
        <v>1951</v>
      </c>
      <c r="C7353" s="2">
        <v>13864.6787109375</v>
      </c>
      <c r="D7353" s="2">
        <v>9.6914231215898479</v>
      </c>
      <c r="E7353" s="2">
        <v>19746.359375</v>
      </c>
    </row>
    <row r="7354" spans="1:5" x14ac:dyDescent="0.3">
      <c r="A7354" t="s">
        <v>106</v>
      </c>
      <c r="B7354" s="2">
        <v>1952</v>
      </c>
      <c r="C7354" s="2">
        <v>14846.0615234375</v>
      </c>
      <c r="D7354" s="2">
        <v>9.9988520975882906</v>
      </c>
      <c r="E7354" s="2">
        <v>20482.134765625</v>
      </c>
    </row>
    <row r="7355" spans="1:5" x14ac:dyDescent="0.3">
      <c r="A7355" t="s">
        <v>106</v>
      </c>
      <c r="B7355" s="2">
        <v>1953</v>
      </c>
      <c r="C7355" s="2">
        <v>15296.6611328125</v>
      </c>
      <c r="D7355" s="2">
        <v>10.267000507601512</v>
      </c>
      <c r="E7355" s="2">
        <v>21509.169921875</v>
      </c>
    </row>
    <row r="7356" spans="1:5" x14ac:dyDescent="0.3">
      <c r="A7356" t="s">
        <v>106</v>
      </c>
      <c r="B7356" s="2">
        <v>1954</v>
      </c>
      <c r="C7356" s="2">
        <v>16275.2197265625</v>
      </c>
      <c r="D7356" s="2">
        <v>10.549418979370447</v>
      </c>
      <c r="E7356" s="2">
        <v>22320.419921875</v>
      </c>
    </row>
    <row r="7357" spans="1:5" x14ac:dyDescent="0.3">
      <c r="A7357" t="s">
        <v>106</v>
      </c>
      <c r="B7357" s="2">
        <v>1955</v>
      </c>
      <c r="C7357" s="2">
        <v>16179.296875</v>
      </c>
      <c r="D7357" s="2">
        <v>10.846367509314067</v>
      </c>
      <c r="E7357" s="2">
        <v>22466.265625</v>
      </c>
    </row>
    <row r="7358" spans="1:5" x14ac:dyDescent="0.3">
      <c r="A7358" t="s">
        <v>106</v>
      </c>
      <c r="B7358" s="2">
        <v>1956</v>
      </c>
      <c r="C7358" s="2">
        <v>16468.56640625</v>
      </c>
      <c r="D7358" s="2">
        <v>11.155040822417334</v>
      </c>
      <c r="E7358" s="2">
        <v>22450.673828125</v>
      </c>
    </row>
    <row r="7359" spans="1:5" x14ac:dyDescent="0.3">
      <c r="A7359" t="s">
        <v>106</v>
      </c>
      <c r="B7359" s="2">
        <v>1957</v>
      </c>
      <c r="C7359" s="2">
        <v>16239.197265625</v>
      </c>
      <c r="D7359" s="2">
        <v>11.474788447934625</v>
      </c>
      <c r="E7359" s="2">
        <v>22092.431640625</v>
      </c>
    </row>
    <row r="7360" spans="1:5" x14ac:dyDescent="0.3">
      <c r="A7360" t="s">
        <v>106</v>
      </c>
      <c r="B7360" s="2">
        <v>1958</v>
      </c>
      <c r="C7360" s="2">
        <v>17432.548828125</v>
      </c>
      <c r="D7360" s="2">
        <v>11.805275556529329</v>
      </c>
      <c r="E7360" s="2">
        <v>22415.21484375</v>
      </c>
    </row>
    <row r="7361" spans="1:5" x14ac:dyDescent="0.3">
      <c r="A7361" t="s">
        <v>106</v>
      </c>
      <c r="B7361" s="2">
        <v>1959</v>
      </c>
      <c r="C7361" s="2">
        <v>17909.46875</v>
      </c>
      <c r="D7361" s="2">
        <v>12.14682162719598</v>
      </c>
      <c r="E7361" s="2">
        <v>22175.525390625</v>
      </c>
    </row>
    <row r="7362" spans="1:5" x14ac:dyDescent="0.3">
      <c r="A7362" t="s">
        <v>106</v>
      </c>
      <c r="B7362" s="2">
        <v>1960</v>
      </c>
      <c r="C7362" s="2">
        <v>18758.1640625</v>
      </c>
      <c r="D7362" s="2">
        <v>12.497975093211677</v>
      </c>
      <c r="E7362" s="2">
        <v>22249.462890625</v>
      </c>
    </row>
    <row r="7363" spans="1:5" x14ac:dyDescent="0.3">
      <c r="A7363" t="s">
        <v>106</v>
      </c>
      <c r="B7363" s="2">
        <v>1961</v>
      </c>
      <c r="C7363" s="2">
        <v>23458.71875</v>
      </c>
      <c r="D7363" s="2">
        <v>12.812760720651749</v>
      </c>
      <c r="E7363" s="2">
        <v>22338.400390625</v>
      </c>
    </row>
    <row r="7364" spans="1:5" x14ac:dyDescent="0.3">
      <c r="A7364" t="s">
        <v>106</v>
      </c>
      <c r="B7364" s="2">
        <v>1962</v>
      </c>
      <c r="C7364" s="2">
        <v>26580.59375</v>
      </c>
      <c r="D7364" s="2">
        <v>13.134944253577791</v>
      </c>
      <c r="E7364" s="2">
        <v>22877.580078125</v>
      </c>
    </row>
    <row r="7365" spans="1:5" x14ac:dyDescent="0.3">
      <c r="A7365" t="s">
        <v>106</v>
      </c>
      <c r="B7365" s="2">
        <v>1963</v>
      </c>
      <c r="C7365" s="2">
        <v>31045.689453125</v>
      </c>
      <c r="D7365" s="2">
        <v>13.465672170663868</v>
      </c>
      <c r="E7365" s="2">
        <v>23700.07421875</v>
      </c>
    </row>
    <row r="7366" spans="1:5" x14ac:dyDescent="0.3">
      <c r="A7366" t="s">
        <v>106</v>
      </c>
      <c r="B7366" s="2">
        <v>1964</v>
      </c>
      <c r="C7366" s="2">
        <v>33192.80859375</v>
      </c>
      <c r="D7366" s="2">
        <v>13.804817831587828</v>
      </c>
      <c r="E7366" s="2">
        <v>24227.84375</v>
      </c>
    </row>
    <row r="7367" spans="1:5" x14ac:dyDescent="0.3">
      <c r="A7367" t="s">
        <v>106</v>
      </c>
      <c r="B7367" s="2">
        <v>1965</v>
      </c>
      <c r="C7367" s="2">
        <v>32693.279296875</v>
      </c>
      <c r="D7367" s="2">
        <v>14.150550708056681</v>
      </c>
      <c r="E7367" s="2">
        <v>24859.310546875</v>
      </c>
    </row>
    <row r="7368" spans="1:5" x14ac:dyDescent="0.3">
      <c r="A7368" t="s">
        <v>106</v>
      </c>
      <c r="B7368" s="2">
        <v>1966</v>
      </c>
      <c r="C7368" s="2">
        <v>31624.388671875</v>
      </c>
      <c r="D7368" s="2">
        <v>14.501123739262493</v>
      </c>
      <c r="E7368" s="2">
        <v>25322.388671875</v>
      </c>
    </row>
    <row r="7369" spans="1:5" x14ac:dyDescent="0.3">
      <c r="A7369" t="s">
        <v>106</v>
      </c>
      <c r="B7369" s="2">
        <v>1967</v>
      </c>
      <c r="C7369" s="2">
        <v>32596.455078125</v>
      </c>
      <c r="D7369" s="2">
        <v>14.85891814702036</v>
      </c>
      <c r="E7369" s="2">
        <v>26469.595703125</v>
      </c>
    </row>
    <row r="7370" spans="1:5" x14ac:dyDescent="0.3">
      <c r="A7370" t="s">
        <v>106</v>
      </c>
      <c r="B7370" s="2">
        <v>1968</v>
      </c>
      <c r="C7370" s="2">
        <v>34773.1015625</v>
      </c>
      <c r="D7370" s="2">
        <v>15.228090036448323</v>
      </c>
      <c r="E7370" s="2">
        <v>27516.015625</v>
      </c>
    </row>
    <row r="7371" spans="1:5" x14ac:dyDescent="0.3">
      <c r="A7371" t="s">
        <v>106</v>
      </c>
      <c r="B7371" s="2">
        <v>1969</v>
      </c>
      <c r="C7371" s="2">
        <v>38718.89453125</v>
      </c>
      <c r="D7371" s="2">
        <v>15.610257909239396</v>
      </c>
      <c r="E7371" s="2">
        <v>28617.734375</v>
      </c>
    </row>
    <row r="7372" spans="1:5" x14ac:dyDescent="0.3">
      <c r="A7372" t="s">
        <v>106</v>
      </c>
      <c r="B7372" s="2">
        <v>1970</v>
      </c>
      <c r="C7372" s="2">
        <v>36615.30859375</v>
      </c>
      <c r="D7372" s="2">
        <v>16.004731</v>
      </c>
      <c r="E7372" s="2">
        <v>30766.365234375</v>
      </c>
    </row>
    <row r="7373" spans="1:5" x14ac:dyDescent="0.3">
      <c r="A7373" t="s">
        <v>106</v>
      </c>
      <c r="B7373" s="2">
        <v>1971</v>
      </c>
      <c r="C7373" s="2">
        <v>38833.76953125</v>
      </c>
      <c r="D7373" s="2">
        <v>16.350880999999998</v>
      </c>
      <c r="E7373" s="2">
        <v>32710.03515625</v>
      </c>
    </row>
    <row r="7374" spans="1:5" x14ac:dyDescent="0.3">
      <c r="A7374" t="s">
        <v>106</v>
      </c>
      <c r="B7374" s="2">
        <v>1972</v>
      </c>
      <c r="C7374" s="2">
        <v>39847.9453125</v>
      </c>
      <c r="D7374" s="2">
        <v>16.696891000000001</v>
      </c>
      <c r="E7374" s="2">
        <v>34136.62109375</v>
      </c>
    </row>
    <row r="7375" spans="1:5" x14ac:dyDescent="0.3">
      <c r="A7375" t="s">
        <v>106</v>
      </c>
      <c r="B7375" s="2">
        <v>1973</v>
      </c>
      <c r="C7375" s="2">
        <v>41158.94140625</v>
      </c>
      <c r="D7375" s="2">
        <v>17.048517999999998</v>
      </c>
      <c r="E7375" s="2">
        <v>35374.64453125</v>
      </c>
    </row>
    <row r="7376" spans="1:5" x14ac:dyDescent="0.3">
      <c r="A7376" t="s">
        <v>106</v>
      </c>
      <c r="B7376" s="2">
        <v>1974</v>
      </c>
      <c r="C7376" s="2">
        <v>45444.953125</v>
      </c>
      <c r="D7376" s="2">
        <v>17.413143999999999</v>
      </c>
      <c r="E7376" s="2">
        <v>36431.65625</v>
      </c>
    </row>
    <row r="7377" spans="1:5" x14ac:dyDescent="0.3">
      <c r="A7377" t="s">
        <v>106</v>
      </c>
      <c r="B7377" s="2">
        <v>1975</v>
      </c>
      <c r="C7377" s="2">
        <v>46950.53125</v>
      </c>
      <c r="D7377" s="2">
        <v>17.796163999999997</v>
      </c>
      <c r="E7377" s="2">
        <v>41354.08984375</v>
      </c>
    </row>
    <row r="7378" spans="1:5" x14ac:dyDescent="0.3">
      <c r="A7378" t="s">
        <v>106</v>
      </c>
      <c r="B7378" s="2">
        <v>1976</v>
      </c>
      <c r="C7378" s="2">
        <v>50483.15234375</v>
      </c>
      <c r="D7378" s="2">
        <v>18.198843999999998</v>
      </c>
      <c r="E7378" s="2">
        <v>47344.28515625</v>
      </c>
    </row>
    <row r="7379" spans="1:5" x14ac:dyDescent="0.3">
      <c r="A7379" t="s">
        <v>106</v>
      </c>
      <c r="B7379" s="2">
        <v>1977</v>
      </c>
      <c r="C7379" s="2">
        <v>51593.48828125</v>
      </c>
      <c r="D7379" s="2">
        <v>18.620093000000001</v>
      </c>
      <c r="E7379" s="2">
        <v>54297.2890625</v>
      </c>
    </row>
    <row r="7380" spans="1:5" x14ac:dyDescent="0.3">
      <c r="A7380" t="s">
        <v>106</v>
      </c>
      <c r="B7380" s="2">
        <v>1978</v>
      </c>
      <c r="C7380" s="2">
        <v>54485.11328125</v>
      </c>
      <c r="D7380" s="2">
        <v>19.05977</v>
      </c>
      <c r="E7380" s="2">
        <v>57635.015625</v>
      </c>
    </row>
    <row r="7381" spans="1:5" x14ac:dyDescent="0.3">
      <c r="A7381" t="s">
        <v>106</v>
      </c>
      <c r="B7381" s="2">
        <v>1979</v>
      </c>
      <c r="C7381" s="2">
        <v>57994.34375</v>
      </c>
      <c r="D7381" s="2">
        <v>19.516942</v>
      </c>
      <c r="E7381" s="2">
        <v>60824.69921875</v>
      </c>
    </row>
    <row r="7382" spans="1:5" x14ac:dyDescent="0.3">
      <c r="A7382" t="s">
        <v>106</v>
      </c>
      <c r="B7382" s="2">
        <v>1980</v>
      </c>
      <c r="C7382" s="2">
        <v>57964.328125</v>
      </c>
      <c r="D7382" s="2">
        <v>19.990012</v>
      </c>
      <c r="E7382" s="2">
        <v>63973.53515625</v>
      </c>
    </row>
    <row r="7383" spans="1:5" x14ac:dyDescent="0.3">
      <c r="A7383" t="s">
        <v>106</v>
      </c>
      <c r="B7383" s="2">
        <v>1981</v>
      </c>
      <c r="C7383" s="2">
        <v>57647.73828125</v>
      </c>
      <c r="D7383" s="2">
        <v>20.479714999999999</v>
      </c>
      <c r="E7383" s="2">
        <v>68735.140625</v>
      </c>
    </row>
    <row r="7384" spans="1:5" x14ac:dyDescent="0.3">
      <c r="A7384" t="s">
        <v>106</v>
      </c>
      <c r="B7384" s="2">
        <v>1982</v>
      </c>
      <c r="C7384" s="2">
        <v>63774.390625</v>
      </c>
      <c r="D7384" s="2">
        <v>20.984009</v>
      </c>
      <c r="E7384" s="2">
        <v>79898.46875</v>
      </c>
    </row>
    <row r="7385" spans="1:5" x14ac:dyDescent="0.3">
      <c r="A7385" t="s">
        <v>106</v>
      </c>
      <c r="B7385" s="2">
        <v>1983</v>
      </c>
      <c r="C7385" s="2">
        <v>68948.40625</v>
      </c>
      <c r="D7385" s="2">
        <v>21.495086000000001</v>
      </c>
      <c r="E7385" s="2">
        <v>98772.859375</v>
      </c>
    </row>
    <row r="7386" spans="1:5" x14ac:dyDescent="0.3">
      <c r="A7386" t="s">
        <v>106</v>
      </c>
      <c r="B7386" s="2">
        <v>1984</v>
      </c>
      <c r="C7386" s="2">
        <v>73520.5546875</v>
      </c>
      <c r="D7386" s="2">
        <v>22.002642999999999</v>
      </c>
      <c r="E7386" s="2">
        <v>128438.796875</v>
      </c>
    </row>
    <row r="7387" spans="1:5" x14ac:dyDescent="0.3">
      <c r="A7387" t="s">
        <v>106</v>
      </c>
      <c r="B7387" s="2">
        <v>1985</v>
      </c>
      <c r="C7387" s="2">
        <v>80962.0546875</v>
      </c>
      <c r="D7387" s="2">
        <v>22.499109999999998</v>
      </c>
      <c r="E7387" s="2">
        <v>161164.921875</v>
      </c>
    </row>
    <row r="7388" spans="1:5" x14ac:dyDescent="0.3">
      <c r="A7388" t="s">
        <v>106</v>
      </c>
      <c r="B7388" s="2">
        <v>1986</v>
      </c>
      <c r="C7388" s="2">
        <v>91382.796875</v>
      </c>
      <c r="D7388" s="2">
        <v>22.980335</v>
      </c>
      <c r="E7388" s="2">
        <v>183006</v>
      </c>
    </row>
    <row r="7389" spans="1:5" x14ac:dyDescent="0.3">
      <c r="A7389" t="s">
        <v>106</v>
      </c>
      <c r="B7389" s="2">
        <v>1987</v>
      </c>
      <c r="C7389" s="2">
        <v>93774.171875</v>
      </c>
      <c r="D7389" s="2">
        <v>23.447251999999999</v>
      </c>
      <c r="E7389" s="2">
        <v>208971.96875</v>
      </c>
    </row>
    <row r="7390" spans="1:5" x14ac:dyDescent="0.3">
      <c r="A7390" t="s">
        <v>106</v>
      </c>
      <c r="B7390" s="2">
        <v>1988</v>
      </c>
      <c r="C7390" s="2">
        <v>105638.1328125</v>
      </c>
      <c r="D7390" s="2">
        <v>23.903592</v>
      </c>
      <c r="E7390" s="2">
        <v>242670.328125</v>
      </c>
    </row>
    <row r="7391" spans="1:5" x14ac:dyDescent="0.3">
      <c r="A7391" t="s">
        <v>106</v>
      </c>
      <c r="B7391" s="2">
        <v>1989</v>
      </c>
      <c r="C7391" s="2">
        <v>106114.9296875</v>
      </c>
      <c r="D7391" s="2">
        <v>24.355618999999997</v>
      </c>
      <c r="E7391" s="2">
        <v>286206.75</v>
      </c>
    </row>
    <row r="7392" spans="1:5" x14ac:dyDescent="0.3">
      <c r="A7392" t="s">
        <v>106</v>
      </c>
      <c r="B7392" s="2">
        <v>1990</v>
      </c>
      <c r="C7392" s="2">
        <v>107734.5390625</v>
      </c>
      <c r="D7392" s="2">
        <v>24.807461999999997</v>
      </c>
      <c r="E7392" s="2">
        <v>340096.46875</v>
      </c>
    </row>
    <row r="7393" spans="1:5" x14ac:dyDescent="0.3">
      <c r="A7393" t="s">
        <v>106</v>
      </c>
      <c r="B7393" s="2">
        <v>1991</v>
      </c>
      <c r="C7393" s="2">
        <v>121084.375</v>
      </c>
      <c r="D7393" s="2">
        <v>25.260403999999998</v>
      </c>
      <c r="E7393" s="2">
        <v>402630.1875</v>
      </c>
    </row>
    <row r="7394" spans="1:5" x14ac:dyDescent="0.3">
      <c r="A7394" t="s">
        <v>106</v>
      </c>
      <c r="B7394" s="2">
        <v>1992</v>
      </c>
      <c r="C7394" s="2">
        <v>120774.6328125</v>
      </c>
      <c r="D7394" s="2">
        <v>25.711406</v>
      </c>
      <c r="E7394" s="2">
        <v>475383.4375</v>
      </c>
    </row>
    <row r="7395" spans="1:5" x14ac:dyDescent="0.3">
      <c r="A7395" t="s">
        <v>106</v>
      </c>
      <c r="B7395" s="2">
        <v>1993</v>
      </c>
      <c r="C7395" s="2">
        <v>122337.9921875</v>
      </c>
      <c r="D7395" s="2">
        <v>26.155203</v>
      </c>
      <c r="E7395" s="2">
        <v>555565.625</v>
      </c>
    </row>
    <row r="7396" spans="1:5" x14ac:dyDescent="0.3">
      <c r="A7396" t="s">
        <v>106</v>
      </c>
      <c r="B7396" s="2">
        <v>1994</v>
      </c>
      <c r="C7396" s="2">
        <v>137368.90625</v>
      </c>
      <c r="D7396" s="2">
        <v>26.584477999999997</v>
      </c>
      <c r="E7396" s="2">
        <v>635148.125</v>
      </c>
    </row>
    <row r="7397" spans="1:5" x14ac:dyDescent="0.3">
      <c r="A7397" t="s">
        <v>106</v>
      </c>
      <c r="B7397" s="2">
        <v>1995</v>
      </c>
      <c r="C7397" s="2">
        <v>135672.3125</v>
      </c>
      <c r="D7397" s="2">
        <v>26.994249999999997</v>
      </c>
      <c r="E7397" s="2">
        <v>704292.3125</v>
      </c>
    </row>
    <row r="7398" spans="1:5" x14ac:dyDescent="0.3">
      <c r="A7398" t="s">
        <v>106</v>
      </c>
      <c r="B7398" s="2">
        <v>1996</v>
      </c>
      <c r="C7398" s="2">
        <v>159893.671875</v>
      </c>
      <c r="D7398" s="2">
        <v>27.383472999999999</v>
      </c>
      <c r="E7398" s="2">
        <v>745991.875</v>
      </c>
    </row>
    <row r="7399" spans="1:5" x14ac:dyDescent="0.3">
      <c r="A7399" t="s">
        <v>106</v>
      </c>
      <c r="B7399" s="2">
        <v>1997</v>
      </c>
      <c r="C7399" s="2">
        <v>148752.953125</v>
      </c>
      <c r="D7399" s="2">
        <v>27.754570999999999</v>
      </c>
      <c r="E7399" s="2">
        <v>729682.875</v>
      </c>
    </row>
    <row r="7400" spans="1:5" x14ac:dyDescent="0.3">
      <c r="A7400" t="s">
        <v>106</v>
      </c>
      <c r="B7400" s="2">
        <v>1998</v>
      </c>
      <c r="C7400" s="2">
        <v>151450.1875</v>
      </c>
      <c r="D7400" s="2">
        <v>28.110443</v>
      </c>
      <c r="E7400" s="2">
        <v>668197.9375</v>
      </c>
    </row>
    <row r="7401" spans="1:5" x14ac:dyDescent="0.3">
      <c r="A7401" t="s">
        <v>106</v>
      </c>
      <c r="B7401" s="2">
        <v>1999</v>
      </c>
      <c r="C7401" s="2">
        <v>144579.6875</v>
      </c>
      <c r="D7401" s="2">
        <v>28.455508999999999</v>
      </c>
      <c r="E7401" s="2">
        <v>596360.9375</v>
      </c>
    </row>
    <row r="7402" spans="1:5" x14ac:dyDescent="0.3">
      <c r="A7402" t="s">
        <v>106</v>
      </c>
      <c r="B7402" s="2">
        <v>2000</v>
      </c>
      <c r="C7402" s="2">
        <v>137331.625</v>
      </c>
      <c r="D7402" s="2">
        <v>28.793678999999997</v>
      </c>
      <c r="E7402" s="2">
        <v>532547.125</v>
      </c>
    </row>
    <row r="7403" spans="1:5" x14ac:dyDescent="0.3">
      <c r="A7403" t="s">
        <v>106</v>
      </c>
      <c r="B7403" s="2">
        <v>2001</v>
      </c>
      <c r="C7403" s="2">
        <v>140883.28125</v>
      </c>
      <c r="D7403" s="2">
        <v>29.126329999999999</v>
      </c>
      <c r="E7403" s="2">
        <v>483638.5</v>
      </c>
    </row>
    <row r="7404" spans="1:5" x14ac:dyDescent="0.3">
      <c r="A7404" t="s">
        <v>106</v>
      </c>
      <c r="B7404" s="2">
        <v>2002</v>
      </c>
      <c r="C7404" s="2">
        <v>140528.34375</v>
      </c>
      <c r="D7404" s="2">
        <v>29.454767999999998</v>
      </c>
      <c r="E7404" s="2">
        <v>451422.09375</v>
      </c>
    </row>
    <row r="7405" spans="1:5" x14ac:dyDescent="0.3">
      <c r="A7405" t="s">
        <v>106</v>
      </c>
      <c r="B7405" s="2">
        <v>2003</v>
      </c>
      <c r="C7405" s="2">
        <v>146751.90625</v>
      </c>
      <c r="D7405" s="2">
        <v>29.782883999999999</v>
      </c>
      <c r="E7405" s="2">
        <v>433319.28125</v>
      </c>
    </row>
    <row r="7406" spans="1:5" x14ac:dyDescent="0.3">
      <c r="A7406" t="s">
        <v>106</v>
      </c>
      <c r="B7406" s="2">
        <v>2004</v>
      </c>
      <c r="C7406" s="2">
        <v>146725.625</v>
      </c>
      <c r="D7406" s="2">
        <v>30.115213999999998</v>
      </c>
      <c r="E7406" s="2">
        <v>430909.0625</v>
      </c>
    </row>
    <row r="7407" spans="1:5" x14ac:dyDescent="0.3">
      <c r="A7407" t="s">
        <v>106</v>
      </c>
      <c r="B7407" s="2">
        <v>2005</v>
      </c>
      <c r="C7407" s="2">
        <v>142302.6875</v>
      </c>
      <c r="D7407" s="2">
        <v>30.455560999999999</v>
      </c>
      <c r="E7407" s="2">
        <v>445106.28125</v>
      </c>
    </row>
    <row r="7408" spans="1:5" x14ac:dyDescent="0.3">
      <c r="A7408" t="s">
        <v>106</v>
      </c>
      <c r="B7408" s="2">
        <v>2006</v>
      </c>
      <c r="C7408" s="2">
        <v>155430.96875</v>
      </c>
      <c r="D7408" s="2">
        <v>30.804682999999997</v>
      </c>
      <c r="E7408" s="2">
        <v>486044.75</v>
      </c>
    </row>
    <row r="7409" spans="1:5" x14ac:dyDescent="0.3">
      <c r="A7409" t="s">
        <v>106</v>
      </c>
      <c r="B7409" s="2">
        <v>2007</v>
      </c>
      <c r="C7409" s="2">
        <v>163747.390625</v>
      </c>
      <c r="D7409" s="2">
        <v>31.163672999999999</v>
      </c>
      <c r="E7409" s="2">
        <v>564717.5</v>
      </c>
    </row>
    <row r="7410" spans="1:5" x14ac:dyDescent="0.3">
      <c r="A7410" t="s">
        <v>106</v>
      </c>
      <c r="B7410" s="2">
        <v>2008</v>
      </c>
      <c r="C7410" s="2">
        <v>179960.90625</v>
      </c>
      <c r="D7410" s="2">
        <v>31.536811</v>
      </c>
      <c r="E7410" s="2">
        <v>695971.625</v>
      </c>
    </row>
    <row r="7411" spans="1:5" x14ac:dyDescent="0.3">
      <c r="A7411" t="s">
        <v>106</v>
      </c>
      <c r="B7411" s="2">
        <v>2009</v>
      </c>
      <c r="C7411" s="2">
        <v>201070.671875</v>
      </c>
      <c r="D7411" s="2">
        <v>31.929086999999999</v>
      </c>
      <c r="E7411" s="2">
        <v>882373.625</v>
      </c>
    </row>
    <row r="7412" spans="1:5" x14ac:dyDescent="0.3">
      <c r="A7412" t="s">
        <v>106</v>
      </c>
      <c r="B7412" s="2">
        <v>2010</v>
      </c>
      <c r="C7412" s="2">
        <v>211208.1875</v>
      </c>
      <c r="D7412" s="2">
        <v>32.343389000000002</v>
      </c>
      <c r="E7412" s="2">
        <v>1106021.125</v>
      </c>
    </row>
    <row r="7413" spans="1:5" x14ac:dyDescent="0.3">
      <c r="A7413" t="s">
        <v>106</v>
      </c>
      <c r="B7413" s="2">
        <v>2011</v>
      </c>
      <c r="C7413" s="2">
        <v>230751.296875</v>
      </c>
      <c r="D7413" s="2">
        <v>32.781852999999998</v>
      </c>
      <c r="E7413" s="2">
        <v>1274942.875</v>
      </c>
    </row>
    <row r="7414" spans="1:5" x14ac:dyDescent="0.3">
      <c r="A7414" t="s">
        <v>106</v>
      </c>
      <c r="B7414" s="2">
        <v>2012</v>
      </c>
      <c r="C7414" s="2">
        <v>233701.921875</v>
      </c>
      <c r="D7414" s="2">
        <v>33.241900000000001</v>
      </c>
      <c r="E7414" s="2">
        <v>1329187.5</v>
      </c>
    </row>
    <row r="7415" spans="1:5" x14ac:dyDescent="0.3">
      <c r="A7415" t="s">
        <v>106</v>
      </c>
      <c r="B7415" s="2">
        <v>2013</v>
      </c>
      <c r="C7415" s="2">
        <v>240535.53125</v>
      </c>
      <c r="D7415" s="2">
        <v>33.715702999999998</v>
      </c>
      <c r="E7415" s="2">
        <v>1306556.25</v>
      </c>
    </row>
    <row r="7416" spans="1:5" x14ac:dyDescent="0.3">
      <c r="A7416" t="s">
        <v>106</v>
      </c>
      <c r="B7416" s="2">
        <v>2014</v>
      </c>
      <c r="C7416" s="2">
        <v>238162.3125</v>
      </c>
      <c r="D7416" s="2">
        <v>34.192357000000001</v>
      </c>
      <c r="E7416" s="2">
        <v>1253064.5</v>
      </c>
    </row>
    <row r="7417" spans="1:5" x14ac:dyDescent="0.3">
      <c r="A7417" t="s">
        <v>106</v>
      </c>
      <c r="B7417" s="2">
        <v>2015</v>
      </c>
      <c r="C7417" s="2">
        <v>254067.5</v>
      </c>
      <c r="D7417" s="2">
        <v>34.663603000000002</v>
      </c>
      <c r="E7417" s="2">
        <v>1310091</v>
      </c>
    </row>
    <row r="7418" spans="1:5" x14ac:dyDescent="0.3">
      <c r="A7418" t="s">
        <v>106</v>
      </c>
      <c r="B7418" s="2">
        <v>2016</v>
      </c>
      <c r="C7418" s="2">
        <v>254342.828125</v>
      </c>
      <c r="D7418" s="2">
        <v>35.126283000000001</v>
      </c>
      <c r="E7418" s="2">
        <v>1329553.75</v>
      </c>
    </row>
    <row r="7419" spans="1:5" x14ac:dyDescent="0.3">
      <c r="A7419" t="s">
        <v>106</v>
      </c>
      <c r="B7419" s="2">
        <v>2017</v>
      </c>
      <c r="C7419" s="2">
        <v>259740.765625</v>
      </c>
      <c r="D7419" s="2">
        <v>35.581254999999999</v>
      </c>
      <c r="E7419" s="2">
        <v>1337597.125</v>
      </c>
    </row>
    <row r="7420" spans="1:5" x14ac:dyDescent="0.3">
      <c r="A7420" t="s">
        <v>106</v>
      </c>
      <c r="B7420" s="2">
        <v>2018</v>
      </c>
      <c r="C7420" s="2">
        <v>270207.4375</v>
      </c>
      <c r="D7420" s="2">
        <v>36.029092999999996</v>
      </c>
      <c r="E7420" s="2">
        <v>1387499.375</v>
      </c>
    </row>
    <row r="7421" spans="1:5" x14ac:dyDescent="0.3">
      <c r="A7421" t="s">
        <v>106</v>
      </c>
      <c r="B7421" s="2">
        <v>2019</v>
      </c>
      <c r="C7421" s="2">
        <v>281738.125</v>
      </c>
      <c r="D7421" s="2">
        <v>36.471769000000002</v>
      </c>
      <c r="E7421" s="2">
        <v>1442937.5</v>
      </c>
    </row>
    <row r="7422" spans="1:5" x14ac:dyDescent="0.3">
      <c r="A7422" t="s">
        <v>107</v>
      </c>
      <c r="B7422" s="2">
        <v>1950</v>
      </c>
      <c r="C7422" s="2"/>
      <c r="D7422" s="2"/>
      <c r="E7422" s="2"/>
    </row>
    <row r="7423" spans="1:5" x14ac:dyDescent="0.3">
      <c r="A7423" t="s">
        <v>107</v>
      </c>
      <c r="B7423" s="2">
        <v>1951</v>
      </c>
      <c r="C7423" s="2"/>
      <c r="D7423" s="2"/>
      <c r="E7423" s="2"/>
    </row>
    <row r="7424" spans="1:5" x14ac:dyDescent="0.3">
      <c r="A7424" t="s">
        <v>107</v>
      </c>
      <c r="B7424" s="2">
        <v>1952</v>
      </c>
      <c r="C7424" s="2"/>
      <c r="D7424" s="2"/>
      <c r="E7424" s="2"/>
    </row>
    <row r="7425" spans="1:5" x14ac:dyDescent="0.3">
      <c r="A7425" t="s">
        <v>107</v>
      </c>
      <c r="B7425" s="2">
        <v>1953</v>
      </c>
      <c r="C7425" s="2"/>
      <c r="D7425" s="2"/>
      <c r="E7425" s="2"/>
    </row>
    <row r="7426" spans="1:5" x14ac:dyDescent="0.3">
      <c r="A7426" t="s">
        <v>107</v>
      </c>
      <c r="B7426" s="2">
        <v>1954</v>
      </c>
      <c r="C7426" s="2"/>
      <c r="D7426" s="2"/>
      <c r="E7426" s="2"/>
    </row>
    <row r="7427" spans="1:5" x14ac:dyDescent="0.3">
      <c r="A7427" t="s">
        <v>107</v>
      </c>
      <c r="B7427" s="2">
        <v>1955</v>
      </c>
      <c r="C7427" s="2"/>
      <c r="D7427" s="2"/>
      <c r="E7427" s="2"/>
    </row>
    <row r="7428" spans="1:5" x14ac:dyDescent="0.3">
      <c r="A7428" t="s">
        <v>107</v>
      </c>
      <c r="B7428" s="2">
        <v>1956</v>
      </c>
      <c r="C7428" s="2"/>
      <c r="D7428" s="2"/>
      <c r="E7428" s="2"/>
    </row>
    <row r="7429" spans="1:5" x14ac:dyDescent="0.3">
      <c r="A7429" t="s">
        <v>107</v>
      </c>
      <c r="B7429" s="2">
        <v>1957</v>
      </c>
      <c r="C7429" s="2"/>
      <c r="D7429" s="2"/>
      <c r="E7429" s="2"/>
    </row>
    <row r="7430" spans="1:5" x14ac:dyDescent="0.3">
      <c r="A7430" t="s">
        <v>107</v>
      </c>
      <c r="B7430" s="2">
        <v>1958</v>
      </c>
      <c r="C7430" s="2"/>
      <c r="D7430" s="2"/>
      <c r="E7430" s="2"/>
    </row>
    <row r="7431" spans="1:5" x14ac:dyDescent="0.3">
      <c r="A7431" t="s">
        <v>107</v>
      </c>
      <c r="B7431" s="2">
        <v>1959</v>
      </c>
      <c r="C7431" s="2"/>
      <c r="D7431" s="2"/>
      <c r="E7431" s="2"/>
    </row>
    <row r="7432" spans="1:5" x14ac:dyDescent="0.3">
      <c r="A7432" t="s">
        <v>107</v>
      </c>
      <c r="B7432" s="2">
        <v>1960</v>
      </c>
      <c r="C7432" s="2"/>
      <c r="D7432" s="2"/>
      <c r="E7432" s="2"/>
    </row>
    <row r="7433" spans="1:5" x14ac:dyDescent="0.3">
      <c r="A7433" t="s">
        <v>107</v>
      </c>
      <c r="B7433" s="2">
        <v>1961</v>
      </c>
      <c r="C7433" s="2"/>
      <c r="D7433" s="2"/>
      <c r="E7433" s="2"/>
    </row>
    <row r="7434" spans="1:5" x14ac:dyDescent="0.3">
      <c r="A7434" t="s">
        <v>107</v>
      </c>
      <c r="B7434" s="2">
        <v>1962</v>
      </c>
      <c r="C7434" s="2"/>
      <c r="D7434" s="2"/>
      <c r="E7434" s="2"/>
    </row>
    <row r="7435" spans="1:5" x14ac:dyDescent="0.3">
      <c r="A7435" t="s">
        <v>107</v>
      </c>
      <c r="B7435" s="2">
        <v>1963</v>
      </c>
      <c r="C7435" s="2"/>
      <c r="D7435" s="2"/>
      <c r="E7435" s="2"/>
    </row>
    <row r="7436" spans="1:5" x14ac:dyDescent="0.3">
      <c r="A7436" t="s">
        <v>107</v>
      </c>
      <c r="B7436" s="2">
        <v>1964</v>
      </c>
      <c r="C7436" s="2"/>
      <c r="D7436" s="2"/>
      <c r="E7436" s="2"/>
    </row>
    <row r="7437" spans="1:5" x14ac:dyDescent="0.3">
      <c r="A7437" t="s">
        <v>107</v>
      </c>
      <c r="B7437" s="2">
        <v>1965</v>
      </c>
      <c r="C7437" s="2"/>
      <c r="D7437" s="2"/>
      <c r="E7437" s="2"/>
    </row>
    <row r="7438" spans="1:5" x14ac:dyDescent="0.3">
      <c r="A7438" t="s">
        <v>107</v>
      </c>
      <c r="B7438" s="2">
        <v>1966</v>
      </c>
      <c r="C7438" s="2"/>
      <c r="D7438" s="2"/>
      <c r="E7438" s="2"/>
    </row>
    <row r="7439" spans="1:5" x14ac:dyDescent="0.3">
      <c r="A7439" t="s">
        <v>107</v>
      </c>
      <c r="B7439" s="2">
        <v>1967</v>
      </c>
      <c r="C7439" s="2"/>
      <c r="D7439" s="2"/>
      <c r="E7439" s="2"/>
    </row>
    <row r="7440" spans="1:5" x14ac:dyDescent="0.3">
      <c r="A7440" t="s">
        <v>107</v>
      </c>
      <c r="B7440" s="2">
        <v>1968</v>
      </c>
      <c r="C7440" s="2"/>
      <c r="D7440" s="2"/>
      <c r="E7440" s="2"/>
    </row>
    <row r="7441" spans="1:5" x14ac:dyDescent="0.3">
      <c r="A7441" t="s">
        <v>107</v>
      </c>
      <c r="B7441" s="2">
        <v>1969</v>
      </c>
      <c r="C7441" s="2"/>
      <c r="D7441" s="2"/>
      <c r="E7441" s="2"/>
    </row>
    <row r="7442" spans="1:5" x14ac:dyDescent="0.3">
      <c r="A7442" t="s">
        <v>107</v>
      </c>
      <c r="B7442" s="2">
        <v>1970</v>
      </c>
      <c r="C7442" s="2"/>
      <c r="D7442" s="2"/>
      <c r="E7442" s="2"/>
    </row>
    <row r="7443" spans="1:5" x14ac:dyDescent="0.3">
      <c r="A7443" t="s">
        <v>107</v>
      </c>
      <c r="B7443" s="2">
        <v>1971</v>
      </c>
      <c r="C7443" s="2"/>
      <c r="D7443" s="2"/>
      <c r="E7443" s="2"/>
    </row>
    <row r="7444" spans="1:5" x14ac:dyDescent="0.3">
      <c r="A7444" t="s">
        <v>107</v>
      </c>
      <c r="B7444" s="2">
        <v>1972</v>
      </c>
      <c r="C7444" s="2"/>
      <c r="D7444" s="2"/>
      <c r="E7444" s="2"/>
    </row>
    <row r="7445" spans="1:5" x14ac:dyDescent="0.3">
      <c r="A7445" t="s">
        <v>107</v>
      </c>
      <c r="B7445" s="2">
        <v>1973</v>
      </c>
      <c r="C7445" s="2"/>
      <c r="D7445" s="2"/>
      <c r="E7445" s="2"/>
    </row>
    <row r="7446" spans="1:5" x14ac:dyDescent="0.3">
      <c r="A7446" t="s">
        <v>107</v>
      </c>
      <c r="B7446" s="2">
        <v>1974</v>
      </c>
      <c r="C7446" s="2"/>
      <c r="D7446" s="2"/>
      <c r="E7446" s="2"/>
    </row>
    <row r="7447" spans="1:5" x14ac:dyDescent="0.3">
      <c r="A7447" t="s">
        <v>107</v>
      </c>
      <c r="B7447" s="2">
        <v>1975</v>
      </c>
      <c r="C7447" s="2"/>
      <c r="D7447" s="2"/>
      <c r="E7447" s="2"/>
    </row>
    <row r="7448" spans="1:5" x14ac:dyDescent="0.3">
      <c r="A7448" t="s">
        <v>107</v>
      </c>
      <c r="B7448" s="2">
        <v>1976</v>
      </c>
      <c r="C7448" s="2"/>
      <c r="D7448" s="2"/>
      <c r="E7448" s="2"/>
    </row>
    <row r="7449" spans="1:5" x14ac:dyDescent="0.3">
      <c r="A7449" t="s">
        <v>107</v>
      </c>
      <c r="B7449" s="2">
        <v>1977</v>
      </c>
      <c r="C7449" s="2"/>
      <c r="D7449" s="2"/>
      <c r="E7449" s="2"/>
    </row>
    <row r="7450" spans="1:5" x14ac:dyDescent="0.3">
      <c r="A7450" t="s">
        <v>107</v>
      </c>
      <c r="B7450" s="2">
        <v>1978</v>
      </c>
      <c r="C7450" s="2"/>
      <c r="D7450" s="2"/>
      <c r="E7450" s="2"/>
    </row>
    <row r="7451" spans="1:5" x14ac:dyDescent="0.3">
      <c r="A7451" t="s">
        <v>107</v>
      </c>
      <c r="B7451" s="2">
        <v>1979</v>
      </c>
      <c r="C7451" s="2"/>
      <c r="D7451" s="2"/>
      <c r="E7451" s="2"/>
    </row>
    <row r="7452" spans="1:5" x14ac:dyDescent="0.3">
      <c r="A7452" t="s">
        <v>107</v>
      </c>
      <c r="B7452" s="2">
        <v>1980</v>
      </c>
      <c r="C7452" s="2"/>
      <c r="D7452" s="2"/>
      <c r="E7452" s="2"/>
    </row>
    <row r="7453" spans="1:5" x14ac:dyDescent="0.3">
      <c r="A7453" t="s">
        <v>107</v>
      </c>
      <c r="B7453" s="2">
        <v>1981</v>
      </c>
      <c r="C7453" s="2"/>
      <c r="D7453" s="2"/>
      <c r="E7453" s="2"/>
    </row>
    <row r="7454" spans="1:5" x14ac:dyDescent="0.3">
      <c r="A7454" t="s">
        <v>107</v>
      </c>
      <c r="B7454" s="2">
        <v>1982</v>
      </c>
      <c r="C7454" s="2"/>
      <c r="D7454" s="2"/>
      <c r="E7454" s="2"/>
    </row>
    <row r="7455" spans="1:5" x14ac:dyDescent="0.3">
      <c r="A7455" t="s">
        <v>107</v>
      </c>
      <c r="B7455" s="2">
        <v>1983</v>
      </c>
      <c r="C7455" s="2"/>
      <c r="D7455" s="2"/>
      <c r="E7455" s="2"/>
    </row>
    <row r="7456" spans="1:5" x14ac:dyDescent="0.3">
      <c r="A7456" t="s">
        <v>107</v>
      </c>
      <c r="B7456" s="2">
        <v>1984</v>
      </c>
      <c r="C7456" s="2"/>
      <c r="D7456" s="2"/>
      <c r="E7456" s="2"/>
    </row>
    <row r="7457" spans="1:5" x14ac:dyDescent="0.3">
      <c r="A7457" t="s">
        <v>107</v>
      </c>
      <c r="B7457" s="2">
        <v>1985</v>
      </c>
      <c r="C7457" s="2"/>
      <c r="D7457" s="2"/>
      <c r="E7457" s="2"/>
    </row>
    <row r="7458" spans="1:5" x14ac:dyDescent="0.3">
      <c r="A7458" t="s">
        <v>107</v>
      </c>
      <c r="B7458" s="2">
        <v>1986</v>
      </c>
      <c r="C7458" s="2"/>
      <c r="D7458" s="2"/>
      <c r="E7458" s="2"/>
    </row>
    <row r="7459" spans="1:5" x14ac:dyDescent="0.3">
      <c r="A7459" t="s">
        <v>107</v>
      </c>
      <c r="B7459" s="2">
        <v>1987</v>
      </c>
      <c r="C7459" s="2"/>
      <c r="D7459" s="2"/>
      <c r="E7459" s="2"/>
    </row>
    <row r="7460" spans="1:5" x14ac:dyDescent="0.3">
      <c r="A7460" t="s">
        <v>107</v>
      </c>
      <c r="B7460" s="2">
        <v>1988</v>
      </c>
      <c r="C7460" s="2"/>
      <c r="D7460" s="2"/>
      <c r="E7460" s="2"/>
    </row>
    <row r="7461" spans="1:5" x14ac:dyDescent="0.3">
      <c r="A7461" t="s">
        <v>107</v>
      </c>
      <c r="B7461" s="2">
        <v>1989</v>
      </c>
      <c r="C7461" s="2"/>
      <c r="D7461" s="2"/>
      <c r="E7461" s="2"/>
    </row>
    <row r="7462" spans="1:5" x14ac:dyDescent="0.3">
      <c r="A7462" t="s">
        <v>107</v>
      </c>
      <c r="B7462" s="2">
        <v>1990</v>
      </c>
      <c r="C7462" s="2">
        <v>28890.759765625</v>
      </c>
      <c r="D7462" s="2">
        <v>4.365564</v>
      </c>
      <c r="E7462" s="2">
        <v>90436.8125</v>
      </c>
    </row>
    <row r="7463" spans="1:5" x14ac:dyDescent="0.3">
      <c r="A7463" t="s">
        <v>107</v>
      </c>
      <c r="B7463" s="2">
        <v>1991</v>
      </c>
      <c r="C7463" s="2">
        <v>27169.1640625</v>
      </c>
      <c r="D7463" s="2">
        <v>4.3750499999999999</v>
      </c>
      <c r="E7463" s="2">
        <v>90100.625</v>
      </c>
    </row>
    <row r="7464" spans="1:5" x14ac:dyDescent="0.3">
      <c r="A7464" t="s">
        <v>107</v>
      </c>
      <c r="B7464" s="2">
        <v>1992</v>
      </c>
      <c r="C7464" s="2">
        <v>15610.287109375</v>
      </c>
      <c r="D7464" s="2">
        <v>4.3767930000000002</v>
      </c>
      <c r="E7464" s="2">
        <v>88979.03125</v>
      </c>
    </row>
    <row r="7465" spans="1:5" x14ac:dyDescent="0.3">
      <c r="A7465" t="s">
        <v>107</v>
      </c>
      <c r="B7465" s="2">
        <v>1993</v>
      </c>
      <c r="C7465" s="2">
        <v>15619.0791015625</v>
      </c>
      <c r="D7465" s="2">
        <v>4.3711459999999995</v>
      </c>
      <c r="E7465" s="2">
        <v>87998.484375</v>
      </c>
    </row>
    <row r="7466" spans="1:5" x14ac:dyDescent="0.3">
      <c r="A7466" t="s">
        <v>107</v>
      </c>
      <c r="B7466" s="2">
        <v>1994</v>
      </c>
      <c r="C7466" s="2">
        <v>13492.2099609375</v>
      </c>
      <c r="D7466" s="2">
        <v>4.3587850000000001</v>
      </c>
      <c r="E7466" s="2">
        <v>86734.625</v>
      </c>
    </row>
    <row r="7467" spans="1:5" x14ac:dyDescent="0.3">
      <c r="A7467" t="s">
        <v>107</v>
      </c>
      <c r="B7467" s="2">
        <v>1995</v>
      </c>
      <c r="C7467" s="2">
        <v>14270.439453125</v>
      </c>
      <c r="D7467" s="2">
        <v>4.3405969999999998</v>
      </c>
      <c r="E7467" s="2">
        <v>84587.8125</v>
      </c>
    </row>
    <row r="7468" spans="1:5" x14ac:dyDescent="0.3">
      <c r="A7468" t="s">
        <v>107</v>
      </c>
      <c r="B7468" s="2">
        <v>1996</v>
      </c>
      <c r="C7468" s="2">
        <v>13313.4423828125</v>
      </c>
      <c r="D7468" s="2">
        <v>4.3162229999999999</v>
      </c>
      <c r="E7468" s="2">
        <v>82872.65625</v>
      </c>
    </row>
    <row r="7469" spans="1:5" x14ac:dyDescent="0.3">
      <c r="A7469" t="s">
        <v>107</v>
      </c>
      <c r="B7469" s="2">
        <v>1997</v>
      </c>
      <c r="C7469" s="2">
        <v>12966.052734375</v>
      </c>
      <c r="D7469" s="2">
        <v>4.2864719999999998</v>
      </c>
      <c r="E7469" s="2">
        <v>81531.2578125</v>
      </c>
    </row>
    <row r="7470" spans="1:5" x14ac:dyDescent="0.3">
      <c r="A7470" t="s">
        <v>107</v>
      </c>
      <c r="B7470" s="2">
        <v>1998</v>
      </c>
      <c r="C7470" s="2">
        <v>11021.5537109375</v>
      </c>
      <c r="D7470" s="2">
        <v>4.2548360000000001</v>
      </c>
      <c r="E7470" s="2">
        <v>80579.203125</v>
      </c>
    </row>
    <row r="7471" spans="1:5" x14ac:dyDescent="0.3">
      <c r="A7471" t="s">
        <v>107</v>
      </c>
      <c r="B7471" s="2">
        <v>1999</v>
      </c>
      <c r="C7471" s="2">
        <v>9674.033203125</v>
      </c>
      <c r="D7471" s="2">
        <v>4.2258290000000001</v>
      </c>
      <c r="E7471" s="2">
        <v>79230.8125</v>
      </c>
    </row>
    <row r="7472" spans="1:5" x14ac:dyDescent="0.3">
      <c r="A7472" t="s">
        <v>107</v>
      </c>
      <c r="B7472" s="2">
        <v>2000</v>
      </c>
      <c r="C7472" s="2">
        <v>9806.5390625</v>
      </c>
      <c r="D7472" s="2">
        <v>4.2026579999999996</v>
      </c>
      <c r="E7472" s="2">
        <v>77618.875</v>
      </c>
    </row>
    <row r="7473" spans="1:5" x14ac:dyDescent="0.3">
      <c r="A7473" t="s">
        <v>107</v>
      </c>
      <c r="B7473" s="2">
        <v>2001</v>
      </c>
      <c r="C7473" s="2">
        <v>10420.3740234375</v>
      </c>
      <c r="D7473" s="2">
        <v>4.187093</v>
      </c>
      <c r="E7473" s="2">
        <v>76552.546875</v>
      </c>
    </row>
    <row r="7474" spans="1:5" x14ac:dyDescent="0.3">
      <c r="A7474" t="s">
        <v>107</v>
      </c>
      <c r="B7474" s="2">
        <v>2002</v>
      </c>
      <c r="C7474" s="2">
        <v>11378.3818359375</v>
      </c>
      <c r="D7474" s="2">
        <v>4.1782300000000001</v>
      </c>
      <c r="E7474" s="2">
        <v>75697.3515625</v>
      </c>
    </row>
    <row r="7475" spans="1:5" x14ac:dyDescent="0.3">
      <c r="A7475" t="s">
        <v>107</v>
      </c>
      <c r="B7475" s="2">
        <v>2003</v>
      </c>
      <c r="C7475" s="2">
        <v>12389.23046875</v>
      </c>
      <c r="D7475" s="2">
        <v>4.1732740000000002</v>
      </c>
      <c r="E7475" s="2">
        <v>75092.9921875</v>
      </c>
    </row>
    <row r="7476" spans="1:5" x14ac:dyDescent="0.3">
      <c r="A7476" t="s">
        <v>107</v>
      </c>
      <c r="B7476" s="2">
        <v>2004</v>
      </c>
      <c r="C7476" s="2">
        <v>13303.1162109375</v>
      </c>
      <c r="D7476" s="2">
        <v>4.1679589999999997</v>
      </c>
      <c r="E7476" s="2">
        <v>74594.6953125</v>
      </c>
    </row>
    <row r="7477" spans="1:5" x14ac:dyDescent="0.3">
      <c r="A7477" t="s">
        <v>107</v>
      </c>
      <c r="B7477" s="2">
        <v>2005</v>
      </c>
      <c r="C7477" s="2">
        <v>14230.5556640625</v>
      </c>
      <c r="D7477" s="2">
        <v>4.1592929999999999</v>
      </c>
      <c r="E7477" s="2">
        <v>74136.7890625</v>
      </c>
    </row>
    <row r="7478" spans="1:5" x14ac:dyDescent="0.3">
      <c r="A7478" t="s">
        <v>107</v>
      </c>
      <c r="B7478" s="2">
        <v>2006</v>
      </c>
      <c r="C7478" s="2">
        <v>15044.4853515625</v>
      </c>
      <c r="D7478" s="2">
        <v>4.1462649999999996</v>
      </c>
      <c r="E7478" s="2">
        <v>72127.859375</v>
      </c>
    </row>
    <row r="7479" spans="1:5" x14ac:dyDescent="0.3">
      <c r="A7479" t="s">
        <v>107</v>
      </c>
      <c r="B7479" s="2">
        <v>2007</v>
      </c>
      <c r="C7479" s="2">
        <v>15643.52734375</v>
      </c>
      <c r="D7479" s="2">
        <v>4.1301360000000003</v>
      </c>
      <c r="E7479" s="2">
        <v>68763.7578125</v>
      </c>
    </row>
    <row r="7480" spans="1:5" x14ac:dyDescent="0.3">
      <c r="A7480" t="s">
        <v>107</v>
      </c>
      <c r="B7480" s="2">
        <v>2008</v>
      </c>
      <c r="C7480" s="2">
        <v>16670.48828125</v>
      </c>
      <c r="D7480" s="2">
        <v>4.1128909999999994</v>
      </c>
      <c r="E7480" s="2">
        <v>65226.75390625</v>
      </c>
    </row>
    <row r="7481" spans="1:5" x14ac:dyDescent="0.3">
      <c r="A7481" t="s">
        <v>107</v>
      </c>
      <c r="B7481" s="2">
        <v>2009</v>
      </c>
      <c r="C7481" s="2">
        <v>17132.638671875</v>
      </c>
      <c r="D7481" s="2">
        <v>4.097518</v>
      </c>
      <c r="E7481" s="2">
        <v>61176.8515625</v>
      </c>
    </row>
    <row r="7482" spans="1:5" x14ac:dyDescent="0.3">
      <c r="A7482" t="s">
        <v>107</v>
      </c>
      <c r="B7482" s="2">
        <v>2010</v>
      </c>
      <c r="C7482" s="2">
        <v>18927.7890625</v>
      </c>
      <c r="D7482" s="2">
        <v>4.0860810000000001</v>
      </c>
      <c r="E7482" s="2">
        <v>58721.80859375</v>
      </c>
    </row>
    <row r="7483" spans="1:5" x14ac:dyDescent="0.3">
      <c r="A7483" t="s">
        <v>107</v>
      </c>
      <c r="B7483" s="2">
        <v>2011</v>
      </c>
      <c r="C7483" s="2">
        <v>21471.42578125</v>
      </c>
      <c r="D7483" s="2">
        <v>4.0791639999999996</v>
      </c>
      <c r="E7483" s="2">
        <v>58174.1640625</v>
      </c>
    </row>
    <row r="7484" spans="1:5" x14ac:dyDescent="0.3">
      <c r="A7484" t="s">
        <v>107</v>
      </c>
      <c r="B7484" s="2">
        <v>2012</v>
      </c>
      <c r="C7484" s="2">
        <v>23604.650390625</v>
      </c>
      <c r="D7484" s="2">
        <v>4.0758079999999994</v>
      </c>
      <c r="E7484" s="2">
        <v>63260.27734375</v>
      </c>
    </row>
    <row r="7485" spans="1:5" x14ac:dyDescent="0.3">
      <c r="A7485" t="s">
        <v>107</v>
      </c>
      <c r="B7485" s="2">
        <v>2013</v>
      </c>
      <c r="C7485" s="2">
        <v>24833.771484375</v>
      </c>
      <c r="D7485" s="2">
        <v>4.0745909999999999</v>
      </c>
      <c r="E7485" s="2">
        <v>67731.3828125</v>
      </c>
    </row>
    <row r="7486" spans="1:5" x14ac:dyDescent="0.3">
      <c r="A7486" t="s">
        <v>107</v>
      </c>
      <c r="B7486" s="2">
        <v>2014</v>
      </c>
      <c r="C7486" s="2">
        <v>26452.654296875</v>
      </c>
      <c r="D7486" s="2">
        <v>4.0734069999999996</v>
      </c>
      <c r="E7486" s="2">
        <v>98862.6328125</v>
      </c>
    </row>
    <row r="7487" spans="1:5" x14ac:dyDescent="0.3">
      <c r="A7487" t="s">
        <v>107</v>
      </c>
      <c r="B7487" s="2">
        <v>2015</v>
      </c>
      <c r="C7487" s="2">
        <v>27417.7109375</v>
      </c>
      <c r="D7487" s="2">
        <v>4.0706999999999995</v>
      </c>
      <c r="E7487" s="2">
        <v>78846.875</v>
      </c>
    </row>
    <row r="7488" spans="1:5" x14ac:dyDescent="0.3">
      <c r="A7488" t="s">
        <v>107</v>
      </c>
      <c r="B7488" s="2">
        <v>2016</v>
      </c>
      <c r="C7488" s="2">
        <v>29460.630859375</v>
      </c>
      <c r="D7488" s="2">
        <v>4.0660090000000002</v>
      </c>
      <c r="E7488" s="2">
        <v>84612.3203125</v>
      </c>
    </row>
    <row r="7489" spans="1:5" x14ac:dyDescent="0.3">
      <c r="A7489" t="s">
        <v>107</v>
      </c>
      <c r="B7489" s="2">
        <v>2017</v>
      </c>
      <c r="C7489" s="2">
        <v>33367.08984375</v>
      </c>
      <c r="D7489" s="2">
        <v>4.0596839999999998</v>
      </c>
      <c r="E7489" s="2">
        <v>91235.234375</v>
      </c>
    </row>
    <row r="7490" spans="1:5" x14ac:dyDescent="0.3">
      <c r="A7490" t="s">
        <v>107</v>
      </c>
      <c r="B7490" s="2">
        <v>2018</v>
      </c>
      <c r="C7490" s="2">
        <v>34093.9609375</v>
      </c>
      <c r="D7490" s="2">
        <v>4.0519439999999998</v>
      </c>
      <c r="E7490" s="2">
        <v>92407.09375</v>
      </c>
    </row>
    <row r="7491" spans="1:5" x14ac:dyDescent="0.3">
      <c r="A7491" t="s">
        <v>107</v>
      </c>
      <c r="B7491" s="2">
        <v>2019</v>
      </c>
      <c r="C7491" s="2">
        <v>35119.203125</v>
      </c>
      <c r="D7491" s="2">
        <v>4.0432629999999996</v>
      </c>
      <c r="E7491" s="2">
        <v>94309.21875</v>
      </c>
    </row>
    <row r="7492" spans="1:5" x14ac:dyDescent="0.3">
      <c r="A7492" t="s">
        <v>108</v>
      </c>
      <c r="B7492" s="2">
        <v>1950</v>
      </c>
      <c r="C7492" s="2"/>
      <c r="D7492" s="2"/>
      <c r="E7492" s="2"/>
    </row>
    <row r="7493" spans="1:5" x14ac:dyDescent="0.3">
      <c r="A7493" t="s">
        <v>108</v>
      </c>
      <c r="B7493" s="2">
        <v>1951</v>
      </c>
      <c r="C7493" s="2"/>
      <c r="D7493" s="2"/>
      <c r="E7493" s="2"/>
    </row>
    <row r="7494" spans="1:5" x14ac:dyDescent="0.3">
      <c r="A7494" t="s">
        <v>108</v>
      </c>
      <c r="B7494" s="2">
        <v>1952</v>
      </c>
      <c r="C7494" s="2"/>
      <c r="D7494" s="2"/>
      <c r="E7494" s="2"/>
    </row>
    <row r="7495" spans="1:5" x14ac:dyDescent="0.3">
      <c r="A7495" t="s">
        <v>108</v>
      </c>
      <c r="B7495" s="2">
        <v>1953</v>
      </c>
      <c r="C7495" s="2"/>
      <c r="D7495" s="2"/>
      <c r="E7495" s="2"/>
    </row>
    <row r="7496" spans="1:5" x14ac:dyDescent="0.3">
      <c r="A7496" t="s">
        <v>108</v>
      </c>
      <c r="B7496" s="2">
        <v>1954</v>
      </c>
      <c r="C7496" s="2"/>
      <c r="D7496" s="2"/>
      <c r="E7496" s="2"/>
    </row>
    <row r="7497" spans="1:5" x14ac:dyDescent="0.3">
      <c r="A7497" t="s">
        <v>108</v>
      </c>
      <c r="B7497" s="2">
        <v>1955</v>
      </c>
      <c r="C7497" s="2"/>
      <c r="D7497" s="2"/>
      <c r="E7497" s="2"/>
    </row>
    <row r="7498" spans="1:5" x14ac:dyDescent="0.3">
      <c r="A7498" t="s">
        <v>108</v>
      </c>
      <c r="B7498" s="2">
        <v>1956</v>
      </c>
      <c r="C7498" s="2"/>
      <c r="D7498" s="2"/>
      <c r="E7498" s="2"/>
    </row>
    <row r="7499" spans="1:5" x14ac:dyDescent="0.3">
      <c r="A7499" t="s">
        <v>108</v>
      </c>
      <c r="B7499" s="2">
        <v>1957</v>
      </c>
      <c r="C7499" s="2"/>
      <c r="D7499" s="2"/>
      <c r="E7499" s="2"/>
    </row>
    <row r="7500" spans="1:5" x14ac:dyDescent="0.3">
      <c r="A7500" t="s">
        <v>108</v>
      </c>
      <c r="B7500" s="2">
        <v>1958</v>
      </c>
      <c r="C7500" s="2"/>
      <c r="D7500" s="2"/>
      <c r="E7500" s="2"/>
    </row>
    <row r="7501" spans="1:5" x14ac:dyDescent="0.3">
      <c r="A7501" t="s">
        <v>108</v>
      </c>
      <c r="B7501" s="2">
        <v>1959</v>
      </c>
      <c r="C7501" s="2"/>
      <c r="D7501" s="2"/>
      <c r="E7501" s="2"/>
    </row>
    <row r="7502" spans="1:5" x14ac:dyDescent="0.3">
      <c r="A7502" t="s">
        <v>108</v>
      </c>
      <c r="B7502" s="2">
        <v>1960</v>
      </c>
      <c r="C7502" s="2">
        <v>8828.9833984375</v>
      </c>
      <c r="D7502" s="2">
        <v>5.3283129192180123</v>
      </c>
      <c r="E7502" s="2">
        <v>11858.7236328125</v>
      </c>
    </row>
    <row r="7503" spans="1:5" x14ac:dyDescent="0.3">
      <c r="A7503" t="s">
        <v>108</v>
      </c>
      <c r="B7503" s="2">
        <v>1961</v>
      </c>
      <c r="C7503" s="2">
        <v>9175.552734375</v>
      </c>
      <c r="D7503" s="2">
        <v>5.4336694431354093</v>
      </c>
      <c r="E7503" s="2">
        <v>11719.3916015625</v>
      </c>
    </row>
    <row r="7504" spans="1:5" x14ac:dyDescent="0.3">
      <c r="A7504" t="s">
        <v>108</v>
      </c>
      <c r="B7504" s="2">
        <v>1962</v>
      </c>
      <c r="C7504" s="2">
        <v>9619.697265625</v>
      </c>
      <c r="D7504" s="2">
        <v>5.5437141956367864</v>
      </c>
      <c r="E7504" s="2">
        <v>11524.099609375</v>
      </c>
    </row>
    <row r="7505" spans="1:5" x14ac:dyDescent="0.3">
      <c r="A7505" t="s">
        <v>108</v>
      </c>
      <c r="B7505" s="2">
        <v>1963</v>
      </c>
      <c r="C7505" s="2">
        <v>9701.0263671875</v>
      </c>
      <c r="D7505" s="2">
        <v>5.6582506558205514</v>
      </c>
      <c r="E7505" s="2">
        <v>11483.0234375</v>
      </c>
    </row>
    <row r="7506" spans="1:5" x14ac:dyDescent="0.3">
      <c r="A7506" t="s">
        <v>108</v>
      </c>
      <c r="B7506" s="2">
        <v>1964</v>
      </c>
      <c r="C7506" s="2">
        <v>9873.4990234375</v>
      </c>
      <c r="D7506" s="2">
        <v>5.7774062841771237</v>
      </c>
      <c r="E7506" s="2">
        <v>11496.6025390625</v>
      </c>
    </row>
    <row r="7507" spans="1:5" x14ac:dyDescent="0.3">
      <c r="A7507" t="s">
        <v>108</v>
      </c>
      <c r="B7507" s="2">
        <v>1965</v>
      </c>
      <c r="C7507" s="2">
        <v>9684.548828125</v>
      </c>
      <c r="D7507" s="2">
        <v>5.9001326602362143</v>
      </c>
      <c r="E7507" s="2">
        <v>11480.4423828125</v>
      </c>
    </row>
    <row r="7508" spans="1:5" x14ac:dyDescent="0.3">
      <c r="A7508" t="s">
        <v>108</v>
      </c>
      <c r="B7508" s="2">
        <v>1966</v>
      </c>
      <c r="C7508" s="2">
        <v>10164.8486328125</v>
      </c>
      <c r="D7508" s="2">
        <v>6.0264905015405326</v>
      </c>
      <c r="E7508" s="2">
        <v>11476.0673828125</v>
      </c>
    </row>
    <row r="7509" spans="1:5" x14ac:dyDescent="0.3">
      <c r="A7509" t="s">
        <v>108</v>
      </c>
      <c r="B7509" s="2">
        <v>1967</v>
      </c>
      <c r="C7509" s="2">
        <v>10615.2001953125</v>
      </c>
      <c r="D7509" s="2">
        <v>6.1572811869553012</v>
      </c>
      <c r="E7509" s="2">
        <v>11547.5380859375</v>
      </c>
    </row>
    <row r="7510" spans="1:5" x14ac:dyDescent="0.3">
      <c r="A7510" t="s">
        <v>108</v>
      </c>
      <c r="B7510" s="2">
        <v>1968</v>
      </c>
      <c r="C7510" s="2">
        <v>11528.658203125</v>
      </c>
      <c r="D7510" s="2">
        <v>6.2920245380511544</v>
      </c>
      <c r="E7510" s="2">
        <v>11744.7099609375</v>
      </c>
    </row>
    <row r="7511" spans="1:5" x14ac:dyDescent="0.3">
      <c r="A7511" t="s">
        <v>108</v>
      </c>
      <c r="B7511" s="2">
        <v>1969</v>
      </c>
      <c r="C7511" s="2">
        <v>11969.1787109375</v>
      </c>
      <c r="D7511" s="2">
        <v>6.4307251897550168</v>
      </c>
      <c r="E7511" s="2">
        <v>11990.0869140625</v>
      </c>
    </row>
    <row r="7512" spans="1:5" x14ac:dyDescent="0.3">
      <c r="A7512" t="s">
        <v>108</v>
      </c>
      <c r="B7512" s="2">
        <v>1970</v>
      </c>
      <c r="C7512" s="2">
        <v>12888.2294921875</v>
      </c>
      <c r="D7512" s="2">
        <v>6.5763049999999996</v>
      </c>
      <c r="E7512" s="2">
        <v>12253.2861328125</v>
      </c>
    </row>
    <row r="7513" spans="1:5" x14ac:dyDescent="0.3">
      <c r="A7513" t="s">
        <v>108</v>
      </c>
      <c r="B7513" s="2">
        <v>1971</v>
      </c>
      <c r="C7513" s="2">
        <v>13329.748046875</v>
      </c>
      <c r="D7513" s="2">
        <v>6.7578499999999995</v>
      </c>
      <c r="E7513" s="2">
        <v>12608.7119140625</v>
      </c>
    </row>
    <row r="7514" spans="1:5" x14ac:dyDescent="0.3">
      <c r="A7514" t="s">
        <v>108</v>
      </c>
      <c r="B7514" s="2">
        <v>1972</v>
      </c>
      <c r="C7514" s="2">
        <v>13078.259765625</v>
      </c>
      <c r="D7514" s="2">
        <v>6.9466199999999994</v>
      </c>
      <c r="E7514" s="2">
        <v>12745.9912109375</v>
      </c>
    </row>
    <row r="7515" spans="1:5" x14ac:dyDescent="0.3">
      <c r="A7515" t="s">
        <v>108</v>
      </c>
      <c r="B7515" s="2">
        <v>1973</v>
      </c>
      <c r="C7515" s="2">
        <v>12663.2373046875</v>
      </c>
      <c r="D7515" s="2">
        <v>7.1426270000000001</v>
      </c>
      <c r="E7515" s="2">
        <v>12872.0361328125</v>
      </c>
    </row>
    <row r="7516" spans="1:5" x14ac:dyDescent="0.3">
      <c r="A7516" t="s">
        <v>108</v>
      </c>
      <c r="B7516" s="2">
        <v>1974</v>
      </c>
      <c r="C7516" s="2">
        <v>12420.1640625</v>
      </c>
      <c r="D7516" s="2">
        <v>7.3457799999999995</v>
      </c>
      <c r="E7516" s="2">
        <v>13086.4951171875</v>
      </c>
    </row>
    <row r="7517" spans="1:5" x14ac:dyDescent="0.3">
      <c r="A7517" t="s">
        <v>108</v>
      </c>
      <c r="B7517" s="2">
        <v>1975</v>
      </c>
      <c r="C7517" s="2">
        <v>12335.40625</v>
      </c>
      <c r="D7517" s="2">
        <v>7.5560259999999992</v>
      </c>
      <c r="E7517" s="2">
        <v>13267.11328125</v>
      </c>
    </row>
    <row r="7518" spans="1:5" x14ac:dyDescent="0.3">
      <c r="A7518" t="s">
        <v>108</v>
      </c>
      <c r="B7518" s="2">
        <v>1976</v>
      </c>
      <c r="C7518" s="2">
        <v>12561.634765625</v>
      </c>
      <c r="D7518" s="2">
        <v>7.7734489999999994</v>
      </c>
      <c r="E7518" s="2">
        <v>13316.0439453125</v>
      </c>
    </row>
    <row r="7519" spans="1:5" x14ac:dyDescent="0.3">
      <c r="A7519" t="s">
        <v>108</v>
      </c>
      <c r="B7519" s="2">
        <v>1977</v>
      </c>
      <c r="C7519" s="2">
        <v>12753.3798828125</v>
      </c>
      <c r="D7519" s="2">
        <v>7.9981640000000001</v>
      </c>
      <c r="E7519" s="2">
        <v>13397.1884765625</v>
      </c>
    </row>
    <row r="7520" spans="1:5" x14ac:dyDescent="0.3">
      <c r="A7520" t="s">
        <v>108</v>
      </c>
      <c r="B7520" s="2">
        <v>1978</v>
      </c>
      <c r="C7520" s="2">
        <v>12377.744140625</v>
      </c>
      <c r="D7520" s="2">
        <v>8.2302179999999989</v>
      </c>
      <c r="E7520" s="2">
        <v>13424.9697265625</v>
      </c>
    </row>
    <row r="7521" spans="1:5" x14ac:dyDescent="0.3">
      <c r="A7521" t="s">
        <v>108</v>
      </c>
      <c r="B7521" s="2">
        <v>1979</v>
      </c>
      <c r="C7521" s="2">
        <v>12947.4306640625</v>
      </c>
      <c r="D7521" s="2">
        <v>8.4696719999999992</v>
      </c>
      <c r="E7521" s="2">
        <v>13882.2734375</v>
      </c>
    </row>
    <row r="7522" spans="1:5" x14ac:dyDescent="0.3">
      <c r="A7522" t="s">
        <v>108</v>
      </c>
      <c r="B7522" s="2">
        <v>1980</v>
      </c>
      <c r="C7522" s="2">
        <v>13090.923828125</v>
      </c>
      <c r="D7522" s="2">
        <v>8.7165529999999993</v>
      </c>
      <c r="E7522" s="2">
        <v>14224.9658203125</v>
      </c>
    </row>
    <row r="7523" spans="1:5" x14ac:dyDescent="0.3">
      <c r="A7523" t="s">
        <v>108</v>
      </c>
      <c r="B7523" s="2">
        <v>1981</v>
      </c>
      <c r="C7523" s="2">
        <v>12682.111328125</v>
      </c>
      <c r="D7523" s="2">
        <v>8.9713449999999995</v>
      </c>
      <c r="E7523" s="2">
        <v>13407.2587890625</v>
      </c>
    </row>
    <row r="7524" spans="1:5" x14ac:dyDescent="0.3">
      <c r="A7524" t="s">
        <v>108</v>
      </c>
      <c r="B7524" s="2">
        <v>1982</v>
      </c>
      <c r="C7524" s="2">
        <v>13029.8388671875</v>
      </c>
      <c r="D7524" s="2">
        <v>9.2341289999999994</v>
      </c>
      <c r="E7524" s="2">
        <v>11890.4365234375</v>
      </c>
    </row>
    <row r="7525" spans="1:5" x14ac:dyDescent="0.3">
      <c r="A7525" t="s">
        <v>108</v>
      </c>
      <c r="B7525" s="2">
        <v>1983</v>
      </c>
      <c r="C7525" s="2">
        <v>13716.01953125</v>
      </c>
      <c r="D7525" s="2">
        <v>9.5042809999999989</v>
      </c>
      <c r="E7525" s="2">
        <v>10716.34375</v>
      </c>
    </row>
    <row r="7526" spans="1:5" x14ac:dyDescent="0.3">
      <c r="A7526" t="s">
        <v>108</v>
      </c>
      <c r="B7526" s="2">
        <v>1984</v>
      </c>
      <c r="C7526" s="2">
        <v>14185.26171875</v>
      </c>
      <c r="D7526" s="2">
        <v>9.7808719999999987</v>
      </c>
      <c r="E7526" s="2">
        <v>10207.13671875</v>
      </c>
    </row>
    <row r="7527" spans="1:5" x14ac:dyDescent="0.3">
      <c r="A7527" t="s">
        <v>108</v>
      </c>
      <c r="B7527" s="2">
        <v>1985</v>
      </c>
      <c r="C7527" s="2">
        <v>14751.7763671875</v>
      </c>
      <c r="D7527" s="2">
        <v>10.063495</v>
      </c>
      <c r="E7527" s="2">
        <v>10291.794921875</v>
      </c>
    </row>
    <row r="7528" spans="1:5" x14ac:dyDescent="0.3">
      <c r="A7528" t="s">
        <v>108</v>
      </c>
      <c r="B7528" s="2">
        <v>1986</v>
      </c>
      <c r="C7528" s="2">
        <v>17957.517578125</v>
      </c>
      <c r="D7528" s="2">
        <v>10.352119999999999</v>
      </c>
      <c r="E7528" s="2">
        <v>10778.1220703125</v>
      </c>
    </row>
    <row r="7529" spans="1:5" x14ac:dyDescent="0.3">
      <c r="A7529" t="s">
        <v>108</v>
      </c>
      <c r="B7529" s="2">
        <v>1987</v>
      </c>
      <c r="C7529" s="2">
        <v>16999.314453125</v>
      </c>
      <c r="D7529" s="2">
        <v>10.647753999999999</v>
      </c>
      <c r="E7529" s="2">
        <v>11618.24609375</v>
      </c>
    </row>
    <row r="7530" spans="1:5" x14ac:dyDescent="0.3">
      <c r="A7530" t="s">
        <v>108</v>
      </c>
      <c r="B7530" s="2">
        <v>1988</v>
      </c>
      <c r="C7530" s="2">
        <v>16473.50390625</v>
      </c>
      <c r="D7530" s="2">
        <v>10.952394999999999</v>
      </c>
      <c r="E7530" s="2">
        <v>12970.2021484375</v>
      </c>
    </row>
    <row r="7531" spans="1:5" x14ac:dyDescent="0.3">
      <c r="A7531" t="s">
        <v>108</v>
      </c>
      <c r="B7531" s="2">
        <v>1989</v>
      </c>
      <c r="C7531" s="2">
        <v>16092.5810546875</v>
      </c>
      <c r="D7531" s="2">
        <v>11.268658</v>
      </c>
      <c r="E7531" s="2">
        <v>14744.5087890625</v>
      </c>
    </row>
    <row r="7532" spans="1:5" x14ac:dyDescent="0.3">
      <c r="A7532" t="s">
        <v>108</v>
      </c>
      <c r="B7532" s="2">
        <v>1990</v>
      </c>
      <c r="C7532" s="2">
        <v>15815.4091796875</v>
      </c>
      <c r="D7532" s="2">
        <v>11.598633</v>
      </c>
      <c r="E7532" s="2">
        <v>17217.6015625</v>
      </c>
    </row>
    <row r="7533" spans="1:5" x14ac:dyDescent="0.3">
      <c r="A7533" t="s">
        <v>108</v>
      </c>
      <c r="B7533" s="2">
        <v>1991</v>
      </c>
      <c r="C7533" s="2">
        <v>15163.498046875</v>
      </c>
      <c r="D7533" s="2">
        <v>11.942819</v>
      </c>
      <c r="E7533" s="2">
        <v>19521.990234375</v>
      </c>
    </row>
    <row r="7534" spans="1:5" x14ac:dyDescent="0.3">
      <c r="A7534" t="s">
        <v>108</v>
      </c>
      <c r="B7534" s="2">
        <v>1992</v>
      </c>
      <c r="C7534" s="2">
        <v>14781.4189453125</v>
      </c>
      <c r="D7534" s="2">
        <v>12.301335999999999</v>
      </c>
      <c r="E7534" s="2">
        <v>22853.966796875</v>
      </c>
    </row>
    <row r="7535" spans="1:5" x14ac:dyDescent="0.3">
      <c r="A7535" t="s">
        <v>108</v>
      </c>
      <c r="B7535" s="2">
        <v>1993</v>
      </c>
      <c r="C7535" s="2">
        <v>14978.12109375</v>
      </c>
      <c r="D7535" s="2">
        <v>12.675459999999999</v>
      </c>
      <c r="E7535" s="2">
        <v>27081.6328125</v>
      </c>
    </row>
    <row r="7536" spans="1:5" x14ac:dyDescent="0.3">
      <c r="A7536" t="s">
        <v>108</v>
      </c>
      <c r="B7536" s="2">
        <v>1994</v>
      </c>
      <c r="C7536" s="2">
        <v>15118.5888671875</v>
      </c>
      <c r="D7536" s="2">
        <v>13.066542999999999</v>
      </c>
      <c r="E7536" s="2">
        <v>31725.62890625</v>
      </c>
    </row>
    <row r="7537" spans="1:5" x14ac:dyDescent="0.3">
      <c r="A7537" t="s">
        <v>108</v>
      </c>
      <c r="B7537" s="2">
        <v>1995</v>
      </c>
      <c r="C7537" s="2">
        <v>15456.3955078125</v>
      </c>
      <c r="D7537" s="2">
        <v>13.475399999999999</v>
      </c>
      <c r="E7537" s="2">
        <v>36120.8984375</v>
      </c>
    </row>
    <row r="7538" spans="1:5" x14ac:dyDescent="0.3">
      <c r="A7538" t="s">
        <v>108</v>
      </c>
      <c r="B7538" s="2">
        <v>1996</v>
      </c>
      <c r="C7538" s="2">
        <v>16170.3349609375</v>
      </c>
      <c r="D7538" s="2">
        <v>13.902687999999999</v>
      </c>
      <c r="E7538" s="2">
        <v>38821.5078125</v>
      </c>
    </row>
    <row r="7539" spans="1:5" x14ac:dyDescent="0.3">
      <c r="A7539" t="s">
        <v>108</v>
      </c>
      <c r="B7539" s="2">
        <v>1997</v>
      </c>
      <c r="C7539" s="2">
        <v>16758.1796875</v>
      </c>
      <c r="D7539" s="2">
        <v>14.347854</v>
      </c>
      <c r="E7539" s="2">
        <v>39873.8046875</v>
      </c>
    </row>
    <row r="7540" spans="1:5" x14ac:dyDescent="0.3">
      <c r="A7540" t="s">
        <v>108</v>
      </c>
      <c r="B7540" s="2">
        <v>1998</v>
      </c>
      <c r="C7540" s="2">
        <v>17730.826171875</v>
      </c>
      <c r="D7540" s="2">
        <v>14.808790999999999</v>
      </c>
      <c r="E7540" s="2">
        <v>41048.30859375</v>
      </c>
    </row>
    <row r="7541" spans="1:5" x14ac:dyDescent="0.3">
      <c r="A7541" t="s">
        <v>108</v>
      </c>
      <c r="B7541" s="2">
        <v>1999</v>
      </c>
      <c r="C7541" s="2">
        <v>18720.80859375</v>
      </c>
      <c r="D7541" s="2">
        <v>15.282520999999999</v>
      </c>
      <c r="E7541" s="2">
        <v>41849.125</v>
      </c>
    </row>
    <row r="7542" spans="1:5" x14ac:dyDescent="0.3">
      <c r="A7542" t="s">
        <v>108</v>
      </c>
      <c r="B7542" s="2">
        <v>2000</v>
      </c>
      <c r="C7542" s="2">
        <v>19891.19140625</v>
      </c>
      <c r="D7542" s="2">
        <v>15.766805999999999</v>
      </c>
      <c r="E7542" s="2">
        <v>42704.265625</v>
      </c>
    </row>
    <row r="7543" spans="1:5" x14ac:dyDescent="0.3">
      <c r="A7543" t="s">
        <v>108</v>
      </c>
      <c r="B7543" s="2">
        <v>2001</v>
      </c>
      <c r="C7543" s="2">
        <v>21492.298828125</v>
      </c>
      <c r="D7543" s="2">
        <v>16.260932</v>
      </c>
      <c r="E7543" s="2">
        <v>44120.14453125</v>
      </c>
    </row>
    <row r="7544" spans="1:5" x14ac:dyDescent="0.3">
      <c r="A7544" t="s">
        <v>108</v>
      </c>
      <c r="B7544" s="2">
        <v>2002</v>
      </c>
      <c r="C7544" s="2">
        <v>19820.9765625</v>
      </c>
      <c r="D7544" s="2">
        <v>16.765117</v>
      </c>
      <c r="E7544" s="2">
        <v>44597.7890625</v>
      </c>
    </row>
    <row r="7545" spans="1:5" x14ac:dyDescent="0.3">
      <c r="A7545" t="s">
        <v>108</v>
      </c>
      <c r="B7545" s="2">
        <v>2003</v>
      </c>
      <c r="C7545" s="2">
        <v>21829.20703125</v>
      </c>
      <c r="D7545" s="2">
        <v>17.279140999999999</v>
      </c>
      <c r="E7545" s="2">
        <v>46005.265625</v>
      </c>
    </row>
    <row r="7546" spans="1:5" x14ac:dyDescent="0.3">
      <c r="A7546" t="s">
        <v>108</v>
      </c>
      <c r="B7546" s="2">
        <v>2004</v>
      </c>
      <c r="C7546" s="2">
        <v>22485.16796875</v>
      </c>
      <c r="D7546" s="2">
        <v>17.802996999999998</v>
      </c>
      <c r="E7546" s="2">
        <v>48471.0703125</v>
      </c>
    </row>
    <row r="7547" spans="1:5" x14ac:dyDescent="0.3">
      <c r="A7547" t="s">
        <v>108</v>
      </c>
      <c r="B7547" s="2">
        <v>2005</v>
      </c>
      <c r="C7547" s="2">
        <v>23541.5390625</v>
      </c>
      <c r="D7547" s="2">
        <v>18.336724</v>
      </c>
      <c r="E7547" s="2">
        <v>51116.15234375</v>
      </c>
    </row>
    <row r="7548" spans="1:5" x14ac:dyDescent="0.3">
      <c r="A7548" t="s">
        <v>108</v>
      </c>
      <c r="B7548" s="2">
        <v>2006</v>
      </c>
      <c r="C7548" s="2">
        <v>25386.376953125</v>
      </c>
      <c r="D7548" s="2">
        <v>18.880268999999998</v>
      </c>
      <c r="E7548" s="2">
        <v>55561.5</v>
      </c>
    </row>
    <row r="7549" spans="1:5" x14ac:dyDescent="0.3">
      <c r="A7549" t="s">
        <v>108</v>
      </c>
      <c r="B7549" s="2">
        <v>2007</v>
      </c>
      <c r="C7549" s="2">
        <v>26812.5078125</v>
      </c>
      <c r="D7549" s="2">
        <v>19.433529999999998</v>
      </c>
      <c r="E7549" s="2">
        <v>62446.17578125</v>
      </c>
    </row>
    <row r="7550" spans="1:5" x14ac:dyDescent="0.3">
      <c r="A7550" t="s">
        <v>108</v>
      </c>
      <c r="B7550" s="2">
        <v>2008</v>
      </c>
      <c r="C7550" s="2">
        <v>29260.82421875</v>
      </c>
      <c r="D7550" s="2">
        <v>19.996472999999998</v>
      </c>
      <c r="E7550" s="2">
        <v>74957.578125</v>
      </c>
    </row>
    <row r="7551" spans="1:5" x14ac:dyDescent="0.3">
      <c r="A7551" t="s">
        <v>108</v>
      </c>
      <c r="B7551" s="2">
        <v>2009</v>
      </c>
      <c r="C7551" s="2">
        <v>29185.38671875</v>
      </c>
      <c r="D7551" s="2">
        <v>20.569116999999999</v>
      </c>
      <c r="E7551" s="2">
        <v>87512.609375</v>
      </c>
    </row>
    <row r="7552" spans="1:5" x14ac:dyDescent="0.3">
      <c r="A7552" t="s">
        <v>108</v>
      </c>
      <c r="B7552" s="2">
        <v>2010</v>
      </c>
      <c r="C7552" s="2">
        <v>32598.34765625</v>
      </c>
      <c r="D7552" s="2">
        <v>21.15164</v>
      </c>
      <c r="E7552" s="2">
        <v>98318.640625</v>
      </c>
    </row>
    <row r="7553" spans="1:5" x14ac:dyDescent="0.3">
      <c r="A7553" t="s">
        <v>108</v>
      </c>
      <c r="B7553" s="2">
        <v>2011</v>
      </c>
      <c r="C7553" s="2">
        <v>35975.01953125</v>
      </c>
      <c r="D7553" s="2">
        <v>21.743966999999998</v>
      </c>
      <c r="E7553" s="2">
        <v>106026.3828125</v>
      </c>
    </row>
    <row r="7554" spans="1:5" x14ac:dyDescent="0.3">
      <c r="A7554" t="s">
        <v>108</v>
      </c>
      <c r="B7554" s="2">
        <v>2012</v>
      </c>
      <c r="C7554" s="2">
        <v>37004.54296875</v>
      </c>
      <c r="D7554" s="2">
        <v>22.346644999999999</v>
      </c>
      <c r="E7554" s="2">
        <v>99061.203125</v>
      </c>
    </row>
    <row r="7555" spans="1:5" x14ac:dyDescent="0.3">
      <c r="A7555" t="s">
        <v>108</v>
      </c>
      <c r="B7555" s="2">
        <v>2013</v>
      </c>
      <c r="C7555" s="2">
        <v>37368.3046875</v>
      </c>
      <c r="D7555" s="2">
        <v>22.961254999999998</v>
      </c>
      <c r="E7555" s="2">
        <v>92116.90625</v>
      </c>
    </row>
    <row r="7556" spans="1:5" x14ac:dyDescent="0.3">
      <c r="A7556" t="s">
        <v>108</v>
      </c>
      <c r="B7556" s="2">
        <v>2014</v>
      </c>
      <c r="C7556" s="2">
        <v>38266.421875</v>
      </c>
      <c r="D7556" s="2">
        <v>23.589887999999998</v>
      </c>
      <c r="E7556" s="2">
        <v>88496.046875</v>
      </c>
    </row>
    <row r="7557" spans="1:5" x14ac:dyDescent="0.3">
      <c r="A7557" t="s">
        <v>108</v>
      </c>
      <c r="B7557" s="2">
        <v>2015</v>
      </c>
      <c r="C7557" s="2">
        <v>39040.92578125</v>
      </c>
      <c r="D7557" s="2">
        <v>24.234088</v>
      </c>
      <c r="E7557" s="2">
        <v>90803.609375</v>
      </c>
    </row>
    <row r="7558" spans="1:5" x14ac:dyDescent="0.3">
      <c r="A7558" t="s">
        <v>108</v>
      </c>
      <c r="B7558" s="2">
        <v>2016</v>
      </c>
      <c r="C7558" s="2">
        <v>41193.6640625</v>
      </c>
      <c r="D7558" s="2">
        <v>24.894369999999999</v>
      </c>
      <c r="E7558" s="2">
        <v>85427.359375</v>
      </c>
    </row>
    <row r="7559" spans="1:5" x14ac:dyDescent="0.3">
      <c r="A7559" t="s">
        <v>108</v>
      </c>
      <c r="B7559" s="2">
        <v>2017</v>
      </c>
      <c r="C7559" s="2">
        <v>41137.4296875</v>
      </c>
      <c r="D7559" s="2">
        <v>25.570511999999997</v>
      </c>
      <c r="E7559" s="2">
        <v>83711.390625</v>
      </c>
    </row>
    <row r="7560" spans="1:5" x14ac:dyDescent="0.3">
      <c r="A7560" t="s">
        <v>108</v>
      </c>
      <c r="B7560" s="2">
        <v>2018</v>
      </c>
      <c r="C7560" s="2">
        <v>40064.6796875</v>
      </c>
      <c r="D7560" s="2">
        <v>26.262312999999999</v>
      </c>
      <c r="E7560" s="2">
        <v>87347.9140625</v>
      </c>
    </row>
    <row r="7561" spans="1:5" x14ac:dyDescent="0.3">
      <c r="A7561" t="s">
        <v>108</v>
      </c>
      <c r="B7561" s="2">
        <v>2019</v>
      </c>
      <c r="C7561" s="2">
        <v>40378.0234375</v>
      </c>
      <c r="D7561" s="2">
        <v>26.969306999999997</v>
      </c>
      <c r="E7561" s="2">
        <v>92161.3828125</v>
      </c>
    </row>
    <row r="7562" spans="1:5" x14ac:dyDescent="0.3">
      <c r="A7562" t="s">
        <v>109</v>
      </c>
      <c r="B7562" s="2">
        <v>1950</v>
      </c>
      <c r="C7562" s="2"/>
      <c r="D7562" s="2"/>
      <c r="E7562" s="2"/>
    </row>
    <row r="7563" spans="1:5" x14ac:dyDescent="0.3">
      <c r="A7563" t="s">
        <v>109</v>
      </c>
      <c r="B7563" s="2">
        <v>1951</v>
      </c>
      <c r="C7563" s="2"/>
      <c r="D7563" s="2"/>
      <c r="E7563" s="2"/>
    </row>
    <row r="7564" spans="1:5" x14ac:dyDescent="0.3">
      <c r="A7564" t="s">
        <v>109</v>
      </c>
      <c r="B7564" s="2">
        <v>1952</v>
      </c>
      <c r="C7564" s="2"/>
      <c r="D7564" s="2"/>
      <c r="E7564" s="2"/>
    </row>
    <row r="7565" spans="1:5" x14ac:dyDescent="0.3">
      <c r="A7565" t="s">
        <v>109</v>
      </c>
      <c r="B7565" s="2">
        <v>1953</v>
      </c>
      <c r="C7565" s="2"/>
      <c r="D7565" s="2"/>
      <c r="E7565" s="2"/>
    </row>
    <row r="7566" spans="1:5" x14ac:dyDescent="0.3">
      <c r="A7566" t="s">
        <v>109</v>
      </c>
      <c r="B7566" s="2">
        <v>1954</v>
      </c>
      <c r="C7566" s="2"/>
      <c r="D7566" s="2"/>
      <c r="E7566" s="2"/>
    </row>
    <row r="7567" spans="1:5" x14ac:dyDescent="0.3">
      <c r="A7567" t="s">
        <v>109</v>
      </c>
      <c r="B7567" s="2">
        <v>1955</v>
      </c>
      <c r="C7567" s="2"/>
      <c r="D7567" s="2"/>
      <c r="E7567" s="2"/>
    </row>
    <row r="7568" spans="1:5" x14ac:dyDescent="0.3">
      <c r="A7568" t="s">
        <v>109</v>
      </c>
      <c r="B7568" s="2">
        <v>1956</v>
      </c>
      <c r="C7568" s="2"/>
      <c r="D7568" s="2"/>
      <c r="E7568" s="2"/>
    </row>
    <row r="7569" spans="1:5" x14ac:dyDescent="0.3">
      <c r="A7569" t="s">
        <v>109</v>
      </c>
      <c r="B7569" s="2">
        <v>1957</v>
      </c>
      <c r="C7569" s="2"/>
      <c r="D7569" s="2"/>
      <c r="E7569" s="2"/>
    </row>
    <row r="7570" spans="1:5" x14ac:dyDescent="0.3">
      <c r="A7570" t="s">
        <v>109</v>
      </c>
      <c r="B7570" s="2">
        <v>1958</v>
      </c>
      <c r="C7570" s="2"/>
      <c r="D7570" s="2"/>
      <c r="E7570" s="2"/>
    </row>
    <row r="7571" spans="1:5" x14ac:dyDescent="0.3">
      <c r="A7571" t="s">
        <v>109</v>
      </c>
      <c r="B7571" s="2">
        <v>1959</v>
      </c>
      <c r="C7571" s="2"/>
      <c r="D7571" s="2"/>
      <c r="E7571" s="2"/>
    </row>
    <row r="7572" spans="1:5" x14ac:dyDescent="0.3">
      <c r="A7572" t="s">
        <v>109</v>
      </c>
      <c r="B7572" s="2">
        <v>1960</v>
      </c>
      <c r="C7572" s="2"/>
      <c r="D7572" s="2"/>
      <c r="E7572" s="2"/>
    </row>
    <row r="7573" spans="1:5" x14ac:dyDescent="0.3">
      <c r="A7573" t="s">
        <v>109</v>
      </c>
      <c r="B7573" s="2">
        <v>1961</v>
      </c>
      <c r="C7573" s="2"/>
      <c r="D7573" s="2"/>
      <c r="E7573" s="2"/>
    </row>
    <row r="7574" spans="1:5" x14ac:dyDescent="0.3">
      <c r="A7574" t="s">
        <v>109</v>
      </c>
      <c r="B7574" s="2">
        <v>1962</v>
      </c>
      <c r="C7574" s="2"/>
      <c r="D7574" s="2"/>
      <c r="E7574" s="2"/>
    </row>
    <row r="7575" spans="1:5" x14ac:dyDescent="0.3">
      <c r="A7575" t="s">
        <v>109</v>
      </c>
      <c r="B7575" s="2">
        <v>1963</v>
      </c>
      <c r="C7575" s="2"/>
      <c r="D7575" s="2"/>
      <c r="E7575" s="2"/>
    </row>
    <row r="7576" spans="1:5" x14ac:dyDescent="0.3">
      <c r="A7576" t="s">
        <v>109</v>
      </c>
      <c r="B7576" s="2">
        <v>1964</v>
      </c>
      <c r="C7576" s="2"/>
      <c r="D7576" s="2"/>
      <c r="E7576" s="2"/>
    </row>
    <row r="7577" spans="1:5" x14ac:dyDescent="0.3">
      <c r="A7577" t="s">
        <v>109</v>
      </c>
      <c r="B7577" s="2">
        <v>1965</v>
      </c>
      <c r="C7577" s="2"/>
      <c r="D7577" s="2"/>
      <c r="E7577" s="2"/>
    </row>
    <row r="7578" spans="1:5" x14ac:dyDescent="0.3">
      <c r="A7578" t="s">
        <v>109</v>
      </c>
      <c r="B7578" s="2">
        <v>1966</v>
      </c>
      <c r="C7578" s="2"/>
      <c r="D7578" s="2"/>
      <c r="E7578" s="2"/>
    </row>
    <row r="7579" spans="1:5" x14ac:dyDescent="0.3">
      <c r="A7579" t="s">
        <v>109</v>
      </c>
      <c r="B7579" s="2">
        <v>1967</v>
      </c>
      <c r="C7579" s="2"/>
      <c r="D7579" s="2"/>
      <c r="E7579" s="2"/>
    </row>
    <row r="7580" spans="1:5" x14ac:dyDescent="0.3">
      <c r="A7580" t="s">
        <v>109</v>
      </c>
      <c r="B7580" s="2">
        <v>1968</v>
      </c>
      <c r="C7580" s="2"/>
      <c r="D7580" s="2"/>
      <c r="E7580" s="2"/>
    </row>
    <row r="7581" spans="1:5" x14ac:dyDescent="0.3">
      <c r="A7581" t="s">
        <v>109</v>
      </c>
      <c r="B7581" s="2">
        <v>1969</v>
      </c>
      <c r="C7581" s="2"/>
      <c r="D7581" s="2"/>
      <c r="E7581" s="2"/>
    </row>
    <row r="7582" spans="1:5" x14ac:dyDescent="0.3">
      <c r="A7582" t="s">
        <v>109</v>
      </c>
      <c r="B7582" s="2">
        <v>1970</v>
      </c>
      <c r="C7582" s="2">
        <v>196.72930908203125</v>
      </c>
      <c r="D7582" s="2">
        <v>0.11569099999999999</v>
      </c>
      <c r="E7582" s="2">
        <v>108.79873657226563</v>
      </c>
    </row>
    <row r="7583" spans="1:5" x14ac:dyDescent="0.3">
      <c r="A7583" t="s">
        <v>109</v>
      </c>
      <c r="B7583" s="2">
        <v>1971</v>
      </c>
      <c r="C7583" s="2">
        <v>205.74954223632813</v>
      </c>
      <c r="D7583" s="2">
        <v>0.11930199999999999</v>
      </c>
      <c r="E7583" s="2">
        <v>118.19141387939453</v>
      </c>
    </row>
    <row r="7584" spans="1:5" x14ac:dyDescent="0.3">
      <c r="A7584" t="s">
        <v>109</v>
      </c>
      <c r="B7584" s="2">
        <v>1972</v>
      </c>
      <c r="C7584" s="2">
        <v>208.92115783691406</v>
      </c>
      <c r="D7584" s="2">
        <v>0.12335399999999999</v>
      </c>
      <c r="E7584" s="2">
        <v>127.04943084716797</v>
      </c>
    </row>
    <row r="7585" spans="1:5" x14ac:dyDescent="0.3">
      <c r="A7585" t="s">
        <v>109</v>
      </c>
      <c r="B7585" s="2">
        <v>1973</v>
      </c>
      <c r="C7585" s="2">
        <v>211.38591003417969</v>
      </c>
      <c r="D7585" s="2">
        <v>0.12770099999999998</v>
      </c>
      <c r="E7585" s="2">
        <v>135.98275756835938</v>
      </c>
    </row>
    <row r="7586" spans="1:5" x14ac:dyDescent="0.3">
      <c r="A7586" t="s">
        <v>109</v>
      </c>
      <c r="B7586" s="2">
        <v>1974</v>
      </c>
      <c r="C7586" s="2">
        <v>227.2442626953125</v>
      </c>
      <c r="D7586" s="2">
        <v>0.132104</v>
      </c>
      <c r="E7586" s="2">
        <v>146.38824462890625</v>
      </c>
    </row>
    <row r="7587" spans="1:5" x14ac:dyDescent="0.3">
      <c r="A7587" t="s">
        <v>109</v>
      </c>
      <c r="B7587" s="2">
        <v>1975</v>
      </c>
      <c r="C7587" s="2">
        <v>218.59141540527344</v>
      </c>
      <c r="D7587" s="2">
        <v>0.13641699999999998</v>
      </c>
      <c r="E7587" s="2">
        <v>158.69270324707031</v>
      </c>
    </row>
    <row r="7588" spans="1:5" x14ac:dyDescent="0.3">
      <c r="A7588" t="s">
        <v>109</v>
      </c>
      <c r="B7588" s="2">
        <v>1976</v>
      </c>
      <c r="C7588" s="2">
        <v>202.9139404296875</v>
      </c>
      <c r="D7588" s="2">
        <v>0.14056299999999999</v>
      </c>
      <c r="E7588" s="2">
        <v>161.00759887695313</v>
      </c>
    </row>
    <row r="7589" spans="1:5" x14ac:dyDescent="0.3">
      <c r="A7589" t="s">
        <v>109</v>
      </c>
      <c r="B7589" s="2">
        <v>1977</v>
      </c>
      <c r="C7589" s="2">
        <v>220.86753845214844</v>
      </c>
      <c r="D7589" s="2">
        <v>0.14463099999999998</v>
      </c>
      <c r="E7589" s="2">
        <v>167.48919677734375</v>
      </c>
    </row>
    <row r="7590" spans="1:5" x14ac:dyDescent="0.3">
      <c r="A7590" t="s">
        <v>109</v>
      </c>
      <c r="B7590" s="2">
        <v>1978</v>
      </c>
      <c r="C7590" s="2">
        <v>259.98159790039063</v>
      </c>
      <c r="D7590" s="2">
        <v>0.14878</v>
      </c>
      <c r="E7590" s="2">
        <v>182.22396850585938</v>
      </c>
    </row>
    <row r="7591" spans="1:5" x14ac:dyDescent="0.3">
      <c r="A7591" t="s">
        <v>109</v>
      </c>
      <c r="B7591" s="2">
        <v>1979</v>
      </c>
      <c r="C7591" s="2">
        <v>319.02346801757813</v>
      </c>
      <c r="D7591" s="2">
        <v>0.153276</v>
      </c>
      <c r="E7591" s="2">
        <v>200.73152160644531</v>
      </c>
    </row>
    <row r="7592" spans="1:5" x14ac:dyDescent="0.3">
      <c r="A7592" t="s">
        <v>109</v>
      </c>
      <c r="B7592" s="2">
        <v>1980</v>
      </c>
      <c r="C7592" s="2">
        <v>448.0296630859375</v>
      </c>
      <c r="D7592" s="2">
        <v>0.158272</v>
      </c>
      <c r="E7592" s="2">
        <v>253.068603515625</v>
      </c>
    </row>
    <row r="7593" spans="1:5" x14ac:dyDescent="0.3">
      <c r="A7593" t="s">
        <v>109</v>
      </c>
      <c r="B7593" s="2">
        <v>1981</v>
      </c>
      <c r="C7593" s="2">
        <v>472.30087280273438</v>
      </c>
      <c r="D7593" s="2">
        <v>0.163824</v>
      </c>
      <c r="E7593" s="2">
        <v>317.36691284179688</v>
      </c>
    </row>
    <row r="7594" spans="1:5" x14ac:dyDescent="0.3">
      <c r="A7594" t="s">
        <v>109</v>
      </c>
      <c r="B7594" s="2">
        <v>1982</v>
      </c>
      <c r="C7594" s="2">
        <v>582.5135498046875</v>
      </c>
      <c r="D7594" s="2">
        <v>0.169851</v>
      </c>
      <c r="E7594" s="2">
        <v>378.61825561523438</v>
      </c>
    </row>
    <row r="7595" spans="1:5" x14ac:dyDescent="0.3">
      <c r="A7595" t="s">
        <v>109</v>
      </c>
      <c r="B7595" s="2">
        <v>1983</v>
      </c>
      <c r="C7595" s="2">
        <v>530.17230224609375</v>
      </c>
      <c r="D7595" s="2">
        <v>0.17624399999999998</v>
      </c>
      <c r="E7595" s="2">
        <v>444.54510498046875</v>
      </c>
    </row>
    <row r="7596" spans="1:5" x14ac:dyDescent="0.3">
      <c r="A7596" t="s">
        <v>109</v>
      </c>
      <c r="B7596" s="2">
        <v>1984</v>
      </c>
      <c r="C7596" s="2">
        <v>607.08770751953125</v>
      </c>
      <c r="D7596" s="2">
        <v>0.18284999999999998</v>
      </c>
      <c r="E7596" s="2">
        <v>528.4521484375</v>
      </c>
    </row>
    <row r="7597" spans="1:5" x14ac:dyDescent="0.3">
      <c r="A7597" t="s">
        <v>109</v>
      </c>
      <c r="B7597" s="2">
        <v>1985</v>
      </c>
      <c r="C7597" s="2">
        <v>685.78839111328125</v>
      </c>
      <c r="D7597" s="2">
        <v>0.18953699999999998</v>
      </c>
      <c r="E7597" s="2">
        <v>620.224609375</v>
      </c>
    </row>
    <row r="7598" spans="1:5" x14ac:dyDescent="0.3">
      <c r="A7598" t="s">
        <v>109</v>
      </c>
      <c r="B7598" s="2">
        <v>1986</v>
      </c>
      <c r="C7598" s="2">
        <v>750.0958251953125</v>
      </c>
      <c r="D7598" s="2">
        <v>0.19626399999999999</v>
      </c>
      <c r="E7598" s="2">
        <v>716.11480712890625</v>
      </c>
    </row>
    <row r="7599" spans="1:5" x14ac:dyDescent="0.3">
      <c r="A7599" t="s">
        <v>109</v>
      </c>
      <c r="B7599" s="2">
        <v>1987</v>
      </c>
      <c r="C7599" s="2">
        <v>816.80291748046875</v>
      </c>
      <c r="D7599" s="2">
        <v>0.20302799999999999</v>
      </c>
      <c r="E7599" s="2">
        <v>817.396728515625</v>
      </c>
    </row>
    <row r="7600" spans="1:5" x14ac:dyDescent="0.3">
      <c r="A7600" t="s">
        <v>109</v>
      </c>
      <c r="B7600" s="2">
        <v>1988</v>
      </c>
      <c r="C7600" s="2">
        <v>889.18670654296875</v>
      </c>
      <c r="D7600" s="2">
        <v>0.209785</v>
      </c>
      <c r="E7600" s="2">
        <v>927.11474609375</v>
      </c>
    </row>
    <row r="7601" spans="1:5" x14ac:dyDescent="0.3">
      <c r="A7601" t="s">
        <v>109</v>
      </c>
      <c r="B7601" s="2">
        <v>1989</v>
      </c>
      <c r="C7601" s="2">
        <v>972.68243408203125</v>
      </c>
      <c r="D7601" s="2">
        <v>0.21650999999999998</v>
      </c>
      <c r="E7601" s="2">
        <v>1045.368408203125</v>
      </c>
    </row>
    <row r="7602" spans="1:5" x14ac:dyDescent="0.3">
      <c r="A7602" t="s">
        <v>109</v>
      </c>
      <c r="B7602" s="2">
        <v>1990</v>
      </c>
      <c r="C7602" s="2">
        <v>1121.794189453125</v>
      </c>
      <c r="D7602" s="2">
        <v>0.223158</v>
      </c>
      <c r="E7602" s="2">
        <v>1178.5469970703125</v>
      </c>
    </row>
    <row r="7603" spans="1:5" x14ac:dyDescent="0.3">
      <c r="A7603" t="s">
        <v>109</v>
      </c>
      <c r="B7603" s="2">
        <v>1991</v>
      </c>
      <c r="C7603" s="2">
        <v>1209.541015625</v>
      </c>
      <c r="D7603" s="2">
        <v>0.22975099999999998</v>
      </c>
      <c r="E7603" s="2">
        <v>1317.7838134765625</v>
      </c>
    </row>
    <row r="7604" spans="1:5" x14ac:dyDescent="0.3">
      <c r="A7604" t="s">
        <v>109</v>
      </c>
      <c r="B7604" s="2">
        <v>1992</v>
      </c>
      <c r="C7604" s="2">
        <v>1289.24658203125</v>
      </c>
      <c r="D7604" s="2">
        <v>0.236265</v>
      </c>
      <c r="E7604" s="2">
        <v>1467.5902099609375</v>
      </c>
    </row>
    <row r="7605" spans="1:5" x14ac:dyDescent="0.3">
      <c r="A7605" t="s">
        <v>109</v>
      </c>
      <c r="B7605" s="2">
        <v>1993</v>
      </c>
      <c r="C7605" s="2">
        <v>1376.2738037109375</v>
      </c>
      <c r="D7605" s="2">
        <v>0.24260499999999999</v>
      </c>
      <c r="E7605" s="2">
        <v>1626.7510986328125</v>
      </c>
    </row>
    <row r="7606" spans="1:5" x14ac:dyDescent="0.3">
      <c r="A7606" t="s">
        <v>109</v>
      </c>
      <c r="B7606" s="2">
        <v>1994</v>
      </c>
      <c r="C7606" s="2">
        <v>1467.1595458984375</v>
      </c>
      <c r="D7606" s="2">
        <v>0.24858799999999998</v>
      </c>
      <c r="E7606" s="2">
        <v>1792.435302734375</v>
      </c>
    </row>
    <row r="7607" spans="1:5" x14ac:dyDescent="0.3">
      <c r="A7607" t="s">
        <v>109</v>
      </c>
      <c r="B7607" s="2">
        <v>1995</v>
      </c>
      <c r="C7607" s="2">
        <v>1512.1224365234375</v>
      </c>
      <c r="D7607" s="2">
        <v>0.254139</v>
      </c>
      <c r="E7607" s="2">
        <v>1940.0333251953125</v>
      </c>
    </row>
    <row r="7608" spans="1:5" x14ac:dyDescent="0.3">
      <c r="A7608" t="s">
        <v>109</v>
      </c>
      <c r="B7608" s="2">
        <v>1996</v>
      </c>
      <c r="C7608" s="2">
        <v>1688.338134765625</v>
      </c>
      <c r="D7608" s="2">
        <v>0.259183</v>
      </c>
      <c r="E7608" s="2">
        <v>2119.654296875</v>
      </c>
    </row>
    <row r="7609" spans="1:5" x14ac:dyDescent="0.3">
      <c r="A7609" t="s">
        <v>109</v>
      </c>
      <c r="B7609" s="2">
        <v>1997</v>
      </c>
      <c r="C7609" s="2">
        <v>1842.309326171875</v>
      </c>
      <c r="D7609" s="2">
        <v>0.26384199999999997</v>
      </c>
      <c r="E7609" s="2">
        <v>2359.15283203125</v>
      </c>
    </row>
    <row r="7610" spans="1:5" x14ac:dyDescent="0.3">
      <c r="A7610" t="s">
        <v>109</v>
      </c>
      <c r="B7610" s="2">
        <v>1998</v>
      </c>
      <c r="C7610" s="2">
        <v>2027.6712646484375</v>
      </c>
      <c r="D7610" s="2">
        <v>0.268455</v>
      </c>
      <c r="E7610" s="2">
        <v>2599.117919921875</v>
      </c>
    </row>
    <row r="7611" spans="1:5" x14ac:dyDescent="0.3">
      <c r="A7611" t="s">
        <v>109</v>
      </c>
      <c r="B7611" s="2">
        <v>1999</v>
      </c>
      <c r="C7611" s="2">
        <v>2097.620361328125</v>
      </c>
      <c r="D7611" s="2">
        <v>0.27352699999999996</v>
      </c>
      <c r="E7611" s="2">
        <v>2875.19189453125</v>
      </c>
    </row>
    <row r="7612" spans="1:5" x14ac:dyDescent="0.3">
      <c r="A7612" t="s">
        <v>109</v>
      </c>
      <c r="B7612" s="2">
        <v>2000</v>
      </c>
      <c r="C7612" s="2">
        <v>2337.494384765625</v>
      </c>
      <c r="D7612" s="2">
        <v>0.27939799999999998</v>
      </c>
      <c r="E7612" s="2">
        <v>3076.657470703125</v>
      </c>
    </row>
    <row r="7613" spans="1:5" x14ac:dyDescent="0.3">
      <c r="A7613" t="s">
        <v>109</v>
      </c>
      <c r="B7613" s="2">
        <v>2001</v>
      </c>
      <c r="C7613" s="2">
        <v>2424.283447265625</v>
      </c>
      <c r="D7613" s="2">
        <v>0.286306</v>
      </c>
      <c r="E7613" s="2">
        <v>3309.230712890625</v>
      </c>
    </row>
    <row r="7614" spans="1:5" x14ac:dyDescent="0.3">
      <c r="A7614" t="s">
        <v>109</v>
      </c>
      <c r="B7614" s="2">
        <v>2002</v>
      </c>
      <c r="C7614" s="2">
        <v>2596.267578125</v>
      </c>
      <c r="D7614" s="2">
        <v>0.294186</v>
      </c>
      <c r="E7614" s="2">
        <v>3541.233154296875</v>
      </c>
    </row>
    <row r="7615" spans="1:5" x14ac:dyDescent="0.3">
      <c r="A7615" t="s">
        <v>109</v>
      </c>
      <c r="B7615" s="2">
        <v>2003</v>
      </c>
      <c r="C7615" s="2">
        <v>2907.91845703125</v>
      </c>
      <c r="D7615" s="2">
        <v>0.30268299999999998</v>
      </c>
      <c r="E7615" s="2">
        <v>3923.166015625</v>
      </c>
    </row>
    <row r="7616" spans="1:5" x14ac:dyDescent="0.3">
      <c r="A7616" t="s">
        <v>109</v>
      </c>
      <c r="B7616" s="2">
        <v>2004</v>
      </c>
      <c r="C7616" s="2">
        <v>3470.004638671875</v>
      </c>
      <c r="D7616" s="2">
        <v>0.31126499999999996</v>
      </c>
      <c r="E7616" s="2">
        <v>4477.169921875</v>
      </c>
    </row>
    <row r="7617" spans="1:5" x14ac:dyDescent="0.3">
      <c r="A7617" t="s">
        <v>109</v>
      </c>
      <c r="B7617" s="2">
        <v>2005</v>
      </c>
      <c r="C7617" s="2">
        <v>3217.062255859375</v>
      </c>
      <c r="D7617" s="2">
        <v>0.319608</v>
      </c>
      <c r="E7617" s="2">
        <v>5231.10546875</v>
      </c>
    </row>
    <row r="7618" spans="1:5" x14ac:dyDescent="0.3">
      <c r="A7618" t="s">
        <v>109</v>
      </c>
      <c r="B7618" s="2">
        <v>2006</v>
      </c>
      <c r="C7618" s="2">
        <v>4166.255859375</v>
      </c>
      <c r="D7618" s="2">
        <v>0.32748699999999997</v>
      </c>
      <c r="E7618" s="2">
        <v>6243.228515625</v>
      </c>
    </row>
    <row r="7619" spans="1:5" x14ac:dyDescent="0.3">
      <c r="A7619" t="s">
        <v>109</v>
      </c>
      <c r="B7619" s="2">
        <v>2007</v>
      </c>
      <c r="C7619" s="2">
        <v>4826.818359375</v>
      </c>
      <c r="D7619" s="2">
        <v>0.33516899999999999</v>
      </c>
      <c r="E7619" s="2">
        <v>7788.43896484375</v>
      </c>
    </row>
    <row r="7620" spans="1:5" x14ac:dyDescent="0.3">
      <c r="A7620" t="s">
        <v>109</v>
      </c>
      <c r="B7620" s="2">
        <v>2008</v>
      </c>
      <c r="C7620" s="2">
        <v>5045.880859375</v>
      </c>
      <c r="D7620" s="2">
        <v>0.34345199999999998</v>
      </c>
      <c r="E7620" s="2">
        <v>10014.140625</v>
      </c>
    </row>
    <row r="7621" spans="1:5" x14ac:dyDescent="0.3">
      <c r="A7621" t="s">
        <v>109</v>
      </c>
      <c r="B7621" s="2">
        <v>2009</v>
      </c>
      <c r="C7621" s="2">
        <v>4670.2109375</v>
      </c>
      <c r="D7621" s="2">
        <v>0.35339799999999999</v>
      </c>
      <c r="E7621" s="2">
        <v>11872.27734375</v>
      </c>
    </row>
    <row r="7622" spans="1:5" x14ac:dyDescent="0.3">
      <c r="A7622" t="s">
        <v>109</v>
      </c>
      <c r="B7622" s="2">
        <v>2010</v>
      </c>
      <c r="C7622" s="2">
        <v>4962.93505859375</v>
      </c>
      <c r="D7622" s="2">
        <v>0.365734</v>
      </c>
      <c r="E7622" s="2">
        <v>13887.9150390625</v>
      </c>
    </row>
    <row r="7623" spans="1:5" x14ac:dyDescent="0.3">
      <c r="A7623" t="s">
        <v>109</v>
      </c>
      <c r="B7623" s="2">
        <v>2011</v>
      </c>
      <c r="C7623" s="2">
        <v>5670.83935546875</v>
      </c>
      <c r="D7623" s="2">
        <v>0.38049499999999997</v>
      </c>
      <c r="E7623" s="2">
        <v>15775.8193359375</v>
      </c>
    </row>
    <row r="7624" spans="1:5" x14ac:dyDescent="0.3">
      <c r="A7624" t="s">
        <v>109</v>
      </c>
      <c r="B7624" s="2">
        <v>2012</v>
      </c>
      <c r="C7624" s="2">
        <v>5965.212890625</v>
      </c>
      <c r="D7624" s="2">
        <v>0.39723700000000001</v>
      </c>
      <c r="E7624" s="2">
        <v>16243.64453125</v>
      </c>
    </row>
    <row r="7625" spans="1:5" x14ac:dyDescent="0.3">
      <c r="A7625" t="s">
        <v>109</v>
      </c>
      <c r="B7625" s="2">
        <v>2013</v>
      </c>
      <c r="C7625" s="2">
        <v>6469.4677734375</v>
      </c>
      <c r="D7625" s="2">
        <v>0.41559299999999999</v>
      </c>
      <c r="E7625" s="2">
        <v>17316.802734375</v>
      </c>
    </row>
    <row r="7626" spans="1:5" x14ac:dyDescent="0.3">
      <c r="A7626" t="s">
        <v>109</v>
      </c>
      <c r="B7626" s="2">
        <v>2014</v>
      </c>
      <c r="C7626" s="2">
        <v>7173.52490234375</v>
      </c>
      <c r="D7626" s="2">
        <v>0.43501499999999999</v>
      </c>
      <c r="E7626" s="2">
        <v>20660.66796875</v>
      </c>
    </row>
    <row r="7627" spans="1:5" x14ac:dyDescent="0.3">
      <c r="A7627" t="s">
        <v>109</v>
      </c>
      <c r="B7627" s="2">
        <v>2015</v>
      </c>
      <c r="C7627" s="2">
        <v>7713.65576171875</v>
      </c>
      <c r="D7627" s="2">
        <v>0.45491499999999996</v>
      </c>
      <c r="E7627" s="2">
        <v>26993.541015625</v>
      </c>
    </row>
    <row r="7628" spans="1:5" x14ac:dyDescent="0.3">
      <c r="A7628" t="s">
        <v>109</v>
      </c>
      <c r="B7628" s="2">
        <v>2016</v>
      </c>
      <c r="C7628" s="2">
        <v>8379.6298828125</v>
      </c>
      <c r="D7628" s="2">
        <v>0.47551199999999999</v>
      </c>
      <c r="E7628" s="2">
        <v>39255.00390625</v>
      </c>
    </row>
    <row r="7629" spans="1:5" x14ac:dyDescent="0.3">
      <c r="A7629" t="s">
        <v>109</v>
      </c>
      <c r="B7629" s="2">
        <v>2017</v>
      </c>
      <c r="C7629" s="2">
        <v>9006.4833984375</v>
      </c>
      <c r="D7629" s="2">
        <v>0.49640199999999995</v>
      </c>
      <c r="E7629" s="2">
        <v>46849.91796875</v>
      </c>
    </row>
    <row r="7630" spans="1:5" x14ac:dyDescent="0.3">
      <c r="A7630" t="s">
        <v>109</v>
      </c>
      <c r="B7630" s="2">
        <v>2018</v>
      </c>
      <c r="C7630" s="2">
        <v>9382.9453125</v>
      </c>
      <c r="D7630" s="2">
        <v>0.51569599999999993</v>
      </c>
      <c r="E7630" s="2">
        <v>52641.69921875</v>
      </c>
    </row>
    <row r="7631" spans="1:5" x14ac:dyDescent="0.3">
      <c r="A7631" t="s">
        <v>109</v>
      </c>
      <c r="B7631" s="2">
        <v>2019</v>
      </c>
      <c r="C7631" s="2">
        <v>10161.5830078125</v>
      </c>
      <c r="D7631" s="2">
        <v>0.53095300000000001</v>
      </c>
      <c r="E7631" s="2">
        <v>58037.51953125</v>
      </c>
    </row>
    <row r="7632" spans="1:5" x14ac:dyDescent="0.3">
      <c r="A7632" t="s">
        <v>110</v>
      </c>
      <c r="B7632" s="2">
        <v>1950</v>
      </c>
      <c r="C7632" s="2">
        <v>138538.046875</v>
      </c>
      <c r="D7632" s="2">
        <v>27.793445256257261</v>
      </c>
      <c r="E7632" s="2">
        <v>292979.1875</v>
      </c>
    </row>
    <row r="7633" spans="1:5" x14ac:dyDescent="0.3">
      <c r="A7633" t="s">
        <v>110</v>
      </c>
      <c r="B7633" s="2">
        <v>1951</v>
      </c>
      <c r="C7633" s="2">
        <v>149767.046875</v>
      </c>
      <c r="D7633" s="2">
        <v>28.58480382981304</v>
      </c>
      <c r="E7633" s="2">
        <v>311312.4375</v>
      </c>
    </row>
    <row r="7634" spans="1:5" x14ac:dyDescent="0.3">
      <c r="A7634" t="s">
        <v>110</v>
      </c>
      <c r="B7634" s="2">
        <v>1952</v>
      </c>
      <c r="C7634" s="2">
        <v>156957.375</v>
      </c>
      <c r="D7634" s="2">
        <v>29.412292450325054</v>
      </c>
      <c r="E7634" s="2">
        <v>334568.03125</v>
      </c>
    </row>
    <row r="7635" spans="1:5" x14ac:dyDescent="0.3">
      <c r="A7635" t="s">
        <v>110</v>
      </c>
      <c r="B7635" s="2">
        <v>1953</v>
      </c>
      <c r="C7635" s="2">
        <v>152797.484375</v>
      </c>
      <c r="D7635" s="2">
        <v>30.277714456389194</v>
      </c>
      <c r="E7635" s="2">
        <v>354976</v>
      </c>
    </row>
    <row r="7636" spans="1:5" x14ac:dyDescent="0.3">
      <c r="A7636" t="s">
        <v>110</v>
      </c>
      <c r="B7636" s="2">
        <v>1954</v>
      </c>
      <c r="C7636" s="2">
        <v>169839.265625</v>
      </c>
      <c r="D7636" s="2">
        <v>31.183016485953139</v>
      </c>
      <c r="E7636" s="2">
        <v>378845.4375</v>
      </c>
    </row>
    <row r="7637" spans="1:5" x14ac:dyDescent="0.3">
      <c r="A7637" t="s">
        <v>110</v>
      </c>
      <c r="B7637" s="2">
        <v>1955</v>
      </c>
      <c r="C7637" s="2">
        <v>183903.6875</v>
      </c>
      <c r="D7637" s="2">
        <v>32.130241950552779</v>
      </c>
      <c r="E7637" s="2">
        <v>405572.9375</v>
      </c>
    </row>
    <row r="7638" spans="1:5" x14ac:dyDescent="0.3">
      <c r="A7638" t="s">
        <v>110</v>
      </c>
      <c r="B7638" s="2">
        <v>1956</v>
      </c>
      <c r="C7638" s="2">
        <v>196115.796875</v>
      </c>
      <c r="D7638" s="2">
        <v>33.121542201495501</v>
      </c>
      <c r="E7638" s="2">
        <v>441595.1875</v>
      </c>
    </row>
    <row r="7639" spans="1:5" x14ac:dyDescent="0.3">
      <c r="A7639" t="s">
        <v>110</v>
      </c>
      <c r="B7639" s="2">
        <v>1957</v>
      </c>
      <c r="C7639" s="2">
        <v>210310.3125</v>
      </c>
      <c r="D7639" s="2">
        <v>34.165230462215604</v>
      </c>
      <c r="E7639" s="2">
        <v>477917.4375</v>
      </c>
    </row>
    <row r="7640" spans="1:5" x14ac:dyDescent="0.3">
      <c r="A7640" t="s">
        <v>110</v>
      </c>
      <c r="B7640" s="2">
        <v>1958</v>
      </c>
      <c r="C7640" s="2">
        <v>220577.328125</v>
      </c>
      <c r="D7640" s="2">
        <v>35.264284381581419</v>
      </c>
      <c r="E7640" s="2">
        <v>510258.1875</v>
      </c>
    </row>
    <row r="7641" spans="1:5" x14ac:dyDescent="0.3">
      <c r="A7641" t="s">
        <v>110</v>
      </c>
      <c r="B7641" s="2">
        <v>1959</v>
      </c>
      <c r="C7641" s="2">
        <v>227187.234375</v>
      </c>
      <c r="D7641" s="2">
        <v>36.42197937334813</v>
      </c>
      <c r="E7641" s="2">
        <v>542438.875</v>
      </c>
    </row>
    <row r="7642" spans="1:5" x14ac:dyDescent="0.3">
      <c r="A7642" t="s">
        <v>110</v>
      </c>
      <c r="B7642" s="2">
        <v>1960</v>
      </c>
      <c r="C7642" s="2">
        <v>243635.15625</v>
      </c>
      <c r="D7642" s="2">
        <v>37.641665292492618</v>
      </c>
      <c r="E7642" s="2">
        <v>579524.25</v>
      </c>
    </row>
    <row r="7643" spans="1:5" x14ac:dyDescent="0.3">
      <c r="A7643" t="s">
        <v>110</v>
      </c>
      <c r="B7643" s="2">
        <v>1961</v>
      </c>
      <c r="C7643" s="2">
        <v>250736.828125</v>
      </c>
      <c r="D7643" s="2">
        <v>38.868847442663153</v>
      </c>
      <c r="E7643" s="2">
        <v>610261.5</v>
      </c>
    </row>
    <row r="7644" spans="1:5" x14ac:dyDescent="0.3">
      <c r="A7644" t="s">
        <v>110</v>
      </c>
      <c r="B7644" s="2">
        <v>1962</v>
      </c>
      <c r="C7644" s="2">
        <v>260842.96875</v>
      </c>
      <c r="D7644" s="2">
        <v>40.122891707687209</v>
      </c>
      <c r="E7644" s="2">
        <v>651077.0625</v>
      </c>
    </row>
    <row r="7645" spans="1:5" x14ac:dyDescent="0.3">
      <c r="A7645" t="s">
        <v>110</v>
      </c>
      <c r="B7645" s="2">
        <v>1963</v>
      </c>
      <c r="C7645" s="2">
        <v>285670.59375</v>
      </c>
      <c r="D7645" s="2">
        <v>41.403790643442626</v>
      </c>
      <c r="E7645" s="2">
        <v>699974.6875</v>
      </c>
    </row>
    <row r="7646" spans="1:5" x14ac:dyDescent="0.3">
      <c r="A7646" t="s">
        <v>110</v>
      </c>
      <c r="B7646" s="2">
        <v>1964</v>
      </c>
      <c r="C7646" s="2">
        <v>323654.875</v>
      </c>
      <c r="D7646" s="2">
        <v>42.711551694051565</v>
      </c>
      <c r="E7646" s="2">
        <v>753077.625</v>
      </c>
    </row>
    <row r="7647" spans="1:5" x14ac:dyDescent="0.3">
      <c r="A7647" t="s">
        <v>110</v>
      </c>
      <c r="B7647" s="2">
        <v>1965</v>
      </c>
      <c r="C7647" s="2">
        <v>341372.96875</v>
      </c>
      <c r="D7647" s="2">
        <v>44.046159971269681</v>
      </c>
      <c r="E7647" s="2">
        <v>820531.9375</v>
      </c>
    </row>
    <row r="7648" spans="1:5" x14ac:dyDescent="0.3">
      <c r="A7648" t="s">
        <v>110</v>
      </c>
      <c r="B7648" s="2">
        <v>1966</v>
      </c>
      <c r="C7648" s="2">
        <v>362884.09375</v>
      </c>
      <c r="D7648" s="2">
        <v>45.407704804563032</v>
      </c>
      <c r="E7648" s="2">
        <v>885623.625</v>
      </c>
    </row>
    <row r="7649" spans="1:5" x14ac:dyDescent="0.3">
      <c r="A7649" t="s">
        <v>110</v>
      </c>
      <c r="B7649" s="2">
        <v>1967</v>
      </c>
      <c r="C7649" s="2">
        <v>381590.03125</v>
      </c>
      <c r="D7649" s="2">
        <v>46.830034617442479</v>
      </c>
      <c r="E7649" s="2">
        <v>956627.9375</v>
      </c>
    </row>
    <row r="7650" spans="1:5" x14ac:dyDescent="0.3">
      <c r="A7650" t="s">
        <v>110</v>
      </c>
      <c r="B7650" s="2">
        <v>1968</v>
      </c>
      <c r="C7650" s="2">
        <v>413466.8125</v>
      </c>
      <c r="D7650" s="2">
        <v>48.316287107403042</v>
      </c>
      <c r="E7650" s="2">
        <v>1049494.875</v>
      </c>
    </row>
    <row r="7651" spans="1:5" x14ac:dyDescent="0.3">
      <c r="A7651" t="s">
        <v>110</v>
      </c>
      <c r="B7651" s="2">
        <v>1969</v>
      </c>
      <c r="C7651" s="2">
        <v>430714.375</v>
      </c>
      <c r="D7651" s="2">
        <v>49.869748854383154</v>
      </c>
      <c r="E7651" s="2">
        <v>1121176.5</v>
      </c>
    </row>
    <row r="7652" spans="1:5" x14ac:dyDescent="0.3">
      <c r="A7652" t="s">
        <v>110</v>
      </c>
      <c r="B7652" s="2">
        <v>1970</v>
      </c>
      <c r="C7652" s="2">
        <v>458554.59375</v>
      </c>
      <c r="D7652" s="2">
        <v>51.493564999999997</v>
      </c>
      <c r="E7652" s="2">
        <v>1201740.375</v>
      </c>
    </row>
    <row r="7653" spans="1:5" x14ac:dyDescent="0.3">
      <c r="A7653" t="s">
        <v>110</v>
      </c>
      <c r="B7653" s="2">
        <v>1971</v>
      </c>
      <c r="C7653" s="2">
        <v>479863.75</v>
      </c>
      <c r="D7653" s="2">
        <v>53.076372999999997</v>
      </c>
      <c r="E7653" s="2">
        <v>1271257.5</v>
      </c>
    </row>
    <row r="7654" spans="1:5" x14ac:dyDescent="0.3">
      <c r="A7654" t="s">
        <v>110</v>
      </c>
      <c r="B7654" s="2">
        <v>1972</v>
      </c>
      <c r="C7654" s="2">
        <v>520361.625</v>
      </c>
      <c r="D7654" s="2">
        <v>54.689943</v>
      </c>
      <c r="E7654" s="2">
        <v>1362001.75</v>
      </c>
    </row>
    <row r="7655" spans="1:5" x14ac:dyDescent="0.3">
      <c r="A7655" t="s">
        <v>110</v>
      </c>
      <c r="B7655" s="2">
        <v>1973</v>
      </c>
      <c r="C7655" s="2">
        <v>563368.25</v>
      </c>
      <c r="D7655" s="2">
        <v>56.324303</v>
      </c>
      <c r="E7655" s="2">
        <v>1457405.25</v>
      </c>
    </row>
    <row r="7656" spans="1:5" x14ac:dyDescent="0.3">
      <c r="A7656" t="s">
        <v>110</v>
      </c>
      <c r="B7656" s="2">
        <v>1974</v>
      </c>
      <c r="C7656" s="2">
        <v>599503.5</v>
      </c>
      <c r="D7656" s="2">
        <v>57.966803999999996</v>
      </c>
      <c r="E7656" s="2">
        <v>1571807.75</v>
      </c>
    </row>
    <row r="7657" spans="1:5" x14ac:dyDescent="0.3">
      <c r="A7657" t="s">
        <v>110</v>
      </c>
      <c r="B7657" s="2">
        <v>1975</v>
      </c>
      <c r="C7657" s="2">
        <v>633989.5</v>
      </c>
      <c r="D7657" s="2">
        <v>59.607952999999995</v>
      </c>
      <c r="E7657" s="2">
        <v>1698328</v>
      </c>
    </row>
    <row r="7658" spans="1:5" x14ac:dyDescent="0.3">
      <c r="A7658" t="s">
        <v>110</v>
      </c>
      <c r="B7658" s="2">
        <v>1976</v>
      </c>
      <c r="C7658" s="2">
        <v>670328.1875</v>
      </c>
      <c r="D7658" s="2">
        <v>61.242189999999994</v>
      </c>
      <c r="E7658" s="2">
        <v>1741510.75</v>
      </c>
    </row>
    <row r="7659" spans="1:5" x14ac:dyDescent="0.3">
      <c r="A7659" t="s">
        <v>110</v>
      </c>
      <c r="B7659" s="2">
        <v>1977</v>
      </c>
      <c r="C7659" s="2">
        <v>695417.875</v>
      </c>
      <c r="D7659" s="2">
        <v>62.869902999999994</v>
      </c>
      <c r="E7659" s="2">
        <v>1683925.375</v>
      </c>
    </row>
    <row r="7660" spans="1:5" x14ac:dyDescent="0.3">
      <c r="A7660" t="s">
        <v>110</v>
      </c>
      <c r="B7660" s="2">
        <v>1978</v>
      </c>
      <c r="C7660" s="2">
        <v>760800.9375</v>
      </c>
      <c r="D7660" s="2">
        <v>64.494868999999994</v>
      </c>
      <c r="E7660" s="2">
        <v>1645802.875</v>
      </c>
    </row>
    <row r="7661" spans="1:5" x14ac:dyDescent="0.3">
      <c r="A7661" t="s">
        <v>110</v>
      </c>
      <c r="B7661" s="2">
        <v>1979</v>
      </c>
      <c r="C7661" s="2">
        <v>843479.3125</v>
      </c>
      <c r="D7661" s="2">
        <v>66.123896999999999</v>
      </c>
      <c r="E7661" s="2">
        <v>1661960.375</v>
      </c>
    </row>
    <row r="7662" spans="1:5" x14ac:dyDescent="0.3">
      <c r="A7662" t="s">
        <v>110</v>
      </c>
      <c r="B7662" s="2">
        <v>1980</v>
      </c>
      <c r="C7662" s="2">
        <v>944751.0625</v>
      </c>
      <c r="D7662" s="2">
        <v>67.761371999999994</v>
      </c>
      <c r="E7662" s="2">
        <v>1739175.375</v>
      </c>
    </row>
    <row r="7663" spans="1:5" x14ac:dyDescent="0.3">
      <c r="A7663" t="s">
        <v>110</v>
      </c>
      <c r="B7663" s="2">
        <v>1981</v>
      </c>
      <c r="C7663" s="2">
        <v>1024092.125</v>
      </c>
      <c r="D7663" s="2">
        <v>69.407623999999998</v>
      </c>
      <c r="E7663" s="2">
        <v>1885225.625</v>
      </c>
    </row>
    <row r="7664" spans="1:5" x14ac:dyDescent="0.3">
      <c r="A7664" t="s">
        <v>110</v>
      </c>
      <c r="B7664" s="2">
        <v>1982</v>
      </c>
      <c r="C7664" s="2">
        <v>1020158.4375</v>
      </c>
      <c r="D7664" s="2">
        <v>71.05865399999999</v>
      </c>
      <c r="E7664" s="2">
        <v>1983330.5</v>
      </c>
    </row>
    <row r="7665" spans="1:5" x14ac:dyDescent="0.3">
      <c r="A7665" t="s">
        <v>110</v>
      </c>
      <c r="B7665" s="2">
        <v>1983</v>
      </c>
      <c r="C7665" s="2">
        <v>967427.8125</v>
      </c>
      <c r="D7665" s="2">
        <v>72.709299000000001</v>
      </c>
      <c r="E7665" s="2">
        <v>2007202.625</v>
      </c>
    </row>
    <row r="7666" spans="1:5" x14ac:dyDescent="0.3">
      <c r="A7666" t="s">
        <v>110</v>
      </c>
      <c r="B7666" s="2">
        <v>1984</v>
      </c>
      <c r="C7666" s="2">
        <v>983456.8125</v>
      </c>
      <c r="D7666" s="2">
        <v>74.352631000000002</v>
      </c>
      <c r="E7666" s="2">
        <v>2067820.875</v>
      </c>
    </row>
    <row r="7667" spans="1:5" x14ac:dyDescent="0.3">
      <c r="A7667" t="s">
        <v>110</v>
      </c>
      <c r="B7667" s="2">
        <v>1985</v>
      </c>
      <c r="C7667" s="2">
        <v>992289.6875</v>
      </c>
      <c r="D7667" s="2">
        <v>75.983485000000002</v>
      </c>
      <c r="E7667" s="2">
        <v>2151063.5</v>
      </c>
    </row>
    <row r="7668" spans="1:5" x14ac:dyDescent="0.3">
      <c r="A7668" t="s">
        <v>110</v>
      </c>
      <c r="B7668" s="2">
        <v>1986</v>
      </c>
      <c r="C7668" s="2">
        <v>927210.375</v>
      </c>
      <c r="D7668" s="2">
        <v>77.599097999999998</v>
      </c>
      <c r="E7668" s="2">
        <v>2208396.25</v>
      </c>
    </row>
    <row r="7669" spans="1:5" x14ac:dyDescent="0.3">
      <c r="A7669" t="s">
        <v>110</v>
      </c>
      <c r="B7669" s="2">
        <v>1987</v>
      </c>
      <c r="C7669" s="2">
        <v>948558.5625</v>
      </c>
      <c r="D7669" s="2">
        <v>79.200080999999997</v>
      </c>
      <c r="E7669" s="2">
        <v>2273483</v>
      </c>
    </row>
    <row r="7670" spans="1:5" x14ac:dyDescent="0.3">
      <c r="A7670" t="s">
        <v>110</v>
      </c>
      <c r="B7670" s="2">
        <v>1988</v>
      </c>
      <c r="C7670" s="2">
        <v>927941.3125</v>
      </c>
      <c r="D7670" s="2">
        <v>80.788720999999995</v>
      </c>
      <c r="E7670" s="2">
        <v>2369058</v>
      </c>
    </row>
    <row r="7671" spans="1:5" x14ac:dyDescent="0.3">
      <c r="A7671" t="s">
        <v>110</v>
      </c>
      <c r="B7671" s="2">
        <v>1989</v>
      </c>
      <c r="C7671" s="2">
        <v>962985.25</v>
      </c>
      <c r="D7671" s="2">
        <v>82.368930999999989</v>
      </c>
      <c r="E7671" s="2">
        <v>2645842</v>
      </c>
    </row>
    <row r="7672" spans="1:5" x14ac:dyDescent="0.3">
      <c r="A7672" t="s">
        <v>110</v>
      </c>
      <c r="B7672" s="2">
        <v>1990</v>
      </c>
      <c r="C7672" s="2">
        <v>1014961.5625</v>
      </c>
      <c r="D7672" s="2">
        <v>83.943131999999991</v>
      </c>
      <c r="E7672" s="2">
        <v>2771059.5</v>
      </c>
    </row>
    <row r="7673" spans="1:5" x14ac:dyDescent="0.3">
      <c r="A7673" t="s">
        <v>110</v>
      </c>
      <c r="B7673" s="2">
        <v>1991</v>
      </c>
      <c r="C7673" s="2">
        <v>1050286.25</v>
      </c>
      <c r="D7673" s="2">
        <v>85.512622999999991</v>
      </c>
      <c r="E7673" s="2">
        <v>2924482.5</v>
      </c>
    </row>
    <row r="7674" spans="1:5" x14ac:dyDescent="0.3">
      <c r="A7674" t="s">
        <v>110</v>
      </c>
      <c r="B7674" s="2">
        <v>1992</v>
      </c>
      <c r="C7674" s="2">
        <v>1086965.125</v>
      </c>
      <c r="D7674" s="2">
        <v>87.075137999999995</v>
      </c>
      <c r="E7674" s="2">
        <v>3093436</v>
      </c>
    </row>
    <row r="7675" spans="1:5" x14ac:dyDescent="0.3">
      <c r="A7675" t="s">
        <v>110</v>
      </c>
      <c r="B7675" s="2">
        <v>1993</v>
      </c>
      <c r="C7675" s="2">
        <v>1104997.5</v>
      </c>
      <c r="D7675" s="2">
        <v>88.625439999999998</v>
      </c>
      <c r="E7675" s="2">
        <v>3279226.75</v>
      </c>
    </row>
    <row r="7676" spans="1:5" x14ac:dyDescent="0.3">
      <c r="A7676" t="s">
        <v>110</v>
      </c>
      <c r="B7676" s="2">
        <v>1994</v>
      </c>
      <c r="C7676" s="2">
        <v>1163945.25</v>
      </c>
      <c r="D7676" s="2">
        <v>90.156399999999991</v>
      </c>
      <c r="E7676" s="2">
        <v>3504144.5</v>
      </c>
    </row>
    <row r="7677" spans="1:5" x14ac:dyDescent="0.3">
      <c r="A7677" t="s">
        <v>110</v>
      </c>
      <c r="B7677" s="2">
        <v>1995</v>
      </c>
      <c r="C7677" s="2">
        <v>1115803.625</v>
      </c>
      <c r="D7677" s="2">
        <v>91.663285000000002</v>
      </c>
      <c r="E7677" s="2">
        <v>3554791.75</v>
      </c>
    </row>
    <row r="7678" spans="1:5" x14ac:dyDescent="0.3">
      <c r="A7678" t="s">
        <v>110</v>
      </c>
      <c r="B7678" s="2">
        <v>1996</v>
      </c>
      <c r="C7678" s="2">
        <v>1169696.125</v>
      </c>
      <c r="D7678" s="2">
        <v>93.147043999999994</v>
      </c>
      <c r="E7678" s="2">
        <v>3642623.25</v>
      </c>
    </row>
    <row r="7679" spans="1:5" x14ac:dyDescent="0.3">
      <c r="A7679" t="s">
        <v>110</v>
      </c>
      <c r="B7679" s="2">
        <v>1997</v>
      </c>
      <c r="C7679" s="2">
        <v>1262569.625</v>
      </c>
      <c r="D7679" s="2">
        <v>94.611001999999999</v>
      </c>
      <c r="E7679" s="2">
        <v>3831850</v>
      </c>
    </row>
    <row r="7680" spans="1:5" x14ac:dyDescent="0.3">
      <c r="A7680" t="s">
        <v>110</v>
      </c>
      <c r="B7680" s="2">
        <v>1998</v>
      </c>
      <c r="C7680" s="2">
        <v>1337716.5</v>
      </c>
      <c r="D7680" s="2">
        <v>96.056320999999997</v>
      </c>
      <c r="E7680" s="2">
        <v>4065955.25</v>
      </c>
    </row>
    <row r="7681" spans="1:5" x14ac:dyDescent="0.3">
      <c r="A7681" t="s">
        <v>110</v>
      </c>
      <c r="B7681" s="2">
        <v>1999</v>
      </c>
      <c r="C7681" s="2">
        <v>1410518.625</v>
      </c>
      <c r="D7681" s="2">
        <v>97.484831999999997</v>
      </c>
      <c r="E7681" s="2">
        <v>4291318</v>
      </c>
    </row>
    <row r="7682" spans="1:5" x14ac:dyDescent="0.3">
      <c r="A7682" t="s">
        <v>110</v>
      </c>
      <c r="B7682" s="2">
        <v>2000</v>
      </c>
      <c r="C7682" s="2">
        <v>1471101.125</v>
      </c>
      <c r="D7682" s="2">
        <v>98.899844999999999</v>
      </c>
      <c r="E7682" s="2">
        <v>4245080.5</v>
      </c>
    </row>
    <row r="7683" spans="1:5" x14ac:dyDescent="0.3">
      <c r="A7683" t="s">
        <v>110</v>
      </c>
      <c r="B7683" s="2">
        <v>2001</v>
      </c>
      <c r="C7683" s="2">
        <v>1470944.625</v>
      </c>
      <c r="D7683" s="2">
        <v>100.298153</v>
      </c>
      <c r="E7683" s="2">
        <v>4195834.5</v>
      </c>
    </row>
    <row r="7684" spans="1:5" x14ac:dyDescent="0.3">
      <c r="A7684" t="s">
        <v>110</v>
      </c>
      <c r="B7684" s="2">
        <v>2002</v>
      </c>
      <c r="C7684" s="2">
        <v>1463117</v>
      </c>
      <c r="D7684" s="2">
        <v>101.684758</v>
      </c>
      <c r="E7684" s="2">
        <v>4139970.5</v>
      </c>
    </row>
    <row r="7685" spans="1:5" x14ac:dyDescent="0.3">
      <c r="A7685" t="s">
        <v>110</v>
      </c>
      <c r="B7685" s="2">
        <v>2003</v>
      </c>
      <c r="C7685" s="2">
        <v>1483718.25</v>
      </c>
      <c r="D7685" s="2">
        <v>103.08102</v>
      </c>
      <c r="E7685" s="2">
        <v>4383813</v>
      </c>
    </row>
    <row r="7686" spans="1:5" x14ac:dyDescent="0.3">
      <c r="A7686" t="s">
        <v>110</v>
      </c>
      <c r="B7686" s="2">
        <v>2004</v>
      </c>
      <c r="C7686" s="2">
        <v>1572741</v>
      </c>
      <c r="D7686" s="2">
        <v>104.514932</v>
      </c>
      <c r="E7686" s="2">
        <v>4685785</v>
      </c>
    </row>
    <row r="7687" spans="1:5" x14ac:dyDescent="0.3">
      <c r="A7687" t="s">
        <v>110</v>
      </c>
      <c r="B7687" s="2">
        <v>2005</v>
      </c>
      <c r="C7687" s="2">
        <v>1614475.125</v>
      </c>
      <c r="D7687" s="2">
        <v>106.00520299999999</v>
      </c>
      <c r="E7687" s="2">
        <v>5090227</v>
      </c>
    </row>
    <row r="7688" spans="1:5" x14ac:dyDescent="0.3">
      <c r="A7688" t="s">
        <v>110</v>
      </c>
      <c r="B7688" s="2">
        <v>2006</v>
      </c>
      <c r="C7688" s="2">
        <v>1712008.75</v>
      </c>
      <c r="D7688" s="2">
        <v>107.560153</v>
      </c>
      <c r="E7688" s="2">
        <v>5222048</v>
      </c>
    </row>
    <row r="7689" spans="1:5" x14ac:dyDescent="0.3">
      <c r="A7689" t="s">
        <v>110</v>
      </c>
      <c r="B7689" s="2">
        <v>2007</v>
      </c>
      <c r="C7689" s="2">
        <v>1767405.25</v>
      </c>
      <c r="D7689" s="2">
        <v>109.170502</v>
      </c>
      <c r="E7689" s="2">
        <v>5367197</v>
      </c>
    </row>
    <row r="7690" spans="1:5" x14ac:dyDescent="0.3">
      <c r="A7690" t="s">
        <v>110</v>
      </c>
      <c r="B7690" s="2">
        <v>2008</v>
      </c>
      <c r="C7690" s="2">
        <v>1793944.875</v>
      </c>
      <c r="D7690" s="2">
        <v>110.815271</v>
      </c>
      <c r="E7690" s="2">
        <v>5541864</v>
      </c>
    </row>
    <row r="7691" spans="1:5" x14ac:dyDescent="0.3">
      <c r="A7691" t="s">
        <v>110</v>
      </c>
      <c r="B7691" s="2">
        <v>2009</v>
      </c>
      <c r="C7691" s="2">
        <v>1765597.875</v>
      </c>
      <c r="D7691" s="2">
        <v>112.463887</v>
      </c>
      <c r="E7691" s="2">
        <v>6312220.5</v>
      </c>
    </row>
    <row r="7692" spans="1:5" x14ac:dyDescent="0.3">
      <c r="A7692" t="s">
        <v>110</v>
      </c>
      <c r="B7692" s="2">
        <v>2010</v>
      </c>
      <c r="C7692" s="2">
        <v>1920210.875</v>
      </c>
      <c r="D7692" s="2">
        <v>114.092963</v>
      </c>
      <c r="E7692" s="2">
        <v>7250142.5</v>
      </c>
    </row>
    <row r="7693" spans="1:5" x14ac:dyDescent="0.3">
      <c r="A7693" t="s">
        <v>110</v>
      </c>
      <c r="B7693" s="2">
        <v>2011</v>
      </c>
      <c r="C7693" s="2">
        <v>2080881.375</v>
      </c>
      <c r="D7693" s="2">
        <v>115.69547299999999</v>
      </c>
      <c r="E7693" s="2">
        <v>8412004</v>
      </c>
    </row>
    <row r="7694" spans="1:5" x14ac:dyDescent="0.3">
      <c r="A7694" t="s">
        <v>110</v>
      </c>
      <c r="B7694" s="2">
        <v>2012</v>
      </c>
      <c r="C7694" s="2">
        <v>2208622.5</v>
      </c>
      <c r="D7694" s="2">
        <v>117.27415499999999</v>
      </c>
      <c r="E7694" s="2">
        <v>8657770</v>
      </c>
    </row>
    <row r="7695" spans="1:5" x14ac:dyDescent="0.3">
      <c r="A7695" t="s">
        <v>110</v>
      </c>
      <c r="B7695" s="2">
        <v>2013</v>
      </c>
      <c r="C7695" s="2">
        <v>2192357.75</v>
      </c>
      <c r="D7695" s="2">
        <v>118.82716099999999</v>
      </c>
      <c r="E7695" s="2">
        <v>8908719</v>
      </c>
    </row>
    <row r="7696" spans="1:5" x14ac:dyDescent="0.3">
      <c r="A7696" t="s">
        <v>110</v>
      </c>
      <c r="B7696" s="2">
        <v>2014</v>
      </c>
      <c r="C7696" s="2">
        <v>2242146.5</v>
      </c>
      <c r="D7696" s="2">
        <v>120.35512799999999</v>
      </c>
      <c r="E7696" s="2">
        <v>9234382</v>
      </c>
    </row>
    <row r="7697" spans="1:5" x14ac:dyDescent="0.3">
      <c r="A7697" t="s">
        <v>110</v>
      </c>
      <c r="B7697" s="2">
        <v>2015</v>
      </c>
      <c r="C7697" s="2">
        <v>2303864.75</v>
      </c>
      <c r="D7697" s="2">
        <v>121.85825799999999</v>
      </c>
      <c r="E7697" s="2">
        <v>9640361</v>
      </c>
    </row>
    <row r="7698" spans="1:5" x14ac:dyDescent="0.3">
      <c r="A7698" t="s">
        <v>110</v>
      </c>
      <c r="B7698" s="2">
        <v>2016</v>
      </c>
      <c r="C7698" s="2">
        <v>2381681</v>
      </c>
      <c r="D7698" s="2">
        <v>123.333376</v>
      </c>
      <c r="E7698" s="2">
        <v>9771858</v>
      </c>
    </row>
    <row r="7699" spans="1:5" x14ac:dyDescent="0.3">
      <c r="A7699" t="s">
        <v>110</v>
      </c>
      <c r="B7699" s="2">
        <v>2017</v>
      </c>
      <c r="C7699" s="2">
        <v>2405365.25</v>
      </c>
      <c r="D7699" s="2">
        <v>124.77732399999999</v>
      </c>
      <c r="E7699" s="2">
        <v>9992445</v>
      </c>
    </row>
    <row r="7700" spans="1:5" x14ac:dyDescent="0.3">
      <c r="A7700" t="s">
        <v>110</v>
      </c>
      <c r="B7700" s="2">
        <v>2018</v>
      </c>
      <c r="C7700" s="2">
        <v>2470856.75</v>
      </c>
      <c r="D7700" s="2">
        <v>126.190788</v>
      </c>
      <c r="E7700" s="2">
        <v>10183529</v>
      </c>
    </row>
    <row r="7701" spans="1:5" x14ac:dyDescent="0.3">
      <c r="A7701" t="s">
        <v>110</v>
      </c>
      <c r="B7701" s="2">
        <v>2019</v>
      </c>
      <c r="C7701" s="2">
        <v>2463237.75</v>
      </c>
      <c r="D7701" s="2">
        <v>127.57552899999999</v>
      </c>
      <c r="E7701" s="2">
        <v>10357724</v>
      </c>
    </row>
    <row r="7702" spans="1:5" x14ac:dyDescent="0.3">
      <c r="A7702" t="s">
        <v>111</v>
      </c>
      <c r="B7702" s="2">
        <v>1950</v>
      </c>
      <c r="C7702" s="2"/>
      <c r="D7702" s="2"/>
      <c r="E7702" s="2"/>
    </row>
    <row r="7703" spans="1:5" x14ac:dyDescent="0.3">
      <c r="A7703" t="s">
        <v>111</v>
      </c>
      <c r="B7703" s="2">
        <v>1951</v>
      </c>
      <c r="C7703" s="2"/>
      <c r="D7703" s="2"/>
      <c r="E7703" s="2"/>
    </row>
    <row r="7704" spans="1:5" x14ac:dyDescent="0.3">
      <c r="A7704" t="s">
        <v>111</v>
      </c>
      <c r="B7704" s="2">
        <v>1952</v>
      </c>
      <c r="C7704" s="2"/>
      <c r="D7704" s="2"/>
      <c r="E7704" s="2"/>
    </row>
    <row r="7705" spans="1:5" x14ac:dyDescent="0.3">
      <c r="A7705" t="s">
        <v>111</v>
      </c>
      <c r="B7705" s="2">
        <v>1953</v>
      </c>
      <c r="C7705" s="2"/>
      <c r="D7705" s="2"/>
      <c r="E7705" s="2"/>
    </row>
    <row r="7706" spans="1:5" x14ac:dyDescent="0.3">
      <c r="A7706" t="s">
        <v>111</v>
      </c>
      <c r="B7706" s="2">
        <v>1954</v>
      </c>
      <c r="C7706" s="2"/>
      <c r="D7706" s="2"/>
      <c r="E7706" s="2"/>
    </row>
    <row r="7707" spans="1:5" x14ac:dyDescent="0.3">
      <c r="A7707" t="s">
        <v>111</v>
      </c>
      <c r="B7707" s="2">
        <v>1955</v>
      </c>
      <c r="C7707" s="2"/>
      <c r="D7707" s="2"/>
      <c r="E7707" s="2"/>
    </row>
    <row r="7708" spans="1:5" x14ac:dyDescent="0.3">
      <c r="A7708" t="s">
        <v>111</v>
      </c>
      <c r="B7708" s="2">
        <v>1956</v>
      </c>
      <c r="C7708" s="2"/>
      <c r="D7708" s="2"/>
      <c r="E7708" s="2"/>
    </row>
    <row r="7709" spans="1:5" x14ac:dyDescent="0.3">
      <c r="A7709" t="s">
        <v>111</v>
      </c>
      <c r="B7709" s="2">
        <v>1957</v>
      </c>
      <c r="C7709" s="2"/>
      <c r="D7709" s="2"/>
      <c r="E7709" s="2"/>
    </row>
    <row r="7710" spans="1:5" x14ac:dyDescent="0.3">
      <c r="A7710" t="s">
        <v>111</v>
      </c>
      <c r="B7710" s="2">
        <v>1958</v>
      </c>
      <c r="C7710" s="2"/>
      <c r="D7710" s="2"/>
      <c r="E7710" s="2"/>
    </row>
    <row r="7711" spans="1:5" x14ac:dyDescent="0.3">
      <c r="A7711" t="s">
        <v>111</v>
      </c>
      <c r="B7711" s="2">
        <v>1959</v>
      </c>
      <c r="C7711" s="2"/>
      <c r="D7711" s="2"/>
      <c r="E7711" s="2"/>
    </row>
    <row r="7712" spans="1:5" x14ac:dyDescent="0.3">
      <c r="A7712" t="s">
        <v>111</v>
      </c>
      <c r="B7712" s="2">
        <v>1960</v>
      </c>
      <c r="C7712" s="2"/>
      <c r="D7712" s="2"/>
      <c r="E7712" s="2"/>
    </row>
    <row r="7713" spans="1:5" x14ac:dyDescent="0.3">
      <c r="A7713" t="s">
        <v>111</v>
      </c>
      <c r="B7713" s="2">
        <v>1961</v>
      </c>
      <c r="C7713" s="2"/>
      <c r="D7713" s="2"/>
      <c r="E7713" s="2"/>
    </row>
    <row r="7714" spans="1:5" x14ac:dyDescent="0.3">
      <c r="A7714" t="s">
        <v>111</v>
      </c>
      <c r="B7714" s="2">
        <v>1962</v>
      </c>
      <c r="C7714" s="2"/>
      <c r="D7714" s="2"/>
      <c r="E7714" s="2"/>
    </row>
    <row r="7715" spans="1:5" x14ac:dyDescent="0.3">
      <c r="A7715" t="s">
        <v>111</v>
      </c>
      <c r="B7715" s="2">
        <v>1963</v>
      </c>
      <c r="C7715" s="2"/>
      <c r="D7715" s="2"/>
      <c r="E7715" s="2"/>
    </row>
    <row r="7716" spans="1:5" x14ac:dyDescent="0.3">
      <c r="A7716" t="s">
        <v>111</v>
      </c>
      <c r="B7716" s="2">
        <v>1964</v>
      </c>
      <c r="C7716" s="2"/>
      <c r="D7716" s="2"/>
      <c r="E7716" s="2"/>
    </row>
    <row r="7717" spans="1:5" x14ac:dyDescent="0.3">
      <c r="A7717" t="s">
        <v>111</v>
      </c>
      <c r="B7717" s="2">
        <v>1965</v>
      </c>
      <c r="C7717" s="2"/>
      <c r="D7717" s="2"/>
      <c r="E7717" s="2"/>
    </row>
    <row r="7718" spans="1:5" x14ac:dyDescent="0.3">
      <c r="A7718" t="s">
        <v>111</v>
      </c>
      <c r="B7718" s="2">
        <v>1966</v>
      </c>
      <c r="C7718" s="2"/>
      <c r="D7718" s="2"/>
      <c r="E7718" s="2"/>
    </row>
    <row r="7719" spans="1:5" x14ac:dyDescent="0.3">
      <c r="A7719" t="s">
        <v>111</v>
      </c>
      <c r="B7719" s="2">
        <v>1967</v>
      </c>
      <c r="C7719" s="2"/>
      <c r="D7719" s="2"/>
      <c r="E7719" s="2"/>
    </row>
    <row r="7720" spans="1:5" x14ac:dyDescent="0.3">
      <c r="A7720" t="s">
        <v>111</v>
      </c>
      <c r="B7720" s="2">
        <v>1968</v>
      </c>
      <c r="C7720" s="2"/>
      <c r="D7720" s="2"/>
      <c r="E7720" s="2"/>
    </row>
    <row r="7721" spans="1:5" x14ac:dyDescent="0.3">
      <c r="A7721" t="s">
        <v>111</v>
      </c>
      <c r="B7721" s="2">
        <v>1969</v>
      </c>
      <c r="C7721" s="2"/>
      <c r="D7721" s="2"/>
      <c r="E7721" s="2"/>
    </row>
    <row r="7722" spans="1:5" x14ac:dyDescent="0.3">
      <c r="A7722" t="s">
        <v>111</v>
      </c>
      <c r="B7722" s="2">
        <v>1970</v>
      </c>
      <c r="C7722" s="2"/>
      <c r="D7722" s="2"/>
      <c r="E7722" s="2"/>
    </row>
    <row r="7723" spans="1:5" x14ac:dyDescent="0.3">
      <c r="A7723" t="s">
        <v>111</v>
      </c>
      <c r="B7723" s="2">
        <v>1971</v>
      </c>
      <c r="C7723" s="2"/>
      <c r="D7723" s="2"/>
      <c r="E7723" s="2"/>
    </row>
    <row r="7724" spans="1:5" x14ac:dyDescent="0.3">
      <c r="A7724" t="s">
        <v>111</v>
      </c>
      <c r="B7724" s="2">
        <v>1972</v>
      </c>
      <c r="C7724" s="2"/>
      <c r="D7724" s="2"/>
      <c r="E7724" s="2"/>
    </row>
    <row r="7725" spans="1:5" x14ac:dyDescent="0.3">
      <c r="A7725" t="s">
        <v>111</v>
      </c>
      <c r="B7725" s="2">
        <v>1973</v>
      </c>
      <c r="C7725" s="2"/>
      <c r="D7725" s="2"/>
      <c r="E7725" s="2"/>
    </row>
    <row r="7726" spans="1:5" x14ac:dyDescent="0.3">
      <c r="A7726" t="s">
        <v>111</v>
      </c>
      <c r="B7726" s="2">
        <v>1974</v>
      </c>
      <c r="C7726" s="2"/>
      <c r="D7726" s="2"/>
      <c r="E7726" s="2"/>
    </row>
    <row r="7727" spans="1:5" x14ac:dyDescent="0.3">
      <c r="A7727" t="s">
        <v>111</v>
      </c>
      <c r="B7727" s="2">
        <v>1975</v>
      </c>
      <c r="C7727" s="2"/>
      <c r="D7727" s="2"/>
      <c r="E7727" s="2"/>
    </row>
    <row r="7728" spans="1:5" x14ac:dyDescent="0.3">
      <c r="A7728" t="s">
        <v>111</v>
      </c>
      <c r="B7728" s="2">
        <v>1976</v>
      </c>
      <c r="C7728" s="2"/>
      <c r="D7728" s="2"/>
      <c r="E7728" s="2"/>
    </row>
    <row r="7729" spans="1:5" x14ac:dyDescent="0.3">
      <c r="A7729" t="s">
        <v>111</v>
      </c>
      <c r="B7729" s="2">
        <v>1977</v>
      </c>
      <c r="C7729" s="2"/>
      <c r="D7729" s="2"/>
      <c r="E7729" s="2"/>
    </row>
    <row r="7730" spans="1:5" x14ac:dyDescent="0.3">
      <c r="A7730" t="s">
        <v>111</v>
      </c>
      <c r="B7730" s="2">
        <v>1978</v>
      </c>
      <c r="C7730" s="2"/>
      <c r="D7730" s="2"/>
      <c r="E7730" s="2"/>
    </row>
    <row r="7731" spans="1:5" x14ac:dyDescent="0.3">
      <c r="A7731" t="s">
        <v>111</v>
      </c>
      <c r="B7731" s="2">
        <v>1979</v>
      </c>
      <c r="C7731" s="2"/>
      <c r="D7731" s="2"/>
      <c r="E7731" s="2"/>
    </row>
    <row r="7732" spans="1:5" x14ac:dyDescent="0.3">
      <c r="A7732" t="s">
        <v>111</v>
      </c>
      <c r="B7732" s="2">
        <v>1980</v>
      </c>
      <c r="C7732" s="2"/>
      <c r="D7732" s="2"/>
      <c r="E7732" s="2"/>
    </row>
    <row r="7733" spans="1:5" x14ac:dyDescent="0.3">
      <c r="A7733" t="s">
        <v>111</v>
      </c>
      <c r="B7733" s="2">
        <v>1981</v>
      </c>
      <c r="C7733" s="2"/>
      <c r="D7733" s="2"/>
      <c r="E7733" s="2"/>
    </row>
    <row r="7734" spans="1:5" x14ac:dyDescent="0.3">
      <c r="A7734" t="s">
        <v>111</v>
      </c>
      <c r="B7734" s="2">
        <v>1982</v>
      </c>
      <c r="C7734" s="2"/>
      <c r="D7734" s="2"/>
      <c r="E7734" s="2"/>
    </row>
    <row r="7735" spans="1:5" x14ac:dyDescent="0.3">
      <c r="A7735" t="s">
        <v>111</v>
      </c>
      <c r="B7735" s="2">
        <v>1983</v>
      </c>
      <c r="C7735" s="2"/>
      <c r="D7735" s="2"/>
      <c r="E7735" s="2"/>
    </row>
    <row r="7736" spans="1:5" x14ac:dyDescent="0.3">
      <c r="A7736" t="s">
        <v>111</v>
      </c>
      <c r="B7736" s="2">
        <v>1984</v>
      </c>
      <c r="C7736" s="2"/>
      <c r="D7736" s="2"/>
      <c r="E7736" s="2"/>
    </row>
    <row r="7737" spans="1:5" x14ac:dyDescent="0.3">
      <c r="A7737" t="s">
        <v>111</v>
      </c>
      <c r="B7737" s="2">
        <v>1985</v>
      </c>
      <c r="C7737" s="2"/>
      <c r="D7737" s="2"/>
      <c r="E7737" s="2"/>
    </row>
    <row r="7738" spans="1:5" x14ac:dyDescent="0.3">
      <c r="A7738" t="s">
        <v>111</v>
      </c>
      <c r="B7738" s="2">
        <v>1986</v>
      </c>
      <c r="C7738" s="2"/>
      <c r="D7738" s="2"/>
      <c r="E7738" s="2"/>
    </row>
    <row r="7739" spans="1:5" x14ac:dyDescent="0.3">
      <c r="A7739" t="s">
        <v>111</v>
      </c>
      <c r="B7739" s="2">
        <v>1987</v>
      </c>
      <c r="C7739" s="2"/>
      <c r="D7739" s="2"/>
      <c r="E7739" s="2"/>
    </row>
    <row r="7740" spans="1:5" x14ac:dyDescent="0.3">
      <c r="A7740" t="s">
        <v>111</v>
      </c>
      <c r="B7740" s="2">
        <v>1988</v>
      </c>
      <c r="C7740" s="2"/>
      <c r="D7740" s="2"/>
      <c r="E7740" s="2"/>
    </row>
    <row r="7741" spans="1:5" x14ac:dyDescent="0.3">
      <c r="A7741" t="s">
        <v>111</v>
      </c>
      <c r="B7741" s="2">
        <v>1989</v>
      </c>
      <c r="C7741" s="2"/>
      <c r="D7741" s="2"/>
      <c r="E7741" s="2"/>
    </row>
    <row r="7742" spans="1:5" x14ac:dyDescent="0.3">
      <c r="A7742" t="s">
        <v>111</v>
      </c>
      <c r="B7742" s="2">
        <v>1990</v>
      </c>
      <c r="C7742" s="2">
        <v>12411.3056640625</v>
      </c>
      <c r="D7742" s="2">
        <v>1.9962279999999999</v>
      </c>
      <c r="E7742" s="2">
        <v>35666.76171875</v>
      </c>
    </row>
    <row r="7743" spans="1:5" x14ac:dyDescent="0.3">
      <c r="A7743" t="s">
        <v>111</v>
      </c>
      <c r="B7743" s="2">
        <v>1991</v>
      </c>
      <c r="C7743" s="2">
        <v>12558.7421875</v>
      </c>
      <c r="D7743" s="2">
        <v>1.9933019999999999</v>
      </c>
      <c r="E7743" s="2">
        <v>36686.4609375</v>
      </c>
    </row>
    <row r="7744" spans="1:5" x14ac:dyDescent="0.3">
      <c r="A7744" t="s">
        <v>111</v>
      </c>
      <c r="B7744" s="2">
        <v>1992</v>
      </c>
      <c r="C7744" s="2">
        <v>11562.822265625</v>
      </c>
      <c r="D7744" s="2">
        <v>1.988659</v>
      </c>
      <c r="E7744" s="2">
        <v>37379.43359375</v>
      </c>
    </row>
    <row r="7745" spans="1:5" x14ac:dyDescent="0.3">
      <c r="A7745" t="s">
        <v>111</v>
      </c>
      <c r="B7745" s="2">
        <v>1993</v>
      </c>
      <c r="C7745" s="2">
        <v>11337.3994140625</v>
      </c>
      <c r="D7745" s="2">
        <v>1.9840279999999999</v>
      </c>
      <c r="E7745" s="2">
        <v>37895.296875</v>
      </c>
    </row>
    <row r="7746" spans="1:5" x14ac:dyDescent="0.3">
      <c r="A7746" t="s">
        <v>111</v>
      </c>
      <c r="B7746" s="2">
        <v>1994</v>
      </c>
      <c r="C7746" s="2">
        <v>11664.810546875</v>
      </c>
      <c r="D7746" s="2">
        <v>1.981703</v>
      </c>
      <c r="E7746" s="2">
        <v>38175.01953125</v>
      </c>
    </row>
    <row r="7747" spans="1:5" x14ac:dyDescent="0.3">
      <c r="A7747" t="s">
        <v>111</v>
      </c>
      <c r="B7747" s="2">
        <v>1995</v>
      </c>
      <c r="C7747" s="2">
        <v>12172.0888671875</v>
      </c>
      <c r="D7747" s="2">
        <v>1.983252</v>
      </c>
      <c r="E7747" s="2">
        <v>38640.4453125</v>
      </c>
    </row>
    <row r="7748" spans="1:5" x14ac:dyDescent="0.3">
      <c r="A7748" t="s">
        <v>111</v>
      </c>
      <c r="B7748" s="2">
        <v>1996</v>
      </c>
      <c r="C7748" s="2">
        <v>12336.71875</v>
      </c>
      <c r="D7748" s="2">
        <v>1.9894429999999999</v>
      </c>
      <c r="E7748" s="2">
        <v>39257.08203125</v>
      </c>
    </row>
    <row r="7749" spans="1:5" x14ac:dyDescent="0.3">
      <c r="A7749" t="s">
        <v>111</v>
      </c>
      <c r="B7749" s="2">
        <v>1997</v>
      </c>
      <c r="C7749" s="2">
        <v>12583.587890625</v>
      </c>
      <c r="D7749" s="2">
        <v>1.999598</v>
      </c>
      <c r="E7749" s="2">
        <v>40465.31640625</v>
      </c>
    </row>
    <row r="7750" spans="1:5" x14ac:dyDescent="0.3">
      <c r="A7750" t="s">
        <v>111</v>
      </c>
      <c r="B7750" s="2">
        <v>1998</v>
      </c>
      <c r="C7750" s="2">
        <v>13183.4765625</v>
      </c>
      <c r="D7750" s="2">
        <v>2.012057</v>
      </c>
      <c r="E7750" s="2">
        <v>43069.85546875</v>
      </c>
    </row>
    <row r="7751" spans="1:5" x14ac:dyDescent="0.3">
      <c r="A7751" t="s">
        <v>111</v>
      </c>
      <c r="B7751" s="2">
        <v>1999</v>
      </c>
      <c r="C7751" s="2">
        <v>14413.6171875</v>
      </c>
      <c r="D7751" s="2">
        <v>2.024394</v>
      </c>
      <c r="E7751" s="2">
        <v>46776.51953125</v>
      </c>
    </row>
    <row r="7752" spans="1:5" x14ac:dyDescent="0.3">
      <c r="A7752" t="s">
        <v>111</v>
      </c>
      <c r="B7752" s="2">
        <v>2000</v>
      </c>
      <c r="C7752" s="2">
        <v>15392.3466796875</v>
      </c>
      <c r="D7752" s="2">
        <v>2.0348189999999997</v>
      </c>
      <c r="E7752" s="2">
        <v>51685.75390625</v>
      </c>
    </row>
    <row r="7753" spans="1:5" x14ac:dyDescent="0.3">
      <c r="A7753" t="s">
        <v>111</v>
      </c>
      <c r="B7753" s="2">
        <v>2001</v>
      </c>
      <c r="C7753" s="2">
        <v>16054.357421875</v>
      </c>
      <c r="D7753" s="2">
        <v>2.0428419999999998</v>
      </c>
      <c r="E7753" s="2">
        <v>58079.14453125</v>
      </c>
    </row>
    <row r="7754" spans="1:5" x14ac:dyDescent="0.3">
      <c r="A7754" t="s">
        <v>111</v>
      </c>
      <c r="B7754" s="2">
        <v>2002</v>
      </c>
      <c r="C7754" s="2">
        <v>16050.5068359375</v>
      </c>
      <c r="D7754" s="2">
        <v>2.0489280000000001</v>
      </c>
      <c r="E7754" s="2">
        <v>65113.4375</v>
      </c>
    </row>
    <row r="7755" spans="1:5" x14ac:dyDescent="0.3">
      <c r="A7755" t="s">
        <v>111</v>
      </c>
      <c r="B7755" s="2">
        <v>2003</v>
      </c>
      <c r="C7755" s="2">
        <v>16552.99609375</v>
      </c>
      <c r="D7755" s="2">
        <v>2.053426</v>
      </c>
      <c r="E7755" s="2">
        <v>71039.59375</v>
      </c>
    </row>
    <row r="7756" spans="1:5" x14ac:dyDescent="0.3">
      <c r="A7756" t="s">
        <v>111</v>
      </c>
      <c r="B7756" s="2">
        <v>2004</v>
      </c>
      <c r="C7756" s="2">
        <v>17306.29296875</v>
      </c>
      <c r="D7756" s="2">
        <v>2.057048</v>
      </c>
      <c r="E7756" s="2">
        <v>77329.015625</v>
      </c>
    </row>
    <row r="7757" spans="1:5" x14ac:dyDescent="0.3">
      <c r="A7757" t="s">
        <v>111</v>
      </c>
      <c r="B7757" s="2">
        <v>2005</v>
      </c>
      <c r="C7757" s="2">
        <v>18572.171875</v>
      </c>
      <c r="D7757" s="2">
        <v>2.060273</v>
      </c>
      <c r="E7757" s="2">
        <v>84136.9609375</v>
      </c>
    </row>
    <row r="7758" spans="1:5" x14ac:dyDescent="0.3">
      <c r="A7758" t="s">
        <v>111</v>
      </c>
      <c r="B7758" s="2">
        <v>2006</v>
      </c>
      <c r="C7758" s="2">
        <v>19933.796875</v>
      </c>
      <c r="D7758" s="2">
        <v>2.0631309999999998</v>
      </c>
      <c r="E7758" s="2">
        <v>96459.859375</v>
      </c>
    </row>
    <row r="7759" spans="1:5" x14ac:dyDescent="0.3">
      <c r="A7759" t="s">
        <v>111</v>
      </c>
      <c r="B7759" s="2">
        <v>2007</v>
      </c>
      <c r="C7759" s="2">
        <v>21312.798828125</v>
      </c>
      <c r="D7759" s="2">
        <v>2.065426</v>
      </c>
      <c r="E7759" s="2">
        <v>99038.5859375</v>
      </c>
    </row>
    <row r="7760" spans="1:5" x14ac:dyDescent="0.3">
      <c r="A7760" t="s">
        <v>111</v>
      </c>
      <c r="B7760" s="2">
        <v>2008</v>
      </c>
      <c r="C7760" s="2">
        <v>23076.5</v>
      </c>
      <c r="D7760" s="2">
        <v>2.067313</v>
      </c>
      <c r="E7760" s="2">
        <v>110594.234375</v>
      </c>
    </row>
    <row r="7761" spans="1:5" x14ac:dyDescent="0.3">
      <c r="A7761" t="s">
        <v>111</v>
      </c>
      <c r="B7761" s="2">
        <v>2009</v>
      </c>
      <c r="C7761" s="2">
        <v>24385.55859375</v>
      </c>
      <c r="D7761" s="2">
        <v>2.0690390000000001</v>
      </c>
      <c r="E7761" s="2">
        <v>117735.2421875</v>
      </c>
    </row>
    <row r="7762" spans="1:5" x14ac:dyDescent="0.3">
      <c r="A7762" t="s">
        <v>111</v>
      </c>
      <c r="B7762" s="2">
        <v>2010</v>
      </c>
      <c r="C7762" s="2">
        <v>25229.853515625</v>
      </c>
      <c r="D7762" s="2">
        <v>2.0707409999999999</v>
      </c>
      <c r="E7762" s="2">
        <v>127211.4140625</v>
      </c>
    </row>
    <row r="7763" spans="1:5" x14ac:dyDescent="0.3">
      <c r="A7763" t="s">
        <v>111</v>
      </c>
      <c r="B7763" s="2">
        <v>2011</v>
      </c>
      <c r="C7763" s="2">
        <v>25515.765625</v>
      </c>
      <c r="D7763" s="2">
        <v>2.0724869999999997</v>
      </c>
      <c r="E7763" s="2">
        <v>115670.3984375</v>
      </c>
    </row>
    <row r="7764" spans="1:5" x14ac:dyDescent="0.3">
      <c r="A7764" t="s">
        <v>111</v>
      </c>
      <c r="B7764" s="2">
        <v>2012</v>
      </c>
      <c r="C7764" s="2">
        <v>26019.740234375</v>
      </c>
      <c r="D7764" s="2">
        <v>2.0742780000000001</v>
      </c>
      <c r="E7764" s="2">
        <v>119624.2421875</v>
      </c>
    </row>
    <row r="7765" spans="1:5" x14ac:dyDescent="0.3">
      <c r="A7765" t="s">
        <v>111</v>
      </c>
      <c r="B7765" s="2">
        <v>2013</v>
      </c>
      <c r="C7765" s="2">
        <v>26816.119140625</v>
      </c>
      <c r="D7765" s="2">
        <v>2.0760670000000001</v>
      </c>
      <c r="E7765" s="2">
        <v>126313.28125</v>
      </c>
    </row>
    <row r="7766" spans="1:5" x14ac:dyDescent="0.3">
      <c r="A7766" t="s">
        <v>111</v>
      </c>
      <c r="B7766" s="2">
        <v>2014</v>
      </c>
      <c r="C7766" s="2">
        <v>28098.681640625</v>
      </c>
      <c r="D7766" s="2">
        <v>2.0777749999999999</v>
      </c>
      <c r="E7766" s="2">
        <v>136712.953125</v>
      </c>
    </row>
    <row r="7767" spans="1:5" x14ac:dyDescent="0.3">
      <c r="A7767" t="s">
        <v>111</v>
      </c>
      <c r="B7767" s="2">
        <v>2015</v>
      </c>
      <c r="C7767" s="2">
        <v>29697.7265625</v>
      </c>
      <c r="D7767" s="2">
        <v>2.0793279999999998</v>
      </c>
      <c r="E7767" s="2">
        <v>131119.609375</v>
      </c>
    </row>
    <row r="7768" spans="1:5" x14ac:dyDescent="0.3">
      <c r="A7768" t="s">
        <v>111</v>
      </c>
      <c r="B7768" s="2">
        <v>2016</v>
      </c>
      <c r="C7768" s="2">
        <v>31463.998046875</v>
      </c>
      <c r="D7768" s="2">
        <v>2.080743</v>
      </c>
      <c r="E7768" s="2">
        <v>136673.3125</v>
      </c>
    </row>
    <row r="7769" spans="1:5" x14ac:dyDescent="0.3">
      <c r="A7769" t="s">
        <v>111</v>
      </c>
      <c r="B7769" s="2">
        <v>2017</v>
      </c>
      <c r="C7769" s="2">
        <v>32075.712890625</v>
      </c>
      <c r="D7769" s="2">
        <v>2.0819959999999997</v>
      </c>
      <c r="E7769" s="2">
        <v>116654.859375</v>
      </c>
    </row>
    <row r="7770" spans="1:5" x14ac:dyDescent="0.3">
      <c r="A7770" t="s">
        <v>111</v>
      </c>
      <c r="B7770" s="2">
        <v>2018</v>
      </c>
      <c r="C7770" s="2">
        <v>32587.673828125</v>
      </c>
      <c r="D7770" s="2">
        <v>2.0829569999999999</v>
      </c>
      <c r="E7770" s="2">
        <v>120555.84375</v>
      </c>
    </row>
    <row r="7771" spans="1:5" x14ac:dyDescent="0.3">
      <c r="A7771" t="s">
        <v>111</v>
      </c>
      <c r="B7771" s="2">
        <v>2019</v>
      </c>
      <c r="C7771" s="2">
        <v>33646.66015625</v>
      </c>
      <c r="D7771" s="2">
        <v>2.0834589999999999</v>
      </c>
      <c r="E7771" s="2">
        <v>125695.671875</v>
      </c>
    </row>
    <row r="7772" spans="1:5" x14ac:dyDescent="0.3">
      <c r="A7772" t="s">
        <v>112</v>
      </c>
      <c r="B7772" s="2">
        <v>1950</v>
      </c>
      <c r="C7772" s="2"/>
      <c r="D7772" s="2"/>
      <c r="E7772" s="2"/>
    </row>
    <row r="7773" spans="1:5" x14ac:dyDescent="0.3">
      <c r="A7773" t="s">
        <v>112</v>
      </c>
      <c r="B7773" s="2">
        <v>1951</v>
      </c>
      <c r="C7773" s="2"/>
      <c r="D7773" s="2"/>
      <c r="E7773" s="2"/>
    </row>
    <row r="7774" spans="1:5" x14ac:dyDescent="0.3">
      <c r="A7774" t="s">
        <v>112</v>
      </c>
      <c r="B7774" s="2">
        <v>1952</v>
      </c>
      <c r="C7774" s="2"/>
      <c r="D7774" s="2"/>
      <c r="E7774" s="2"/>
    </row>
    <row r="7775" spans="1:5" x14ac:dyDescent="0.3">
      <c r="A7775" t="s">
        <v>112</v>
      </c>
      <c r="B7775" s="2">
        <v>1953</v>
      </c>
      <c r="C7775" s="2"/>
      <c r="D7775" s="2"/>
      <c r="E7775" s="2"/>
    </row>
    <row r="7776" spans="1:5" x14ac:dyDescent="0.3">
      <c r="A7776" t="s">
        <v>112</v>
      </c>
      <c r="B7776" s="2">
        <v>1954</v>
      </c>
      <c r="C7776" s="2"/>
      <c r="D7776" s="2"/>
      <c r="E7776" s="2"/>
    </row>
    <row r="7777" spans="1:5" x14ac:dyDescent="0.3">
      <c r="A7777" t="s">
        <v>112</v>
      </c>
      <c r="B7777" s="2">
        <v>1955</v>
      </c>
      <c r="C7777" s="2"/>
      <c r="D7777" s="2"/>
      <c r="E7777" s="2"/>
    </row>
    <row r="7778" spans="1:5" x14ac:dyDescent="0.3">
      <c r="A7778" t="s">
        <v>112</v>
      </c>
      <c r="B7778" s="2">
        <v>1956</v>
      </c>
      <c r="C7778" s="2"/>
      <c r="D7778" s="2"/>
      <c r="E7778" s="2"/>
    </row>
    <row r="7779" spans="1:5" x14ac:dyDescent="0.3">
      <c r="A7779" t="s">
        <v>112</v>
      </c>
      <c r="B7779" s="2">
        <v>1957</v>
      </c>
      <c r="C7779" s="2"/>
      <c r="D7779" s="2"/>
      <c r="E7779" s="2"/>
    </row>
    <row r="7780" spans="1:5" x14ac:dyDescent="0.3">
      <c r="A7780" t="s">
        <v>112</v>
      </c>
      <c r="B7780" s="2">
        <v>1958</v>
      </c>
      <c r="C7780" s="2"/>
      <c r="D7780" s="2"/>
      <c r="E7780" s="2"/>
    </row>
    <row r="7781" spans="1:5" x14ac:dyDescent="0.3">
      <c r="A7781" t="s">
        <v>112</v>
      </c>
      <c r="B7781" s="2">
        <v>1959</v>
      </c>
      <c r="C7781" s="2"/>
      <c r="D7781" s="2"/>
      <c r="E7781" s="2"/>
    </row>
    <row r="7782" spans="1:5" x14ac:dyDescent="0.3">
      <c r="A7782" t="s">
        <v>112</v>
      </c>
      <c r="B7782" s="2">
        <v>1960</v>
      </c>
      <c r="C7782" s="2">
        <v>3121.11474609375</v>
      </c>
      <c r="D7782" s="2">
        <v>4.821328263784074</v>
      </c>
      <c r="E7782" s="2">
        <v>646.03302001953125</v>
      </c>
    </row>
    <row r="7783" spans="1:5" x14ac:dyDescent="0.3">
      <c r="A7783" t="s">
        <v>112</v>
      </c>
      <c r="B7783" s="2">
        <v>1961</v>
      </c>
      <c r="C7783" s="2">
        <v>3093.328369140625</v>
      </c>
      <c r="D7783" s="2">
        <v>4.9183108228435692</v>
      </c>
      <c r="E7783" s="2">
        <v>724.98828125</v>
      </c>
    </row>
    <row r="7784" spans="1:5" x14ac:dyDescent="0.3">
      <c r="A7784" t="s">
        <v>112</v>
      </c>
      <c r="B7784" s="2">
        <v>1962</v>
      </c>
      <c r="C7784" s="2">
        <v>3073.6455078125</v>
      </c>
      <c r="D7784" s="2">
        <v>5.0184722575138165</v>
      </c>
      <c r="E7784" s="2">
        <v>799.7191162109375</v>
      </c>
    </row>
    <row r="7785" spans="1:5" x14ac:dyDescent="0.3">
      <c r="A7785" t="s">
        <v>112</v>
      </c>
      <c r="B7785" s="2">
        <v>1963</v>
      </c>
      <c r="C7785" s="2">
        <v>3258.225830078125</v>
      </c>
      <c r="D7785" s="2">
        <v>5.1219281632715701</v>
      </c>
      <c r="E7785" s="2">
        <v>882.73443603515625</v>
      </c>
    </row>
    <row r="7786" spans="1:5" x14ac:dyDescent="0.3">
      <c r="A7786" t="s">
        <v>112</v>
      </c>
      <c r="B7786" s="2">
        <v>1964</v>
      </c>
      <c r="C7786" s="2">
        <v>2737.053955078125</v>
      </c>
      <c r="D7786" s="2">
        <v>5.2287987389532802</v>
      </c>
      <c r="E7786" s="2">
        <v>1008.602783203125</v>
      </c>
    </row>
    <row r="7787" spans="1:5" x14ac:dyDescent="0.3">
      <c r="A7787" t="s">
        <v>112</v>
      </c>
      <c r="B7787" s="2">
        <v>1965</v>
      </c>
      <c r="C7787" s="2">
        <v>2935.4658203125</v>
      </c>
      <c r="D7787" s="2">
        <v>5.3392067408174455</v>
      </c>
      <c r="E7787" s="2">
        <v>1091.7056884765625</v>
      </c>
    </row>
    <row r="7788" spans="1:5" x14ac:dyDescent="0.3">
      <c r="A7788" t="s">
        <v>112</v>
      </c>
      <c r="B7788" s="2">
        <v>1966</v>
      </c>
      <c r="C7788" s="2">
        <v>2992.963134765625</v>
      </c>
      <c r="D7788" s="2">
        <v>5.4532841318419543</v>
      </c>
      <c r="E7788" s="2">
        <v>1199.2027587890625</v>
      </c>
    </row>
    <row r="7789" spans="1:5" x14ac:dyDescent="0.3">
      <c r="A7789" t="s">
        <v>112</v>
      </c>
      <c r="B7789" s="2">
        <v>1967</v>
      </c>
      <c r="C7789" s="2">
        <v>3105.33837890625</v>
      </c>
      <c r="D7789" s="2">
        <v>5.5711618520358748</v>
      </c>
      <c r="E7789" s="2">
        <v>1312.1455078125</v>
      </c>
    </row>
    <row r="7790" spans="1:5" x14ac:dyDescent="0.3">
      <c r="A7790" t="s">
        <v>112</v>
      </c>
      <c r="B7790" s="2">
        <v>1968</v>
      </c>
      <c r="C7790" s="2">
        <v>3519.294677734375</v>
      </c>
      <c r="D7790" s="2">
        <v>5.6929826055497132</v>
      </c>
      <c r="E7790" s="2">
        <v>1407.084228515625</v>
      </c>
    </row>
    <row r="7791" spans="1:5" x14ac:dyDescent="0.3">
      <c r="A7791" t="s">
        <v>112</v>
      </c>
      <c r="B7791" s="2">
        <v>1969</v>
      </c>
      <c r="C7791" s="2">
        <v>3614.929443359375</v>
      </c>
      <c r="D7791" s="2">
        <v>5.8188916539560296</v>
      </c>
      <c r="E7791" s="2">
        <v>1502.69384765625</v>
      </c>
    </row>
    <row r="7792" spans="1:5" x14ac:dyDescent="0.3">
      <c r="A7792" t="s">
        <v>112</v>
      </c>
      <c r="B7792" s="2">
        <v>1970</v>
      </c>
      <c r="C7792" s="2">
        <v>3887.934326171875</v>
      </c>
      <c r="D7792" s="2">
        <v>5.9490449999999999</v>
      </c>
      <c r="E7792" s="2">
        <v>1559.3341064453125</v>
      </c>
    </row>
    <row r="7793" spans="1:5" x14ac:dyDescent="0.3">
      <c r="A7793" t="s">
        <v>112</v>
      </c>
      <c r="B7793" s="2">
        <v>1971</v>
      </c>
      <c r="C7793" s="2">
        <v>3961.182861328125</v>
      </c>
      <c r="D7793" s="2">
        <v>6.04453</v>
      </c>
      <c r="E7793" s="2">
        <v>1648.6336669921875</v>
      </c>
    </row>
    <row r="7794" spans="1:5" x14ac:dyDescent="0.3">
      <c r="A7794" t="s">
        <v>112</v>
      </c>
      <c r="B7794" s="2">
        <v>1972</v>
      </c>
      <c r="C7794" s="2">
        <v>3460.70556640625</v>
      </c>
      <c r="D7794" s="2">
        <v>6.1474579999999994</v>
      </c>
      <c r="E7794" s="2">
        <v>1813.150146484375</v>
      </c>
    </row>
    <row r="7795" spans="1:5" x14ac:dyDescent="0.3">
      <c r="A7795" t="s">
        <v>112</v>
      </c>
      <c r="B7795" s="2">
        <v>1973</v>
      </c>
      <c r="C7795" s="2">
        <v>3538.760986328125</v>
      </c>
      <c r="D7795" s="2">
        <v>6.2561869999999997</v>
      </c>
      <c r="E7795" s="2">
        <v>1959.9273681640625</v>
      </c>
    </row>
    <row r="7796" spans="1:5" x14ac:dyDescent="0.3">
      <c r="A7796" t="s">
        <v>112</v>
      </c>
      <c r="B7796" s="2">
        <v>1974</v>
      </c>
      <c r="C7796" s="2">
        <v>3366.305419921875</v>
      </c>
      <c r="D7796" s="2">
        <v>6.3683480000000001</v>
      </c>
      <c r="E7796" s="2">
        <v>2075.23779296875</v>
      </c>
    </row>
    <row r="7797" spans="1:5" x14ac:dyDescent="0.3">
      <c r="A7797" t="s">
        <v>112</v>
      </c>
      <c r="B7797" s="2">
        <v>1975</v>
      </c>
      <c r="C7797" s="2">
        <v>3704.836669921875</v>
      </c>
      <c r="D7797" s="2">
        <v>6.482278</v>
      </c>
      <c r="E7797" s="2">
        <v>2251.951904296875</v>
      </c>
    </row>
    <row r="7798" spans="1:5" x14ac:dyDescent="0.3">
      <c r="A7798" t="s">
        <v>112</v>
      </c>
      <c r="B7798" s="2">
        <v>1976</v>
      </c>
      <c r="C7798" s="2">
        <v>4287.20556640625</v>
      </c>
      <c r="D7798" s="2">
        <v>6.5967279999999997</v>
      </c>
      <c r="E7798" s="2">
        <v>2396.292236328125</v>
      </c>
    </row>
    <row r="7799" spans="1:5" x14ac:dyDescent="0.3">
      <c r="A7799" t="s">
        <v>112</v>
      </c>
      <c r="B7799" s="2">
        <v>1977</v>
      </c>
      <c r="C7799" s="2">
        <v>4514.98828125</v>
      </c>
      <c r="D7799" s="2">
        <v>6.7122669999999998</v>
      </c>
      <c r="E7799" s="2">
        <v>2610.35009765625</v>
      </c>
    </row>
    <row r="7800" spans="1:5" x14ac:dyDescent="0.3">
      <c r="A7800" t="s">
        <v>112</v>
      </c>
      <c r="B7800" s="2">
        <v>1978</v>
      </c>
      <c r="C7800" s="2">
        <v>4421.5908203125</v>
      </c>
      <c r="D7800" s="2">
        <v>6.8310849999999999</v>
      </c>
      <c r="E7800" s="2">
        <v>2857.129150390625</v>
      </c>
    </row>
    <row r="7801" spans="1:5" x14ac:dyDescent="0.3">
      <c r="A7801" t="s">
        <v>112</v>
      </c>
      <c r="B7801" s="2">
        <v>1979</v>
      </c>
      <c r="C7801" s="2">
        <v>4950.78369140625</v>
      </c>
      <c r="D7801" s="2">
        <v>6.9564019999999998</v>
      </c>
      <c r="E7801" s="2">
        <v>3064.3837890625</v>
      </c>
    </row>
    <row r="7802" spans="1:5" x14ac:dyDescent="0.3">
      <c r="A7802" t="s">
        <v>112</v>
      </c>
      <c r="B7802" s="2">
        <v>1980</v>
      </c>
      <c r="C7802" s="2">
        <v>4750.11865234375</v>
      </c>
      <c r="D7802" s="2">
        <v>7.0901259999999997</v>
      </c>
      <c r="E7802" s="2">
        <v>3198.73486328125</v>
      </c>
    </row>
    <row r="7803" spans="1:5" x14ac:dyDescent="0.3">
      <c r="A7803" t="s">
        <v>112</v>
      </c>
      <c r="B7803" s="2">
        <v>1981</v>
      </c>
      <c r="C7803" s="2">
        <v>5419.53955078125</v>
      </c>
      <c r="D7803" s="2">
        <v>7.2347279999999996</v>
      </c>
      <c r="E7803" s="2">
        <v>3321.577392578125</v>
      </c>
    </row>
    <row r="7804" spans="1:5" x14ac:dyDescent="0.3">
      <c r="A7804" t="s">
        <v>112</v>
      </c>
      <c r="B7804" s="2">
        <v>1982</v>
      </c>
      <c r="C7804" s="2">
        <v>5924.45947265625</v>
      </c>
      <c r="D7804" s="2">
        <v>7.388668</v>
      </c>
      <c r="E7804" s="2">
        <v>3463.134765625</v>
      </c>
    </row>
    <row r="7805" spans="1:5" x14ac:dyDescent="0.3">
      <c r="A7805" t="s">
        <v>112</v>
      </c>
      <c r="B7805" s="2">
        <v>1983</v>
      </c>
      <c r="C7805" s="2">
        <v>5787.33447265625</v>
      </c>
      <c r="D7805" s="2">
        <v>7.545166</v>
      </c>
      <c r="E7805" s="2">
        <v>3626.629150390625</v>
      </c>
    </row>
    <row r="7806" spans="1:5" x14ac:dyDescent="0.3">
      <c r="A7806" t="s">
        <v>112</v>
      </c>
      <c r="B7806" s="2">
        <v>1984</v>
      </c>
      <c r="C7806" s="2">
        <v>5825.51171875</v>
      </c>
      <c r="D7806" s="2">
        <v>7.6948549999999996</v>
      </c>
      <c r="E7806" s="2">
        <v>3853.867919921875</v>
      </c>
    </row>
    <row r="7807" spans="1:5" x14ac:dyDescent="0.3">
      <c r="A7807" t="s">
        <v>112</v>
      </c>
      <c r="B7807" s="2">
        <v>1985</v>
      </c>
      <c r="C7807" s="2">
        <v>7431.77978515625</v>
      </c>
      <c r="D7807" s="2">
        <v>7.8318889999999994</v>
      </c>
      <c r="E7807" s="2">
        <v>4119.49365234375</v>
      </c>
    </row>
    <row r="7808" spans="1:5" x14ac:dyDescent="0.3">
      <c r="A7808" t="s">
        <v>112</v>
      </c>
      <c r="B7808" s="2">
        <v>1986</v>
      </c>
      <c r="C7808" s="2">
        <v>7674.60546875</v>
      </c>
      <c r="D7808" s="2">
        <v>7.9528650000000001</v>
      </c>
      <c r="E7808" s="2">
        <v>4461.5703125</v>
      </c>
    </row>
    <row r="7809" spans="1:5" x14ac:dyDescent="0.3">
      <c r="A7809" t="s">
        <v>112</v>
      </c>
      <c r="B7809" s="2">
        <v>1987</v>
      </c>
      <c r="C7809" s="2">
        <v>6919.18896484375</v>
      </c>
      <c r="D7809" s="2">
        <v>8.0622189999999989</v>
      </c>
      <c r="E7809" s="2">
        <v>4775.6943359375</v>
      </c>
    </row>
    <row r="7810" spans="1:5" x14ac:dyDescent="0.3">
      <c r="A7810" t="s">
        <v>112</v>
      </c>
      <c r="B7810" s="2">
        <v>1988</v>
      </c>
      <c r="C7810" s="2">
        <v>6036.7451171875</v>
      </c>
      <c r="D7810" s="2">
        <v>8.1715219999999995</v>
      </c>
      <c r="E7810" s="2">
        <v>5121.34326171875</v>
      </c>
    </row>
    <row r="7811" spans="1:5" x14ac:dyDescent="0.3">
      <c r="A7811" t="s">
        <v>112</v>
      </c>
      <c r="B7811" s="2">
        <v>1989</v>
      </c>
      <c r="C7811" s="2">
        <v>6291.95361328125</v>
      </c>
      <c r="D7811" s="2">
        <v>8.2969150000000003</v>
      </c>
      <c r="E7811" s="2">
        <v>5546.97705078125</v>
      </c>
    </row>
    <row r="7812" spans="1:5" x14ac:dyDescent="0.3">
      <c r="A7812" t="s">
        <v>112</v>
      </c>
      <c r="B7812" s="2">
        <v>1990</v>
      </c>
      <c r="C7812" s="2">
        <v>6139.39404296875</v>
      </c>
      <c r="D7812" s="2">
        <v>8.4499130000000005</v>
      </c>
      <c r="E7812" s="2">
        <v>6077.2177734375</v>
      </c>
    </row>
    <row r="7813" spans="1:5" x14ac:dyDescent="0.3">
      <c r="A7813" t="s">
        <v>112</v>
      </c>
      <c r="B7813" s="2">
        <v>1991</v>
      </c>
      <c r="C7813" s="2">
        <v>6928.52490234375</v>
      </c>
      <c r="D7813" s="2">
        <v>8.6355269999999997</v>
      </c>
      <c r="E7813" s="2">
        <v>6587.5537109375</v>
      </c>
    </row>
    <row r="7814" spans="1:5" x14ac:dyDescent="0.3">
      <c r="A7814" t="s">
        <v>112</v>
      </c>
      <c r="B7814" s="2">
        <v>1992</v>
      </c>
      <c r="C7814" s="2">
        <v>6412.4013671875</v>
      </c>
      <c r="D7814" s="2">
        <v>8.8503340000000001</v>
      </c>
      <c r="E7814" s="2">
        <v>7119.9892578125</v>
      </c>
    </row>
    <row r="7815" spans="1:5" x14ac:dyDescent="0.3">
      <c r="A7815" t="s">
        <v>112</v>
      </c>
      <c r="B7815" s="2">
        <v>1993</v>
      </c>
      <c r="C7815" s="2">
        <v>6789.52734375</v>
      </c>
      <c r="D7815" s="2">
        <v>9.0871759999999995</v>
      </c>
      <c r="E7815" s="2">
        <v>7710.572265625</v>
      </c>
    </row>
    <row r="7816" spans="1:5" x14ac:dyDescent="0.3">
      <c r="A7816" t="s">
        <v>112</v>
      </c>
      <c r="B7816" s="2">
        <v>1994</v>
      </c>
      <c r="C7816" s="2">
        <v>6802.3349609375</v>
      </c>
      <c r="D7816" s="2">
        <v>9.3348800000000001</v>
      </c>
      <c r="E7816" s="2">
        <v>8310.78125</v>
      </c>
    </row>
    <row r="7817" spans="1:5" x14ac:dyDescent="0.3">
      <c r="A7817" t="s">
        <v>112</v>
      </c>
      <c r="B7817" s="2">
        <v>1995</v>
      </c>
      <c r="C7817" s="2">
        <v>9158.220703125</v>
      </c>
      <c r="D7817" s="2">
        <v>9.5856529999999989</v>
      </c>
      <c r="E7817" s="2">
        <v>9733.767578125</v>
      </c>
    </row>
    <row r="7818" spans="1:5" x14ac:dyDescent="0.3">
      <c r="A7818" t="s">
        <v>112</v>
      </c>
      <c r="B7818" s="2">
        <v>1996</v>
      </c>
      <c r="C7818" s="2">
        <v>11276.388671875</v>
      </c>
      <c r="D7818" s="2">
        <v>9.8375709999999987</v>
      </c>
      <c r="E7818" s="2">
        <v>11542.814453125</v>
      </c>
    </row>
    <row r="7819" spans="1:5" x14ac:dyDescent="0.3">
      <c r="A7819" t="s">
        <v>112</v>
      </c>
      <c r="B7819" s="2">
        <v>1997</v>
      </c>
      <c r="C7819" s="2">
        <v>12001.8505859375</v>
      </c>
      <c r="D7819" s="2">
        <v>10.094367999999999</v>
      </c>
      <c r="E7819" s="2">
        <v>13239.3603515625</v>
      </c>
    </row>
    <row r="7820" spans="1:5" x14ac:dyDescent="0.3">
      <c r="A7820" t="s">
        <v>112</v>
      </c>
      <c r="B7820" s="2">
        <v>1998</v>
      </c>
      <c r="C7820" s="2">
        <v>12911.95703125</v>
      </c>
      <c r="D7820" s="2">
        <v>10.360560999999999</v>
      </c>
      <c r="E7820" s="2">
        <v>14351.5673828125</v>
      </c>
    </row>
    <row r="7821" spans="1:5" x14ac:dyDescent="0.3">
      <c r="A7821" t="s">
        <v>112</v>
      </c>
      <c r="B7821" s="2">
        <v>1999</v>
      </c>
      <c r="C7821" s="2">
        <v>14068.7939453125</v>
      </c>
      <c r="D7821" s="2">
        <v>10.642935999999999</v>
      </c>
      <c r="E7821" s="2">
        <v>14949.466796875</v>
      </c>
    </row>
    <row r="7822" spans="1:5" x14ac:dyDescent="0.3">
      <c r="A7822" t="s">
        <v>112</v>
      </c>
      <c r="B7822" s="2">
        <v>2000</v>
      </c>
      <c r="C7822" s="2">
        <v>14442.2275390625</v>
      </c>
      <c r="D7822" s="2">
        <v>10.946444999999999</v>
      </c>
      <c r="E7822" s="2">
        <v>15583.6806640625</v>
      </c>
    </row>
    <row r="7823" spans="1:5" x14ac:dyDescent="0.3">
      <c r="A7823" t="s">
        <v>112</v>
      </c>
      <c r="B7823" s="2">
        <v>2001</v>
      </c>
      <c r="C7823" s="2">
        <v>16184.8388671875</v>
      </c>
      <c r="D7823" s="2">
        <v>11.271599999999999</v>
      </c>
      <c r="E7823" s="2">
        <v>16527.568359375</v>
      </c>
    </row>
    <row r="7824" spans="1:5" x14ac:dyDescent="0.3">
      <c r="A7824" t="s">
        <v>112</v>
      </c>
      <c r="B7824" s="2">
        <v>2002</v>
      </c>
      <c r="C7824" s="2">
        <v>17068.2890625</v>
      </c>
      <c r="D7824" s="2">
        <v>11.616887</v>
      </c>
      <c r="E7824" s="2">
        <v>17532.125</v>
      </c>
    </row>
    <row r="7825" spans="1:5" x14ac:dyDescent="0.3">
      <c r="A7825" t="s">
        <v>112</v>
      </c>
      <c r="B7825" s="2">
        <v>2003</v>
      </c>
      <c r="C7825" s="2">
        <v>18635.51953125</v>
      </c>
      <c r="D7825" s="2">
        <v>11.982695</v>
      </c>
      <c r="E7825" s="2">
        <v>18702.19140625</v>
      </c>
    </row>
    <row r="7826" spans="1:5" x14ac:dyDescent="0.3">
      <c r="A7826" t="s">
        <v>112</v>
      </c>
      <c r="B7826" s="2">
        <v>2004</v>
      </c>
      <c r="C7826" s="2">
        <v>17438.61328125</v>
      </c>
      <c r="D7826" s="2">
        <v>12.369069999999999</v>
      </c>
      <c r="E7826" s="2">
        <v>20085.388671875</v>
      </c>
    </row>
    <row r="7827" spans="1:5" x14ac:dyDescent="0.3">
      <c r="A7827" t="s">
        <v>112</v>
      </c>
      <c r="B7827" s="2">
        <v>2005</v>
      </c>
      <c r="C7827" s="2">
        <v>18378.5859375</v>
      </c>
      <c r="D7827" s="2">
        <v>12.775516</v>
      </c>
      <c r="E7827" s="2">
        <v>21708.74609375</v>
      </c>
    </row>
    <row r="7828" spans="1:5" x14ac:dyDescent="0.3">
      <c r="A7828" t="s">
        <v>112</v>
      </c>
      <c r="B7828" s="2">
        <v>2006</v>
      </c>
      <c r="C7828" s="2">
        <v>21310.6484375</v>
      </c>
      <c r="D7828" s="2">
        <v>13.203377999999999</v>
      </c>
      <c r="E7828" s="2">
        <v>23570.03515625</v>
      </c>
    </row>
    <row r="7829" spans="1:5" x14ac:dyDescent="0.3">
      <c r="A7829" t="s">
        <v>112</v>
      </c>
      <c r="B7829" s="2">
        <v>2007</v>
      </c>
      <c r="C7829" s="2">
        <v>21473.677734375</v>
      </c>
      <c r="D7829" s="2">
        <v>13.651463999999999</v>
      </c>
      <c r="E7829" s="2">
        <v>25223.173828125</v>
      </c>
    </row>
    <row r="7830" spans="1:5" x14ac:dyDescent="0.3">
      <c r="A7830" t="s">
        <v>112</v>
      </c>
      <c r="B7830" s="2">
        <v>2008</v>
      </c>
      <c r="C7830" s="2">
        <v>22994.484375</v>
      </c>
      <c r="D7830" s="2">
        <v>14.113576999999999</v>
      </c>
      <c r="E7830" s="2">
        <v>27856.998046875</v>
      </c>
    </row>
    <row r="7831" spans="1:5" x14ac:dyDescent="0.3">
      <c r="A7831" t="s">
        <v>112</v>
      </c>
      <c r="B7831" s="2">
        <v>2009</v>
      </c>
      <c r="C7831" s="2">
        <v>26887.787109375</v>
      </c>
      <c r="D7831" s="2">
        <v>14.581429</v>
      </c>
      <c r="E7831" s="2">
        <v>30696.892578125</v>
      </c>
    </row>
    <row r="7832" spans="1:5" x14ac:dyDescent="0.3">
      <c r="A7832" t="s">
        <v>112</v>
      </c>
      <c r="B7832" s="2">
        <v>2010</v>
      </c>
      <c r="C7832" s="2">
        <v>27862.16796875</v>
      </c>
      <c r="D7832" s="2">
        <v>15.049353</v>
      </c>
      <c r="E7832" s="2">
        <v>34214.75390625</v>
      </c>
    </row>
    <row r="7833" spans="1:5" x14ac:dyDescent="0.3">
      <c r="A7833" t="s">
        <v>112</v>
      </c>
      <c r="B7833" s="2">
        <v>2011</v>
      </c>
      <c r="C7833" s="2">
        <v>30312.66796875</v>
      </c>
      <c r="D7833" s="2">
        <v>15.51459</v>
      </c>
      <c r="E7833" s="2">
        <v>39544.2890625</v>
      </c>
    </row>
    <row r="7834" spans="1:5" x14ac:dyDescent="0.3">
      <c r="A7834" t="s">
        <v>112</v>
      </c>
      <c r="B7834" s="2">
        <v>2012</v>
      </c>
      <c r="C7834" s="2">
        <v>30212.953125</v>
      </c>
      <c r="D7834" s="2">
        <v>15.979495999999999</v>
      </c>
      <c r="E7834" s="2">
        <v>46447.23046875</v>
      </c>
    </row>
    <row r="7835" spans="1:5" x14ac:dyDescent="0.3">
      <c r="A7835" t="s">
        <v>112</v>
      </c>
      <c r="B7835" s="2">
        <v>2013</v>
      </c>
      <c r="C7835" s="2">
        <v>30685.08203125</v>
      </c>
      <c r="D7835" s="2">
        <v>16.449853999999998</v>
      </c>
      <c r="E7835" s="2">
        <v>44408.26171875</v>
      </c>
    </row>
    <row r="7836" spans="1:5" x14ac:dyDescent="0.3">
      <c r="A7836" t="s">
        <v>112</v>
      </c>
      <c r="B7836" s="2">
        <v>2014</v>
      </c>
      <c r="C7836" s="2">
        <v>32744.49609375</v>
      </c>
      <c r="D7836" s="2">
        <v>16.934214000000001</v>
      </c>
      <c r="E7836" s="2">
        <v>46354.69140625</v>
      </c>
    </row>
    <row r="7837" spans="1:5" x14ac:dyDescent="0.3">
      <c r="A7837" t="s">
        <v>112</v>
      </c>
      <c r="B7837" s="2">
        <v>2015</v>
      </c>
      <c r="C7837" s="2">
        <v>35516.1796875</v>
      </c>
      <c r="D7837" s="2">
        <v>17.438777999999999</v>
      </c>
      <c r="E7837" s="2">
        <v>44942.8359375</v>
      </c>
    </row>
    <row r="7838" spans="1:5" x14ac:dyDescent="0.3">
      <c r="A7838" t="s">
        <v>112</v>
      </c>
      <c r="B7838" s="2">
        <v>2016</v>
      </c>
      <c r="C7838" s="2">
        <v>38840.828125</v>
      </c>
      <c r="D7838" s="2">
        <v>17.965443</v>
      </c>
      <c r="E7838" s="2">
        <v>48439.3671875</v>
      </c>
    </row>
    <row r="7839" spans="1:5" x14ac:dyDescent="0.3">
      <c r="A7839" t="s">
        <v>112</v>
      </c>
      <c r="B7839" s="2">
        <v>2017</v>
      </c>
      <c r="C7839" s="2">
        <v>40026.515625</v>
      </c>
      <c r="D7839" s="2">
        <v>18.512429999999998</v>
      </c>
      <c r="E7839" s="2">
        <v>59412.07421875</v>
      </c>
    </row>
    <row r="7840" spans="1:5" x14ac:dyDescent="0.3">
      <c r="A7840" t="s">
        <v>112</v>
      </c>
      <c r="B7840" s="2">
        <v>2018</v>
      </c>
      <c r="C7840" s="2">
        <v>43543.171875</v>
      </c>
      <c r="D7840" s="2">
        <v>19.077749000000001</v>
      </c>
      <c r="E7840" s="2">
        <v>64515.04296875</v>
      </c>
    </row>
    <row r="7841" spans="1:5" x14ac:dyDescent="0.3">
      <c r="A7841" t="s">
        <v>112</v>
      </c>
      <c r="B7841" s="2">
        <v>2019</v>
      </c>
      <c r="C7841" s="2">
        <v>47398.62109375</v>
      </c>
      <c r="D7841" s="2">
        <v>19.658030999999998</v>
      </c>
      <c r="E7841" s="2">
        <v>70977.125</v>
      </c>
    </row>
    <row r="7842" spans="1:5" x14ac:dyDescent="0.3">
      <c r="A7842" t="s">
        <v>113</v>
      </c>
      <c r="B7842" s="2">
        <v>1950</v>
      </c>
      <c r="C7842" s="2"/>
      <c r="D7842" s="2"/>
      <c r="E7842" s="2"/>
    </row>
    <row r="7843" spans="1:5" x14ac:dyDescent="0.3">
      <c r="A7843" t="s">
        <v>113</v>
      </c>
      <c r="B7843" s="2">
        <v>1951</v>
      </c>
      <c r="C7843" s="2"/>
      <c r="D7843" s="2"/>
      <c r="E7843" s="2"/>
    </row>
    <row r="7844" spans="1:5" x14ac:dyDescent="0.3">
      <c r="A7844" t="s">
        <v>113</v>
      </c>
      <c r="B7844" s="2">
        <v>1952</v>
      </c>
      <c r="C7844" s="2"/>
      <c r="D7844" s="2"/>
      <c r="E7844" s="2"/>
    </row>
    <row r="7845" spans="1:5" x14ac:dyDescent="0.3">
      <c r="A7845" t="s">
        <v>113</v>
      </c>
      <c r="B7845" s="2">
        <v>1953</v>
      </c>
      <c r="C7845" s="2"/>
      <c r="D7845" s="2"/>
      <c r="E7845" s="2"/>
    </row>
    <row r="7846" spans="1:5" x14ac:dyDescent="0.3">
      <c r="A7846" t="s">
        <v>113</v>
      </c>
      <c r="B7846" s="2">
        <v>1954</v>
      </c>
      <c r="C7846" s="2">
        <v>568.24810791015625</v>
      </c>
      <c r="D7846" s="2">
        <v>0.33218194719471933</v>
      </c>
      <c r="E7846" s="2">
        <v>1081.0654296875</v>
      </c>
    </row>
    <row r="7847" spans="1:5" x14ac:dyDescent="0.3">
      <c r="A7847" t="s">
        <v>113</v>
      </c>
      <c r="B7847" s="2">
        <v>1955</v>
      </c>
      <c r="C7847" s="2">
        <v>570.5389404296875</v>
      </c>
      <c r="D7847" s="2">
        <v>0.33218194719471933</v>
      </c>
      <c r="E7847" s="2">
        <v>1111.756591796875</v>
      </c>
    </row>
    <row r="7848" spans="1:5" x14ac:dyDescent="0.3">
      <c r="A7848" t="s">
        <v>113</v>
      </c>
      <c r="B7848" s="2">
        <v>1956</v>
      </c>
      <c r="C7848" s="2">
        <v>630.947998046875</v>
      </c>
      <c r="D7848" s="2">
        <v>0.33218194719471933</v>
      </c>
      <c r="E7848" s="2">
        <v>1178.0823974609375</v>
      </c>
    </row>
    <row r="7849" spans="1:5" x14ac:dyDescent="0.3">
      <c r="A7849" t="s">
        <v>113</v>
      </c>
      <c r="B7849" s="2">
        <v>1957</v>
      </c>
      <c r="C7849" s="2">
        <v>650.70611572265625</v>
      </c>
      <c r="D7849" s="2">
        <v>0.33218194719471933</v>
      </c>
      <c r="E7849" s="2">
        <v>1260.9420166015625</v>
      </c>
    </row>
    <row r="7850" spans="1:5" x14ac:dyDescent="0.3">
      <c r="A7850" t="s">
        <v>113</v>
      </c>
      <c r="B7850" s="2">
        <v>1958</v>
      </c>
      <c r="C7850" s="2">
        <v>697.72442626953125</v>
      </c>
      <c r="D7850" s="2">
        <v>0.33112404290429032</v>
      </c>
      <c r="E7850" s="2">
        <v>1360.467041015625</v>
      </c>
    </row>
    <row r="7851" spans="1:5" x14ac:dyDescent="0.3">
      <c r="A7851" t="s">
        <v>113</v>
      </c>
      <c r="B7851" s="2">
        <v>1959</v>
      </c>
      <c r="C7851" s="2">
        <v>717.8389892578125</v>
      </c>
      <c r="D7851" s="2">
        <v>0.33112404290429032</v>
      </c>
      <c r="E7851" s="2">
        <v>1440.3236083984375</v>
      </c>
    </row>
    <row r="7852" spans="1:5" x14ac:dyDescent="0.3">
      <c r="A7852" t="s">
        <v>113</v>
      </c>
      <c r="B7852" s="2">
        <v>1960</v>
      </c>
      <c r="C7852" s="2">
        <v>761.69244384765625</v>
      </c>
      <c r="D7852" s="2">
        <v>0.33006613861386125</v>
      </c>
      <c r="E7852" s="2">
        <v>1525.6002197265625</v>
      </c>
    </row>
    <row r="7853" spans="1:5" x14ac:dyDescent="0.3">
      <c r="A7853" t="s">
        <v>113</v>
      </c>
      <c r="B7853" s="2">
        <v>1961</v>
      </c>
      <c r="C7853" s="2">
        <v>784.1036376953125</v>
      </c>
      <c r="D7853" s="2">
        <v>0.32900823432343224</v>
      </c>
      <c r="E7853" s="2">
        <v>1591.59423828125</v>
      </c>
    </row>
    <row r="7854" spans="1:5" x14ac:dyDescent="0.3">
      <c r="A7854" t="s">
        <v>113</v>
      </c>
      <c r="B7854" s="2">
        <v>1962</v>
      </c>
      <c r="C7854" s="2">
        <v>763.3804931640625</v>
      </c>
      <c r="D7854" s="2">
        <v>0.32689242574257421</v>
      </c>
      <c r="E7854" s="2">
        <v>1660.49951171875</v>
      </c>
    </row>
    <row r="7855" spans="1:5" x14ac:dyDescent="0.3">
      <c r="A7855" t="s">
        <v>113</v>
      </c>
      <c r="B7855" s="2">
        <v>1963</v>
      </c>
      <c r="C7855" s="2">
        <v>762.2755126953125</v>
      </c>
      <c r="D7855" s="2">
        <v>0.3258345214521452</v>
      </c>
      <c r="E7855" s="2">
        <v>1736.2109375</v>
      </c>
    </row>
    <row r="7856" spans="1:5" x14ac:dyDescent="0.3">
      <c r="A7856" t="s">
        <v>113</v>
      </c>
      <c r="B7856" s="2">
        <v>1964</v>
      </c>
      <c r="C7856" s="2">
        <v>774.7132568359375</v>
      </c>
      <c r="D7856" s="2">
        <v>0.32371871287128712</v>
      </c>
      <c r="E7856" s="2">
        <v>1853.1397705078125</v>
      </c>
    </row>
    <row r="7857" spans="1:5" x14ac:dyDescent="0.3">
      <c r="A7857" t="s">
        <v>113</v>
      </c>
      <c r="B7857" s="2">
        <v>1965</v>
      </c>
      <c r="C7857" s="2">
        <v>818.17620849609375</v>
      </c>
      <c r="D7857" s="2">
        <v>0.32266080858085811</v>
      </c>
      <c r="E7857" s="2">
        <v>1957.809814453125</v>
      </c>
    </row>
    <row r="7858" spans="1:5" x14ac:dyDescent="0.3">
      <c r="A7858" t="s">
        <v>113</v>
      </c>
      <c r="B7858" s="2">
        <v>1966</v>
      </c>
      <c r="C7858" s="2">
        <v>903.0848388671875</v>
      </c>
      <c r="D7858" s="2">
        <v>0.32160290429042904</v>
      </c>
      <c r="E7858" s="2">
        <v>2067.447509765625</v>
      </c>
    </row>
    <row r="7859" spans="1:5" x14ac:dyDescent="0.3">
      <c r="A7859" t="s">
        <v>113</v>
      </c>
      <c r="B7859" s="2">
        <v>1967</v>
      </c>
      <c r="C7859" s="2">
        <v>961.38690185546875</v>
      </c>
      <c r="D7859" s="2">
        <v>0.32160290429042904</v>
      </c>
      <c r="E7859" s="2">
        <v>2211.118408203125</v>
      </c>
    </row>
    <row r="7860" spans="1:5" x14ac:dyDescent="0.3">
      <c r="A7860" t="s">
        <v>113</v>
      </c>
      <c r="B7860" s="2">
        <v>1968</v>
      </c>
      <c r="C7860" s="2">
        <v>1047.6383056640625</v>
      </c>
      <c r="D7860" s="2">
        <v>0.32054499999999997</v>
      </c>
      <c r="E7860" s="2">
        <v>2402.68603515625</v>
      </c>
    </row>
    <row r="7861" spans="1:5" x14ac:dyDescent="0.3">
      <c r="A7861" t="s">
        <v>113</v>
      </c>
      <c r="B7861" s="2">
        <v>1969</v>
      </c>
      <c r="C7861" s="2">
        <v>1158.729736328125</v>
      </c>
      <c r="D7861" s="2">
        <v>0.32054499999999997</v>
      </c>
      <c r="E7861" s="2">
        <v>2617.96337890625</v>
      </c>
    </row>
    <row r="7862" spans="1:5" x14ac:dyDescent="0.3">
      <c r="A7862" t="s">
        <v>113</v>
      </c>
      <c r="B7862" s="2">
        <v>1970</v>
      </c>
      <c r="C7862" s="2">
        <v>1257.78857421875</v>
      </c>
      <c r="D7862" s="2">
        <v>0.32054499999999997</v>
      </c>
      <c r="E7862" s="2">
        <v>2824.71435546875</v>
      </c>
    </row>
    <row r="7863" spans="1:5" x14ac:dyDescent="0.3">
      <c r="A7863" t="s">
        <v>113</v>
      </c>
      <c r="B7863" s="2">
        <v>1971</v>
      </c>
      <c r="C7863" s="2">
        <v>1331.4591064453125</v>
      </c>
      <c r="D7863" s="2">
        <v>0.320355</v>
      </c>
      <c r="E7863" s="2">
        <v>3031.668212890625</v>
      </c>
    </row>
    <row r="7864" spans="1:5" x14ac:dyDescent="0.3">
      <c r="A7864" t="s">
        <v>113</v>
      </c>
      <c r="B7864" s="2">
        <v>1972</v>
      </c>
      <c r="C7864" s="2">
        <v>1444.45263671875</v>
      </c>
      <c r="D7864" s="2">
        <v>0.320436</v>
      </c>
      <c r="E7864" s="2">
        <v>3251.1162109375</v>
      </c>
    </row>
    <row r="7865" spans="1:5" x14ac:dyDescent="0.3">
      <c r="A7865" t="s">
        <v>113</v>
      </c>
      <c r="B7865" s="2">
        <v>1973</v>
      </c>
      <c r="C7865" s="2">
        <v>1545.5574951171875</v>
      </c>
      <c r="D7865" s="2">
        <v>0.32078599999999996</v>
      </c>
      <c r="E7865" s="2">
        <v>3479.751953125</v>
      </c>
    </row>
    <row r="7866" spans="1:5" x14ac:dyDescent="0.3">
      <c r="A7866" t="s">
        <v>113</v>
      </c>
      <c r="B7866" s="2">
        <v>1974</v>
      </c>
      <c r="C7866" s="2">
        <v>1569.09130859375</v>
      </c>
      <c r="D7866" s="2">
        <v>0.32143699999999997</v>
      </c>
      <c r="E7866" s="2">
        <v>3751.80029296875</v>
      </c>
    </row>
    <row r="7867" spans="1:5" x14ac:dyDescent="0.3">
      <c r="A7867" t="s">
        <v>113</v>
      </c>
      <c r="B7867" s="2">
        <v>1975</v>
      </c>
      <c r="C7867" s="2">
        <v>2155.5185546875</v>
      </c>
      <c r="D7867" s="2">
        <v>0.32235599999999998</v>
      </c>
      <c r="E7867" s="2">
        <v>4075.525390625</v>
      </c>
    </row>
    <row r="7868" spans="1:5" x14ac:dyDescent="0.3">
      <c r="A7868" t="s">
        <v>113</v>
      </c>
      <c r="B7868" s="2">
        <v>1976</v>
      </c>
      <c r="C7868" s="2">
        <v>2530.712158203125</v>
      </c>
      <c r="D7868" s="2">
        <v>0.32357999999999998</v>
      </c>
      <c r="E7868" s="2">
        <v>4509.05810546875</v>
      </c>
    </row>
    <row r="7869" spans="1:5" x14ac:dyDescent="0.3">
      <c r="A7869" t="s">
        <v>113</v>
      </c>
      <c r="B7869" s="2">
        <v>1977</v>
      </c>
      <c r="C7869" s="2">
        <v>2738.38232421875</v>
      </c>
      <c r="D7869" s="2">
        <v>0.325127</v>
      </c>
      <c r="E7869" s="2">
        <v>4956.64794921875</v>
      </c>
    </row>
    <row r="7870" spans="1:5" x14ac:dyDescent="0.3">
      <c r="A7870" t="s">
        <v>113</v>
      </c>
      <c r="B7870" s="2">
        <v>1978</v>
      </c>
      <c r="C7870" s="2">
        <v>3068.209716796875</v>
      </c>
      <c r="D7870" s="2">
        <v>0.32698199999999999</v>
      </c>
      <c r="E7870" s="2">
        <v>5347.3896484375</v>
      </c>
    </row>
    <row r="7871" spans="1:5" x14ac:dyDescent="0.3">
      <c r="A7871" t="s">
        <v>113</v>
      </c>
      <c r="B7871" s="2">
        <v>1979</v>
      </c>
      <c r="C7871" s="2">
        <v>3309.002197265625</v>
      </c>
      <c r="D7871" s="2">
        <v>0.32911499999999999</v>
      </c>
      <c r="E7871" s="2">
        <v>5825.162109375</v>
      </c>
    </row>
    <row r="7872" spans="1:5" x14ac:dyDescent="0.3">
      <c r="A7872" t="s">
        <v>113</v>
      </c>
      <c r="B7872" s="2">
        <v>1980</v>
      </c>
      <c r="C7872" s="2">
        <v>3528.18115234375</v>
      </c>
      <c r="D7872" s="2">
        <v>0.33149699999999999</v>
      </c>
      <c r="E7872" s="2">
        <v>6260.53271484375</v>
      </c>
    </row>
    <row r="7873" spans="1:5" x14ac:dyDescent="0.3">
      <c r="A7873" t="s">
        <v>113</v>
      </c>
      <c r="B7873" s="2">
        <v>1981</v>
      </c>
      <c r="C7873" s="2">
        <v>3732.738525390625</v>
      </c>
      <c r="D7873" s="2">
        <v>0.33412399999999998</v>
      </c>
      <c r="E7873" s="2">
        <v>6856.0888671875</v>
      </c>
    </row>
    <row r="7874" spans="1:5" x14ac:dyDescent="0.3">
      <c r="A7874" t="s">
        <v>113</v>
      </c>
      <c r="B7874" s="2">
        <v>1982</v>
      </c>
      <c r="C7874" s="2">
        <v>3925.41943359375</v>
      </c>
      <c r="D7874" s="2">
        <v>0.33696499999999996</v>
      </c>
      <c r="E7874" s="2">
        <v>7542.88720703125</v>
      </c>
    </row>
    <row r="7875" spans="1:5" x14ac:dyDescent="0.3">
      <c r="A7875" t="s">
        <v>113</v>
      </c>
      <c r="B7875" s="2">
        <v>1983</v>
      </c>
      <c r="C7875" s="2">
        <v>3777.286376953125</v>
      </c>
      <c r="D7875" s="2">
        <v>0.33998600000000001</v>
      </c>
      <c r="E7875" s="2">
        <v>8295.451171875</v>
      </c>
    </row>
    <row r="7876" spans="1:5" x14ac:dyDescent="0.3">
      <c r="A7876" t="s">
        <v>113</v>
      </c>
      <c r="B7876" s="2">
        <v>1984</v>
      </c>
      <c r="C7876" s="2">
        <v>3786.44677734375</v>
      </c>
      <c r="D7876" s="2">
        <v>0.34309999999999996</v>
      </c>
      <c r="E7876" s="2">
        <v>8958.9130859375</v>
      </c>
    </row>
    <row r="7877" spans="1:5" x14ac:dyDescent="0.3">
      <c r="A7877" t="s">
        <v>113</v>
      </c>
      <c r="B7877" s="2">
        <v>1985</v>
      </c>
      <c r="C7877" s="2">
        <v>3875.35302734375</v>
      </c>
      <c r="D7877" s="2">
        <v>0.34625</v>
      </c>
      <c r="E7877" s="2">
        <v>9571.69140625</v>
      </c>
    </row>
    <row r="7878" spans="1:5" x14ac:dyDescent="0.3">
      <c r="A7878" t="s">
        <v>113</v>
      </c>
      <c r="B7878" s="2">
        <v>1986</v>
      </c>
      <c r="C7878" s="2">
        <v>4051.67333984375</v>
      </c>
      <c r="D7878" s="2">
        <v>0.34942999999999996</v>
      </c>
      <c r="E7878" s="2">
        <v>10048.3388671875</v>
      </c>
    </row>
    <row r="7879" spans="1:5" x14ac:dyDescent="0.3">
      <c r="A7879" t="s">
        <v>113</v>
      </c>
      <c r="B7879" s="2">
        <v>1987</v>
      </c>
      <c r="C7879" s="2">
        <v>4233.82177734375</v>
      </c>
      <c r="D7879" s="2">
        <v>0.35262299999999996</v>
      </c>
      <c r="E7879" s="2">
        <v>10780.931640625</v>
      </c>
    </row>
    <row r="7880" spans="1:5" x14ac:dyDescent="0.3">
      <c r="A7880" t="s">
        <v>113</v>
      </c>
      <c r="B7880" s="2">
        <v>1988</v>
      </c>
      <c r="C7880" s="2">
        <v>4732.8896484375</v>
      </c>
      <c r="D7880" s="2">
        <v>0.35579899999999998</v>
      </c>
      <c r="E7880" s="2">
        <v>11581.5537109375</v>
      </c>
    </row>
    <row r="7881" spans="1:5" x14ac:dyDescent="0.3">
      <c r="A7881" t="s">
        <v>113</v>
      </c>
      <c r="B7881" s="2">
        <v>1989</v>
      </c>
      <c r="C7881" s="2">
        <v>5065.322265625</v>
      </c>
      <c r="D7881" s="2">
        <v>0.358933</v>
      </c>
      <c r="E7881" s="2">
        <v>12378.5517578125</v>
      </c>
    </row>
    <row r="7882" spans="1:5" x14ac:dyDescent="0.3">
      <c r="A7882" t="s">
        <v>113</v>
      </c>
      <c r="B7882" s="2">
        <v>1990</v>
      </c>
      <c r="C7882" s="2">
        <v>5354.54541015625</v>
      </c>
      <c r="D7882" s="2">
        <v>0.36201499999999998</v>
      </c>
      <c r="E7882" s="2">
        <v>13341.8505859375</v>
      </c>
    </row>
    <row r="7883" spans="1:5" x14ac:dyDescent="0.3">
      <c r="A7883" t="s">
        <v>113</v>
      </c>
      <c r="B7883" s="2">
        <v>1991</v>
      </c>
      <c r="C7883" s="2">
        <v>5732.4541015625</v>
      </c>
      <c r="D7883" s="2">
        <v>0.36500199999999999</v>
      </c>
      <c r="E7883" s="2">
        <v>14248.7958984375</v>
      </c>
    </row>
    <row r="7884" spans="1:5" x14ac:dyDescent="0.3">
      <c r="A7884" t="s">
        <v>113</v>
      </c>
      <c r="B7884" s="2">
        <v>1992</v>
      </c>
      <c r="C7884" s="2">
        <v>5883.5546875</v>
      </c>
      <c r="D7884" s="2">
        <v>0.36789099999999997</v>
      </c>
      <c r="E7884" s="2">
        <v>15101.791015625</v>
      </c>
    </row>
    <row r="7885" spans="1:5" x14ac:dyDescent="0.3">
      <c r="A7885" t="s">
        <v>113</v>
      </c>
      <c r="B7885" s="2">
        <v>1993</v>
      </c>
      <c r="C7885" s="2">
        <v>6058.0791015625</v>
      </c>
      <c r="D7885" s="2">
        <v>0.37077499999999997</v>
      </c>
      <c r="E7885" s="2">
        <v>16099.771484375</v>
      </c>
    </row>
    <row r="7886" spans="1:5" x14ac:dyDescent="0.3">
      <c r="A7886" t="s">
        <v>113</v>
      </c>
      <c r="B7886" s="2">
        <v>1994</v>
      </c>
      <c r="C7886" s="2">
        <v>6424.61865234375</v>
      </c>
      <c r="D7886" s="2">
        <v>0.37374999999999997</v>
      </c>
      <c r="E7886" s="2">
        <v>17197.609375</v>
      </c>
    </row>
    <row r="7887" spans="1:5" x14ac:dyDescent="0.3">
      <c r="A7887" t="s">
        <v>113</v>
      </c>
      <c r="B7887" s="2">
        <v>1995</v>
      </c>
      <c r="C7887" s="2">
        <v>6831.0732421875</v>
      </c>
      <c r="D7887" s="2">
        <v>0.37689600000000001</v>
      </c>
      <c r="E7887" s="2">
        <v>18584.203125</v>
      </c>
    </row>
    <row r="7888" spans="1:5" x14ac:dyDescent="0.3">
      <c r="A7888" t="s">
        <v>113</v>
      </c>
      <c r="B7888" s="2">
        <v>1996</v>
      </c>
      <c r="C7888" s="2">
        <v>7098.99951171875</v>
      </c>
      <c r="D7888" s="2">
        <v>0.38025300000000001</v>
      </c>
      <c r="E7888" s="2">
        <v>19830.166015625</v>
      </c>
    </row>
    <row r="7889" spans="1:5" x14ac:dyDescent="0.3">
      <c r="A7889" t="s">
        <v>113</v>
      </c>
      <c r="B7889" s="2">
        <v>1997</v>
      </c>
      <c r="C7889" s="2">
        <v>7899.75634765625</v>
      </c>
      <c r="D7889" s="2">
        <v>0.38375999999999999</v>
      </c>
      <c r="E7889" s="2">
        <v>21174.560546875</v>
      </c>
    </row>
    <row r="7890" spans="1:5" x14ac:dyDescent="0.3">
      <c r="A7890" t="s">
        <v>113</v>
      </c>
      <c r="B7890" s="2">
        <v>1998</v>
      </c>
      <c r="C7890" s="2">
        <v>8628.3408203125</v>
      </c>
      <c r="D7890" s="2">
        <v>0.38728999999999997</v>
      </c>
      <c r="E7890" s="2">
        <v>22748.576171875</v>
      </c>
    </row>
    <row r="7891" spans="1:5" x14ac:dyDescent="0.3">
      <c r="A7891" t="s">
        <v>113</v>
      </c>
      <c r="B7891" s="2">
        <v>1999</v>
      </c>
      <c r="C7891" s="2">
        <v>9175.8837890625</v>
      </c>
      <c r="D7891" s="2">
        <v>0.390627</v>
      </c>
      <c r="E7891" s="2">
        <v>24223.431640625</v>
      </c>
    </row>
    <row r="7892" spans="1:5" x14ac:dyDescent="0.3">
      <c r="A7892" t="s">
        <v>113</v>
      </c>
      <c r="B7892" s="2">
        <v>2000</v>
      </c>
      <c r="C7892" s="2">
        <v>9706.8212890625</v>
      </c>
      <c r="D7892" s="2">
        <v>0.39364499999999997</v>
      </c>
      <c r="E7892" s="2">
        <v>25610.95703125</v>
      </c>
    </row>
    <row r="7893" spans="1:5" x14ac:dyDescent="0.3">
      <c r="A7893" t="s">
        <v>113</v>
      </c>
      <c r="B7893" s="2">
        <v>2001</v>
      </c>
      <c r="C7893" s="2">
        <v>9566.79296875</v>
      </c>
      <c r="D7893" s="2">
        <v>0.39632799999999996</v>
      </c>
      <c r="E7893" s="2">
        <v>24374.099609375</v>
      </c>
    </row>
    <row r="7894" spans="1:5" x14ac:dyDescent="0.3">
      <c r="A7894" t="s">
        <v>113</v>
      </c>
      <c r="B7894" s="2">
        <v>2002</v>
      </c>
      <c r="C7894" s="2">
        <v>9931.1494140625</v>
      </c>
      <c r="D7894" s="2">
        <v>0.39871799999999996</v>
      </c>
      <c r="E7894" s="2">
        <v>24362.6796875</v>
      </c>
    </row>
    <row r="7895" spans="1:5" x14ac:dyDescent="0.3">
      <c r="A7895" t="s">
        <v>113</v>
      </c>
      <c r="B7895" s="2">
        <v>2003</v>
      </c>
      <c r="C7895" s="2">
        <v>10333.669921875</v>
      </c>
      <c r="D7895" s="2">
        <v>0.40085899999999997</v>
      </c>
      <c r="E7895" s="2">
        <v>24735.7578125</v>
      </c>
    </row>
    <row r="7896" spans="1:5" x14ac:dyDescent="0.3">
      <c r="A7896" t="s">
        <v>113</v>
      </c>
      <c r="B7896" s="2">
        <v>2004</v>
      </c>
      <c r="C7896" s="2">
        <v>10373.462890625</v>
      </c>
      <c r="D7896" s="2">
        <v>0.40281699999999998</v>
      </c>
      <c r="E7896" s="2">
        <v>25540.900390625</v>
      </c>
    </row>
    <row r="7897" spans="1:5" x14ac:dyDescent="0.3">
      <c r="A7897" t="s">
        <v>113</v>
      </c>
      <c r="B7897" s="2">
        <v>2005</v>
      </c>
      <c r="C7897" s="2">
        <v>10737.7705078125</v>
      </c>
      <c r="D7897" s="2">
        <v>0.40465299999999998</v>
      </c>
      <c r="E7897" s="2">
        <v>25173.126953125</v>
      </c>
    </row>
    <row r="7898" spans="1:5" x14ac:dyDescent="0.3">
      <c r="A7898" t="s">
        <v>113</v>
      </c>
      <c r="B7898" s="2">
        <v>2006</v>
      </c>
      <c r="C7898" s="2">
        <v>10993.4072265625</v>
      </c>
      <c r="D7898" s="2">
        <v>0.40632799999999997</v>
      </c>
      <c r="E7898" s="2">
        <v>28760.908203125</v>
      </c>
    </row>
    <row r="7899" spans="1:5" x14ac:dyDescent="0.3">
      <c r="A7899" t="s">
        <v>113</v>
      </c>
      <c r="B7899" s="2">
        <v>2007</v>
      </c>
      <c r="C7899" s="2">
        <v>11780.6689453125</v>
      </c>
      <c r="D7899" s="2">
        <v>0.40785199999999999</v>
      </c>
      <c r="E7899" s="2">
        <v>31477.435546875</v>
      </c>
    </row>
    <row r="7900" spans="1:5" x14ac:dyDescent="0.3">
      <c r="A7900" t="s">
        <v>113</v>
      </c>
      <c r="B7900" s="2">
        <v>2008</v>
      </c>
      <c r="C7900" s="2">
        <v>12089.8564453125</v>
      </c>
      <c r="D7900" s="2">
        <v>0.40949099999999999</v>
      </c>
      <c r="E7900" s="2">
        <v>33276.03125</v>
      </c>
    </row>
    <row r="7901" spans="1:5" x14ac:dyDescent="0.3">
      <c r="A7901" t="s">
        <v>113</v>
      </c>
      <c r="B7901" s="2">
        <v>2009</v>
      </c>
      <c r="C7901" s="2">
        <v>12056.673828125</v>
      </c>
      <c r="D7901" s="2">
        <v>0.41155199999999997</v>
      </c>
      <c r="E7901" s="2">
        <v>35694.62890625</v>
      </c>
    </row>
    <row r="7902" spans="1:5" x14ac:dyDescent="0.3">
      <c r="A7902" t="s">
        <v>113</v>
      </c>
      <c r="B7902" s="2">
        <v>2010</v>
      </c>
      <c r="C7902" s="2">
        <v>12922.6416015625</v>
      </c>
      <c r="D7902" s="2">
        <v>0.41425299999999998</v>
      </c>
      <c r="E7902" s="2">
        <v>41957.26171875</v>
      </c>
    </row>
    <row r="7903" spans="1:5" x14ac:dyDescent="0.3">
      <c r="A7903" t="s">
        <v>113</v>
      </c>
      <c r="B7903" s="2">
        <v>2011</v>
      </c>
      <c r="C7903" s="2">
        <v>13413.15234375</v>
      </c>
      <c r="D7903" s="2">
        <v>0.41771399999999997</v>
      </c>
      <c r="E7903" s="2">
        <v>44063.66015625</v>
      </c>
    </row>
    <row r="7904" spans="1:5" x14ac:dyDescent="0.3">
      <c r="A7904" t="s">
        <v>113</v>
      </c>
      <c r="B7904" s="2">
        <v>2012</v>
      </c>
      <c r="C7904" s="2">
        <v>13859.5361328125</v>
      </c>
      <c r="D7904" s="2">
        <v>0.42180899999999999</v>
      </c>
      <c r="E7904" s="2">
        <v>47703.02734375</v>
      </c>
    </row>
    <row r="7905" spans="1:5" x14ac:dyDescent="0.3">
      <c r="A7905" t="s">
        <v>113</v>
      </c>
      <c r="B7905" s="2">
        <v>2013</v>
      </c>
      <c r="C7905" s="2">
        <v>14323.53515625</v>
      </c>
      <c r="D7905" s="2">
        <v>0.426151</v>
      </c>
      <c r="E7905" s="2">
        <v>53457.59765625</v>
      </c>
    </row>
    <row r="7906" spans="1:5" x14ac:dyDescent="0.3">
      <c r="A7906" t="s">
        <v>113</v>
      </c>
      <c r="B7906" s="2">
        <v>2014</v>
      </c>
      <c r="C7906" s="2">
        <v>15413.0361328125</v>
      </c>
      <c r="D7906" s="2">
        <v>0.430197</v>
      </c>
      <c r="E7906" s="2">
        <v>48626.5625</v>
      </c>
    </row>
    <row r="7907" spans="1:5" x14ac:dyDescent="0.3">
      <c r="A7907" t="s">
        <v>113</v>
      </c>
      <c r="B7907" s="2">
        <v>2015</v>
      </c>
      <c r="C7907" s="2">
        <v>17455.76171875</v>
      </c>
      <c r="D7907" s="2">
        <v>0.43355899999999997</v>
      </c>
      <c r="E7907" s="2">
        <v>50681.98046875</v>
      </c>
    </row>
    <row r="7908" spans="1:5" x14ac:dyDescent="0.3">
      <c r="A7908" t="s">
        <v>113</v>
      </c>
      <c r="B7908" s="2">
        <v>2016</v>
      </c>
      <c r="C7908" s="2">
        <v>18556.48046875</v>
      </c>
      <c r="D7908" s="2">
        <v>0.43609699999999996</v>
      </c>
      <c r="E7908" s="2">
        <v>55152.09375</v>
      </c>
    </row>
    <row r="7909" spans="1:5" x14ac:dyDescent="0.3">
      <c r="A7909" t="s">
        <v>113</v>
      </c>
      <c r="B7909" s="2">
        <v>2017</v>
      </c>
      <c r="C7909" s="2">
        <v>19681.333984375</v>
      </c>
      <c r="D7909" s="2">
        <v>0.43793299999999996</v>
      </c>
      <c r="E7909" s="2">
        <v>56041.33203125</v>
      </c>
    </row>
    <row r="7910" spans="1:5" x14ac:dyDescent="0.3">
      <c r="A7910" t="s">
        <v>113</v>
      </c>
      <c r="B7910" s="2">
        <v>2018</v>
      </c>
      <c r="C7910" s="2">
        <v>21249.953125</v>
      </c>
      <c r="D7910" s="2">
        <v>0.43924799999999997</v>
      </c>
      <c r="E7910" s="2">
        <v>57879.0859375</v>
      </c>
    </row>
    <row r="7911" spans="1:5" x14ac:dyDescent="0.3">
      <c r="A7911" t="s">
        <v>113</v>
      </c>
      <c r="B7911" s="2">
        <v>2019</v>
      </c>
      <c r="C7911" s="2">
        <v>22352.87890625</v>
      </c>
      <c r="D7911" s="2">
        <v>0.44037199999999999</v>
      </c>
      <c r="E7911" s="2">
        <v>60226.66015625</v>
      </c>
    </row>
    <row r="7912" spans="1:5" x14ac:dyDescent="0.3">
      <c r="A7912" t="s">
        <v>114</v>
      </c>
      <c r="B7912" s="2">
        <v>1950</v>
      </c>
      <c r="C7912" s="2"/>
      <c r="D7912" s="2"/>
      <c r="E7912" s="2"/>
    </row>
    <row r="7913" spans="1:5" x14ac:dyDescent="0.3">
      <c r="A7913" t="s">
        <v>114</v>
      </c>
      <c r="B7913" s="2">
        <v>1951</v>
      </c>
      <c r="C7913" s="2"/>
      <c r="D7913" s="2"/>
      <c r="E7913" s="2"/>
    </row>
    <row r="7914" spans="1:5" x14ac:dyDescent="0.3">
      <c r="A7914" t="s">
        <v>114</v>
      </c>
      <c r="B7914" s="2">
        <v>1952</v>
      </c>
      <c r="C7914" s="2"/>
      <c r="D7914" s="2"/>
      <c r="E7914" s="2"/>
    </row>
    <row r="7915" spans="1:5" x14ac:dyDescent="0.3">
      <c r="A7915" t="s">
        <v>114</v>
      </c>
      <c r="B7915" s="2">
        <v>1953</v>
      </c>
      <c r="C7915" s="2"/>
      <c r="D7915" s="2"/>
      <c r="E7915" s="2"/>
    </row>
    <row r="7916" spans="1:5" x14ac:dyDescent="0.3">
      <c r="A7916" t="s">
        <v>114</v>
      </c>
      <c r="B7916" s="2">
        <v>1954</v>
      </c>
      <c r="C7916" s="2"/>
      <c r="D7916" s="2"/>
      <c r="E7916" s="2"/>
    </row>
    <row r="7917" spans="1:5" x14ac:dyDescent="0.3">
      <c r="A7917" t="s">
        <v>114</v>
      </c>
      <c r="B7917" s="2">
        <v>1955</v>
      </c>
      <c r="C7917" s="2"/>
      <c r="D7917" s="2"/>
      <c r="E7917" s="2"/>
    </row>
    <row r="7918" spans="1:5" x14ac:dyDescent="0.3">
      <c r="A7918" t="s">
        <v>114</v>
      </c>
      <c r="B7918" s="2">
        <v>1956</v>
      </c>
      <c r="C7918" s="2"/>
      <c r="D7918" s="2"/>
      <c r="E7918" s="2"/>
    </row>
    <row r="7919" spans="1:5" x14ac:dyDescent="0.3">
      <c r="A7919" t="s">
        <v>114</v>
      </c>
      <c r="B7919" s="2">
        <v>1957</v>
      </c>
      <c r="C7919" s="2"/>
      <c r="D7919" s="2"/>
      <c r="E7919" s="2"/>
    </row>
    <row r="7920" spans="1:5" x14ac:dyDescent="0.3">
      <c r="A7920" t="s">
        <v>114</v>
      </c>
      <c r="B7920" s="2">
        <v>1958</v>
      </c>
      <c r="C7920" s="2"/>
      <c r="D7920" s="2"/>
      <c r="E7920" s="2"/>
    </row>
    <row r="7921" spans="1:5" x14ac:dyDescent="0.3">
      <c r="A7921" t="s">
        <v>114</v>
      </c>
      <c r="B7921" s="2">
        <v>1959</v>
      </c>
      <c r="C7921" s="2"/>
      <c r="D7921" s="2"/>
      <c r="E7921" s="2"/>
    </row>
    <row r="7922" spans="1:5" x14ac:dyDescent="0.3">
      <c r="A7922" t="s">
        <v>114</v>
      </c>
      <c r="B7922" s="2">
        <v>1960</v>
      </c>
      <c r="C7922" s="2"/>
      <c r="D7922" s="2"/>
      <c r="E7922" s="2"/>
    </row>
    <row r="7923" spans="1:5" x14ac:dyDescent="0.3">
      <c r="A7923" t="s">
        <v>114</v>
      </c>
      <c r="B7923" s="2">
        <v>1961</v>
      </c>
      <c r="C7923" s="2"/>
      <c r="D7923" s="2"/>
      <c r="E7923" s="2"/>
    </row>
    <row r="7924" spans="1:5" x14ac:dyDescent="0.3">
      <c r="A7924" t="s">
        <v>114</v>
      </c>
      <c r="B7924" s="2">
        <v>1962</v>
      </c>
      <c r="C7924" s="2">
        <v>15368.5908203125</v>
      </c>
      <c r="D7924" s="2">
        <v>22.726806171457785</v>
      </c>
      <c r="E7924" s="2">
        <v>3687.48486328125</v>
      </c>
    </row>
    <row r="7925" spans="1:5" x14ac:dyDescent="0.3">
      <c r="A7925" t="s">
        <v>114</v>
      </c>
      <c r="B7925" s="2">
        <v>1963</v>
      </c>
      <c r="C7925" s="2">
        <v>17232.86328125</v>
      </c>
      <c r="D7925" s="2">
        <v>23.225649497102598</v>
      </c>
      <c r="E7925" s="2">
        <v>4032.333740234375</v>
      </c>
    </row>
    <row r="7926" spans="1:5" x14ac:dyDescent="0.3">
      <c r="A7926" t="s">
        <v>114</v>
      </c>
      <c r="B7926" s="2">
        <v>1964</v>
      </c>
      <c r="C7926" s="2">
        <v>16072.341796875</v>
      </c>
      <c r="D7926" s="2">
        <v>23.741017653410594</v>
      </c>
      <c r="E7926" s="2">
        <v>4342.763671875</v>
      </c>
    </row>
    <row r="7927" spans="1:5" x14ac:dyDescent="0.3">
      <c r="A7927" t="s">
        <v>114</v>
      </c>
      <c r="B7927" s="2">
        <v>1965</v>
      </c>
      <c r="C7927" s="2">
        <v>16800.759765625</v>
      </c>
      <c r="D7927" s="2">
        <v>24.276009046131119</v>
      </c>
      <c r="E7927" s="2">
        <v>5000.392578125</v>
      </c>
    </row>
    <row r="7928" spans="1:5" x14ac:dyDescent="0.3">
      <c r="A7928" t="s">
        <v>114</v>
      </c>
      <c r="B7928" s="2">
        <v>1966</v>
      </c>
      <c r="C7928" s="2">
        <v>17712.9921875</v>
      </c>
      <c r="D7928" s="2">
        <v>24.829590873347723</v>
      </c>
      <c r="E7928" s="2">
        <v>4836.13916015625</v>
      </c>
    </row>
    <row r="7929" spans="1:5" x14ac:dyDescent="0.3">
      <c r="A7929" t="s">
        <v>114</v>
      </c>
      <c r="B7929" s="2">
        <v>1967</v>
      </c>
      <c r="C7929" s="2">
        <v>16196.62109375</v>
      </c>
      <c r="D7929" s="2">
        <v>25.402795936976855</v>
      </c>
      <c r="E7929" s="2">
        <v>5059.91455078125</v>
      </c>
    </row>
    <row r="7930" spans="1:5" x14ac:dyDescent="0.3">
      <c r="A7930" t="s">
        <v>114</v>
      </c>
      <c r="B7930" s="2">
        <v>1968</v>
      </c>
      <c r="C7930" s="2">
        <v>17118.603515625</v>
      </c>
      <c r="D7930" s="2">
        <v>25.997689840851418</v>
      </c>
      <c r="E7930" s="2">
        <v>5610.150390625</v>
      </c>
    </row>
    <row r="7931" spans="1:5" x14ac:dyDescent="0.3">
      <c r="A7931" t="s">
        <v>114</v>
      </c>
      <c r="B7931" s="2">
        <v>1969</v>
      </c>
      <c r="C7931" s="2">
        <v>18057.435546875</v>
      </c>
      <c r="D7931" s="2">
        <v>26.619436594553648</v>
      </c>
      <c r="E7931" s="2">
        <v>5975.9404296875</v>
      </c>
    </row>
    <row r="7932" spans="1:5" x14ac:dyDescent="0.3">
      <c r="A7932" t="s">
        <v>114</v>
      </c>
      <c r="B7932" s="2">
        <v>1970</v>
      </c>
      <c r="C7932" s="2">
        <v>19159.4921875</v>
      </c>
      <c r="D7932" s="2">
        <v>27.269068999999998</v>
      </c>
      <c r="E7932" s="2">
        <v>6440.8701171875</v>
      </c>
    </row>
    <row r="7933" spans="1:5" x14ac:dyDescent="0.3">
      <c r="A7933" t="s">
        <v>114</v>
      </c>
      <c r="B7933" s="2">
        <v>1971</v>
      </c>
      <c r="C7933" s="2">
        <v>19564.30078125</v>
      </c>
      <c r="D7933" s="2">
        <v>27.91375</v>
      </c>
      <c r="E7933" s="2">
        <v>6930.37353515625</v>
      </c>
    </row>
    <row r="7934" spans="1:5" x14ac:dyDescent="0.3">
      <c r="A7934" t="s">
        <v>114</v>
      </c>
      <c r="B7934" s="2">
        <v>1972</v>
      </c>
      <c r="C7934" s="2">
        <v>19293.591796875</v>
      </c>
      <c r="D7934" s="2">
        <v>28.570096999999997</v>
      </c>
      <c r="E7934" s="2">
        <v>7195.57861328125</v>
      </c>
    </row>
    <row r="7935" spans="1:5" x14ac:dyDescent="0.3">
      <c r="A7935" t="s">
        <v>114</v>
      </c>
      <c r="B7935" s="2">
        <v>1973</v>
      </c>
      <c r="C7935" s="2">
        <v>20571.556640625</v>
      </c>
      <c r="D7935" s="2">
        <v>29.238167999999998</v>
      </c>
      <c r="E7935" s="2">
        <v>7350.16064453125</v>
      </c>
    </row>
    <row r="7936" spans="1:5" x14ac:dyDescent="0.3">
      <c r="A7936" t="s">
        <v>114</v>
      </c>
      <c r="B7936" s="2">
        <v>1974</v>
      </c>
      <c r="C7936" s="2">
        <v>21584.306640625</v>
      </c>
      <c r="D7936" s="2">
        <v>29.918460999999997</v>
      </c>
      <c r="E7936" s="2">
        <v>7562.396484375</v>
      </c>
    </row>
    <row r="7937" spans="1:5" x14ac:dyDescent="0.3">
      <c r="A7937" t="s">
        <v>114</v>
      </c>
      <c r="B7937" s="2">
        <v>1975</v>
      </c>
      <c r="C7937" s="2">
        <v>22567.5234375</v>
      </c>
      <c r="D7937" s="2">
        <v>30.611094999999999</v>
      </c>
      <c r="E7937" s="2">
        <v>7779.6435546875</v>
      </c>
    </row>
    <row r="7938" spans="1:5" x14ac:dyDescent="0.3">
      <c r="A7938" t="s">
        <v>114</v>
      </c>
      <c r="B7938" s="2">
        <v>1976</v>
      </c>
      <c r="C7938" s="2">
        <v>23571.0078125</v>
      </c>
      <c r="D7938" s="2">
        <v>31.314340999999999</v>
      </c>
      <c r="E7938" s="2">
        <v>8177.70654296875</v>
      </c>
    </row>
    <row r="7939" spans="1:5" x14ac:dyDescent="0.3">
      <c r="A7939" t="s">
        <v>114</v>
      </c>
      <c r="B7939" s="2">
        <v>1977</v>
      </c>
      <c r="C7939" s="2">
        <v>24245.1171875</v>
      </c>
      <c r="D7939" s="2">
        <v>32.026741999999999</v>
      </c>
      <c r="E7939" s="2">
        <v>8815.568359375</v>
      </c>
    </row>
    <row r="7940" spans="1:5" x14ac:dyDescent="0.3">
      <c r="A7940" t="s">
        <v>114</v>
      </c>
      <c r="B7940" s="2">
        <v>1978</v>
      </c>
      <c r="C7940" s="2">
        <v>25015.701171875</v>
      </c>
      <c r="D7940" s="2">
        <v>32.748784000000001</v>
      </c>
      <c r="E7940" s="2">
        <v>9711.3193359375</v>
      </c>
    </row>
    <row r="7941" spans="1:5" x14ac:dyDescent="0.3">
      <c r="A7941" t="s">
        <v>114</v>
      </c>
      <c r="B7941" s="2">
        <v>1979</v>
      </c>
      <c r="C7941" s="2">
        <v>26673.1171875</v>
      </c>
      <c r="D7941" s="2">
        <v>33.481395999999997</v>
      </c>
      <c r="E7941" s="2">
        <v>10644.271484375</v>
      </c>
    </row>
    <row r="7942" spans="1:5" x14ac:dyDescent="0.3">
      <c r="A7942" t="s">
        <v>114</v>
      </c>
      <c r="B7942" s="2">
        <v>1980</v>
      </c>
      <c r="C7942" s="2">
        <v>28547.7578125</v>
      </c>
      <c r="D7942" s="2">
        <v>34.224312999999995</v>
      </c>
      <c r="E7942" s="2">
        <v>11650.703125</v>
      </c>
    </row>
    <row r="7943" spans="1:5" x14ac:dyDescent="0.3">
      <c r="A7943" t="s">
        <v>114</v>
      </c>
      <c r="B7943" s="2">
        <v>1981</v>
      </c>
      <c r="C7943" s="2">
        <v>30071.396484375</v>
      </c>
      <c r="D7943" s="2">
        <v>34.976461999999998</v>
      </c>
      <c r="E7943" s="2">
        <v>12868.1728515625</v>
      </c>
    </row>
    <row r="7944" spans="1:5" x14ac:dyDescent="0.3">
      <c r="A7944" t="s">
        <v>114</v>
      </c>
      <c r="B7944" s="2">
        <v>1982</v>
      </c>
      <c r="C7944" s="2">
        <v>31878.427734375</v>
      </c>
      <c r="D7944" s="2">
        <v>35.734271999999997</v>
      </c>
      <c r="E7944" s="2">
        <v>13988.884765625</v>
      </c>
    </row>
    <row r="7945" spans="1:5" x14ac:dyDescent="0.3">
      <c r="A7945" t="s">
        <v>114</v>
      </c>
      <c r="B7945" s="2">
        <v>1983</v>
      </c>
      <c r="C7945" s="2">
        <v>34060.3828125</v>
      </c>
      <c r="D7945" s="2">
        <v>36.491799999999998</v>
      </c>
      <c r="E7945" s="2">
        <v>14813.6044921875</v>
      </c>
    </row>
    <row r="7946" spans="1:5" x14ac:dyDescent="0.3">
      <c r="A7946" t="s">
        <v>114</v>
      </c>
      <c r="B7946" s="2">
        <v>1984</v>
      </c>
      <c r="C7946" s="2">
        <v>35550.5625</v>
      </c>
      <c r="D7946" s="2">
        <v>37.241526999999998</v>
      </c>
      <c r="E7946" s="2">
        <v>15534.5400390625</v>
      </c>
    </row>
    <row r="7947" spans="1:5" x14ac:dyDescent="0.3">
      <c r="A7947" t="s">
        <v>114</v>
      </c>
      <c r="B7947" s="2">
        <v>1985</v>
      </c>
      <c r="C7947" s="2">
        <v>35797.3046875</v>
      </c>
      <c r="D7947" s="2">
        <v>37.977086</v>
      </c>
      <c r="E7947" s="2">
        <v>16164.8447265625</v>
      </c>
    </row>
    <row r="7948" spans="1:5" x14ac:dyDescent="0.3">
      <c r="A7948" t="s">
        <v>114</v>
      </c>
      <c r="B7948" s="2">
        <v>1986</v>
      </c>
      <c r="C7948" s="2">
        <v>35007.69921875</v>
      </c>
      <c r="D7948" s="2">
        <v>38.698481999999998</v>
      </c>
      <c r="E7948" s="2">
        <v>16593.138671875</v>
      </c>
    </row>
    <row r="7949" spans="1:5" x14ac:dyDescent="0.3">
      <c r="A7949" t="s">
        <v>114</v>
      </c>
      <c r="B7949" s="2">
        <v>1987</v>
      </c>
      <c r="C7949" s="2">
        <v>32327.873046875</v>
      </c>
      <c r="D7949" s="2">
        <v>39.404334999999996</v>
      </c>
      <c r="E7949" s="2">
        <v>16661.48828125</v>
      </c>
    </row>
    <row r="7950" spans="1:5" x14ac:dyDescent="0.3">
      <c r="A7950" t="s">
        <v>114</v>
      </c>
      <c r="B7950" s="2">
        <v>1988</v>
      </c>
      <c r="C7950" s="2">
        <v>30729.978515625</v>
      </c>
      <c r="D7950" s="2">
        <v>40.085650999999999</v>
      </c>
      <c r="E7950" s="2">
        <v>16598.76953125</v>
      </c>
    </row>
    <row r="7951" spans="1:5" x14ac:dyDescent="0.3">
      <c r="A7951" t="s">
        <v>114</v>
      </c>
      <c r="B7951" s="2">
        <v>1989</v>
      </c>
      <c r="C7951" s="2">
        <v>31262.375</v>
      </c>
      <c r="D7951" s="2">
        <v>40.731425999999999</v>
      </c>
      <c r="E7951" s="2">
        <v>16838.97265625</v>
      </c>
    </row>
    <row r="7952" spans="1:5" x14ac:dyDescent="0.3">
      <c r="A7952" t="s">
        <v>114</v>
      </c>
      <c r="B7952" s="2">
        <v>1990</v>
      </c>
      <c r="C7952" s="2">
        <v>30953.17578125</v>
      </c>
      <c r="D7952" s="2">
        <v>41.335198999999996</v>
      </c>
      <c r="E7952" s="2">
        <v>17541.046875</v>
      </c>
    </row>
    <row r="7953" spans="1:5" x14ac:dyDescent="0.3">
      <c r="A7953" t="s">
        <v>114</v>
      </c>
      <c r="B7953" s="2">
        <v>1991</v>
      </c>
      <c r="C7953" s="2">
        <v>31734.693359375</v>
      </c>
      <c r="D7953" s="2">
        <v>41.890197000000001</v>
      </c>
      <c r="E7953" s="2">
        <v>18114.537109375</v>
      </c>
    </row>
    <row r="7954" spans="1:5" x14ac:dyDescent="0.3">
      <c r="A7954" t="s">
        <v>114</v>
      </c>
      <c r="B7954" s="2">
        <v>1992</v>
      </c>
      <c r="C7954" s="2">
        <v>34150.61328125</v>
      </c>
      <c r="D7954" s="2">
        <v>42.401683999999996</v>
      </c>
      <c r="E7954" s="2">
        <v>18867.43359375</v>
      </c>
    </row>
    <row r="7955" spans="1:5" x14ac:dyDescent="0.3">
      <c r="A7955" t="s">
        <v>114</v>
      </c>
      <c r="B7955" s="2">
        <v>1993</v>
      </c>
      <c r="C7955" s="2">
        <v>36102.75390625</v>
      </c>
      <c r="D7955" s="2">
        <v>42.890001999999996</v>
      </c>
      <c r="E7955" s="2">
        <v>19825.79296875</v>
      </c>
    </row>
    <row r="7956" spans="1:5" x14ac:dyDescent="0.3">
      <c r="A7956" t="s">
        <v>114</v>
      </c>
      <c r="B7956" s="2">
        <v>1994</v>
      </c>
      <c r="C7956" s="2">
        <v>38262.74609375</v>
      </c>
      <c r="D7956" s="2">
        <v>43.383427999999995</v>
      </c>
      <c r="E7956" s="2">
        <v>21281.5859375</v>
      </c>
    </row>
    <row r="7957" spans="1:5" x14ac:dyDescent="0.3">
      <c r="A7957" t="s">
        <v>114</v>
      </c>
      <c r="B7957" s="2">
        <v>1995</v>
      </c>
      <c r="C7957" s="2">
        <v>40323.83203125</v>
      </c>
      <c r="D7957" s="2">
        <v>43.901598</v>
      </c>
      <c r="E7957" s="2">
        <v>23325.142578125</v>
      </c>
    </row>
    <row r="7958" spans="1:5" x14ac:dyDescent="0.3">
      <c r="A7958" t="s">
        <v>114</v>
      </c>
      <c r="B7958" s="2">
        <v>1996</v>
      </c>
      <c r="C7958" s="2">
        <v>41520.59765625</v>
      </c>
      <c r="D7958" s="2">
        <v>44.452205999999997</v>
      </c>
      <c r="E7958" s="2">
        <v>25798.96875</v>
      </c>
    </row>
    <row r="7959" spans="1:5" x14ac:dyDescent="0.3">
      <c r="A7959" t="s">
        <v>114</v>
      </c>
      <c r="B7959" s="2">
        <v>1997</v>
      </c>
      <c r="C7959" s="2">
        <v>42636.77734375</v>
      </c>
      <c r="D7959" s="2">
        <v>45.027232999999995</v>
      </c>
      <c r="E7959" s="2">
        <v>28509.880859375</v>
      </c>
    </row>
    <row r="7960" spans="1:5" x14ac:dyDescent="0.3">
      <c r="A7960" t="s">
        <v>114</v>
      </c>
      <c r="B7960" s="2">
        <v>1998</v>
      </c>
      <c r="C7960" s="2">
        <v>44605.58984375</v>
      </c>
      <c r="D7960" s="2">
        <v>45.611219999999996</v>
      </c>
      <c r="E7960" s="2">
        <v>31321.8359375</v>
      </c>
    </row>
    <row r="7961" spans="1:5" x14ac:dyDescent="0.3">
      <c r="A7961" t="s">
        <v>114</v>
      </c>
      <c r="B7961" s="2">
        <v>1999</v>
      </c>
      <c r="C7961" s="2">
        <v>47901.10546875</v>
      </c>
      <c r="D7961" s="2">
        <v>46.181076999999995</v>
      </c>
      <c r="E7961" s="2">
        <v>34314.4765625</v>
      </c>
    </row>
    <row r="7962" spans="1:5" x14ac:dyDescent="0.3">
      <c r="A7962" t="s">
        <v>114</v>
      </c>
      <c r="B7962" s="2">
        <v>2000</v>
      </c>
      <c r="C7962" s="2">
        <v>51004.13671875</v>
      </c>
      <c r="D7962" s="2">
        <v>46.719701000000001</v>
      </c>
      <c r="E7962" s="2">
        <v>37655.5078125</v>
      </c>
    </row>
    <row r="7963" spans="1:5" x14ac:dyDescent="0.3">
      <c r="A7963" t="s">
        <v>114</v>
      </c>
      <c r="B7963" s="2">
        <v>2001</v>
      </c>
      <c r="C7963" s="2">
        <v>56992.3203125</v>
      </c>
      <c r="D7963" s="2">
        <v>47.225119999999997</v>
      </c>
      <c r="E7963" s="2">
        <v>41259.69921875</v>
      </c>
    </row>
    <row r="7964" spans="1:5" x14ac:dyDescent="0.3">
      <c r="A7964" t="s">
        <v>114</v>
      </c>
      <c r="B7964" s="2">
        <v>2002</v>
      </c>
      <c r="C7964" s="2">
        <v>64343.125</v>
      </c>
      <c r="D7964" s="2">
        <v>47.702171</v>
      </c>
      <c r="E7964" s="2">
        <v>46656.3046875</v>
      </c>
    </row>
    <row r="7965" spans="1:5" x14ac:dyDescent="0.3">
      <c r="A7965" t="s">
        <v>114</v>
      </c>
      <c r="B7965" s="2">
        <v>2003</v>
      </c>
      <c r="C7965" s="2">
        <v>73086.3828125</v>
      </c>
      <c r="D7965" s="2">
        <v>48.148902</v>
      </c>
      <c r="E7965" s="2">
        <v>53808.796875</v>
      </c>
    </row>
    <row r="7966" spans="1:5" x14ac:dyDescent="0.3">
      <c r="A7966" t="s">
        <v>114</v>
      </c>
      <c r="B7966" s="2">
        <v>2004</v>
      </c>
      <c r="C7966" s="2">
        <v>84020.4921875</v>
      </c>
      <c r="D7966" s="2">
        <v>48.564484</v>
      </c>
      <c r="E7966" s="2">
        <v>64022.98046875</v>
      </c>
    </row>
    <row r="7967" spans="1:5" x14ac:dyDescent="0.3">
      <c r="A7967" t="s">
        <v>114</v>
      </c>
      <c r="B7967" s="2">
        <v>2005</v>
      </c>
      <c r="C7967" s="2">
        <v>96658.375</v>
      </c>
      <c r="D7967" s="2">
        <v>48.949923999999996</v>
      </c>
      <c r="E7967" s="2">
        <v>78021.46875</v>
      </c>
    </row>
    <row r="7968" spans="1:5" x14ac:dyDescent="0.3">
      <c r="A7968" t="s">
        <v>114</v>
      </c>
      <c r="B7968" s="2">
        <v>2006</v>
      </c>
      <c r="C7968" s="2">
        <v>109457.75</v>
      </c>
      <c r="D7968" s="2">
        <v>49.301049999999996</v>
      </c>
      <c r="E7968" s="2">
        <v>96997.140625</v>
      </c>
    </row>
    <row r="7969" spans="1:5" x14ac:dyDescent="0.3">
      <c r="A7969" t="s">
        <v>114</v>
      </c>
      <c r="B7969" s="2">
        <v>2007</v>
      </c>
      <c r="C7969" s="2">
        <v>122448.265625</v>
      </c>
      <c r="D7969" s="2">
        <v>49.621474999999997</v>
      </c>
      <c r="E7969" s="2">
        <v>120475.15625</v>
      </c>
    </row>
    <row r="7970" spans="1:5" x14ac:dyDescent="0.3">
      <c r="A7970" t="s">
        <v>114</v>
      </c>
      <c r="B7970" s="2">
        <v>2008</v>
      </c>
      <c r="C7970" s="2">
        <v>135536.3125</v>
      </c>
      <c r="D7970" s="2">
        <v>49.929642000000001</v>
      </c>
      <c r="E7970" s="2">
        <v>152510.421875</v>
      </c>
    </row>
    <row r="7971" spans="1:5" x14ac:dyDescent="0.3">
      <c r="A7971" t="s">
        <v>114</v>
      </c>
      <c r="B7971" s="2">
        <v>2009</v>
      </c>
      <c r="C7971" s="2">
        <v>160037.390625</v>
      </c>
      <c r="D7971" s="2">
        <v>50.250366999999997</v>
      </c>
      <c r="E7971" s="2">
        <v>197086.125</v>
      </c>
    </row>
    <row r="7972" spans="1:5" x14ac:dyDescent="0.3">
      <c r="A7972" t="s">
        <v>114</v>
      </c>
      <c r="B7972" s="2">
        <v>2010</v>
      </c>
      <c r="C7972" s="2">
        <v>187181.0625</v>
      </c>
      <c r="D7972" s="2">
        <v>50.600817999999997</v>
      </c>
      <c r="E7972" s="2">
        <v>259063.375</v>
      </c>
    </row>
    <row r="7973" spans="1:5" x14ac:dyDescent="0.3">
      <c r="A7973" t="s">
        <v>114</v>
      </c>
      <c r="B7973" s="2">
        <v>2011</v>
      </c>
      <c r="C7973" s="2">
        <v>203634.0625</v>
      </c>
      <c r="D7973" s="2">
        <v>50.990617</v>
      </c>
      <c r="E7973" s="2">
        <v>327140.09375</v>
      </c>
    </row>
    <row r="7974" spans="1:5" x14ac:dyDescent="0.3">
      <c r="A7974" t="s">
        <v>114</v>
      </c>
      <c r="B7974" s="2">
        <v>2012</v>
      </c>
      <c r="C7974" s="2">
        <v>164039.75</v>
      </c>
      <c r="D7974" s="2">
        <v>51.413703999999996</v>
      </c>
      <c r="E7974" s="2">
        <v>273378.53125</v>
      </c>
    </row>
    <row r="7975" spans="1:5" x14ac:dyDescent="0.3">
      <c r="A7975" t="s">
        <v>114</v>
      </c>
      <c r="B7975" s="2">
        <v>2013</v>
      </c>
      <c r="C7975" s="2">
        <v>228766.796875</v>
      </c>
      <c r="D7975" s="2">
        <v>51.852467999999995</v>
      </c>
      <c r="E7975" s="2">
        <v>441348.1875</v>
      </c>
    </row>
    <row r="7976" spans="1:5" x14ac:dyDescent="0.3">
      <c r="A7976" t="s">
        <v>114</v>
      </c>
      <c r="B7976" s="2">
        <v>2014</v>
      </c>
      <c r="C7976" s="2">
        <v>240660.390625</v>
      </c>
      <c r="D7976" s="2">
        <v>52.280823999999996</v>
      </c>
      <c r="E7976" s="2">
        <v>528623.3125</v>
      </c>
    </row>
    <row r="7977" spans="1:5" x14ac:dyDescent="0.3">
      <c r="A7977" t="s">
        <v>114</v>
      </c>
      <c r="B7977" s="2">
        <v>2015</v>
      </c>
      <c r="C7977" s="2">
        <v>239945.640625</v>
      </c>
      <c r="D7977" s="2">
        <v>52.680726</v>
      </c>
      <c r="E7977" s="2">
        <v>551154.5</v>
      </c>
    </row>
    <row r="7978" spans="1:5" x14ac:dyDescent="0.3">
      <c r="A7978" t="s">
        <v>114</v>
      </c>
      <c r="B7978" s="2">
        <v>2016</v>
      </c>
      <c r="C7978" s="2">
        <v>238878.53125</v>
      </c>
      <c r="D7978" s="2">
        <v>53.045200999999999</v>
      </c>
      <c r="E7978" s="2">
        <v>598849.8125</v>
      </c>
    </row>
    <row r="7979" spans="1:5" x14ac:dyDescent="0.3">
      <c r="A7979" t="s">
        <v>114</v>
      </c>
      <c r="B7979" s="2">
        <v>2017</v>
      </c>
      <c r="C7979" s="2">
        <v>246105.28125</v>
      </c>
      <c r="D7979" s="2">
        <v>53.382522999999999</v>
      </c>
      <c r="E7979" s="2">
        <v>669409.6875</v>
      </c>
    </row>
    <row r="7980" spans="1:5" x14ac:dyDescent="0.3">
      <c r="A7980" t="s">
        <v>114</v>
      </c>
      <c r="B7980" s="2">
        <v>2018</v>
      </c>
      <c r="C7980" s="2">
        <v>264031.65625</v>
      </c>
      <c r="D7980" s="2">
        <v>53.708320000000001</v>
      </c>
      <c r="E7980" s="2">
        <v>739288.5</v>
      </c>
    </row>
    <row r="7981" spans="1:5" x14ac:dyDescent="0.3">
      <c r="A7981" t="s">
        <v>114</v>
      </c>
      <c r="B7981" s="2">
        <v>2019</v>
      </c>
      <c r="C7981" s="2">
        <v>260493.546875</v>
      </c>
      <c r="D7981" s="2">
        <v>54.04542</v>
      </c>
      <c r="E7981" s="2">
        <v>812333.125</v>
      </c>
    </row>
    <row r="7982" spans="1:5" x14ac:dyDescent="0.3">
      <c r="A7982" t="s">
        <v>115</v>
      </c>
      <c r="B7982" s="2">
        <v>1950</v>
      </c>
      <c r="C7982" s="2"/>
      <c r="D7982" s="2"/>
      <c r="E7982" s="2"/>
    </row>
    <row r="7983" spans="1:5" x14ac:dyDescent="0.3">
      <c r="A7983" t="s">
        <v>115</v>
      </c>
      <c r="B7983" s="2">
        <v>1951</v>
      </c>
      <c r="C7983" s="2"/>
      <c r="D7983" s="2"/>
      <c r="E7983" s="2"/>
    </row>
    <row r="7984" spans="1:5" x14ac:dyDescent="0.3">
      <c r="A7984" t="s">
        <v>115</v>
      </c>
      <c r="B7984" s="2">
        <v>1952</v>
      </c>
      <c r="C7984" s="2"/>
      <c r="D7984" s="2"/>
      <c r="E7984" s="2"/>
    </row>
    <row r="7985" spans="1:5" x14ac:dyDescent="0.3">
      <c r="A7985" t="s">
        <v>115</v>
      </c>
      <c r="B7985" s="2">
        <v>1953</v>
      </c>
      <c r="C7985" s="2"/>
      <c r="D7985" s="2"/>
      <c r="E7985" s="2"/>
    </row>
    <row r="7986" spans="1:5" x14ac:dyDescent="0.3">
      <c r="A7986" t="s">
        <v>115</v>
      </c>
      <c r="B7986" s="2">
        <v>1954</v>
      </c>
      <c r="C7986" s="2"/>
      <c r="D7986" s="2"/>
      <c r="E7986" s="2"/>
    </row>
    <row r="7987" spans="1:5" x14ac:dyDescent="0.3">
      <c r="A7987" t="s">
        <v>115</v>
      </c>
      <c r="B7987" s="2">
        <v>1955</v>
      </c>
      <c r="C7987" s="2"/>
      <c r="D7987" s="2"/>
      <c r="E7987" s="2"/>
    </row>
    <row r="7988" spans="1:5" x14ac:dyDescent="0.3">
      <c r="A7988" t="s">
        <v>115</v>
      </c>
      <c r="B7988" s="2">
        <v>1956</v>
      </c>
      <c r="C7988" s="2"/>
      <c r="D7988" s="2"/>
      <c r="E7988" s="2"/>
    </row>
    <row r="7989" spans="1:5" x14ac:dyDescent="0.3">
      <c r="A7989" t="s">
        <v>115</v>
      </c>
      <c r="B7989" s="2">
        <v>1957</v>
      </c>
      <c r="C7989" s="2"/>
      <c r="D7989" s="2"/>
      <c r="E7989" s="2"/>
    </row>
    <row r="7990" spans="1:5" x14ac:dyDescent="0.3">
      <c r="A7990" t="s">
        <v>115</v>
      </c>
      <c r="B7990" s="2">
        <v>1958</v>
      </c>
      <c r="C7990" s="2"/>
      <c r="D7990" s="2"/>
      <c r="E7990" s="2"/>
    </row>
    <row r="7991" spans="1:5" x14ac:dyDescent="0.3">
      <c r="A7991" t="s">
        <v>115</v>
      </c>
      <c r="B7991" s="2">
        <v>1959</v>
      </c>
      <c r="C7991" s="2"/>
      <c r="D7991" s="2"/>
      <c r="E7991" s="2"/>
    </row>
    <row r="7992" spans="1:5" x14ac:dyDescent="0.3">
      <c r="A7992" t="s">
        <v>115</v>
      </c>
      <c r="B7992" s="2">
        <v>1960</v>
      </c>
      <c r="C7992" s="2"/>
      <c r="D7992" s="2"/>
      <c r="E7992" s="2"/>
    </row>
    <row r="7993" spans="1:5" x14ac:dyDescent="0.3">
      <c r="A7993" t="s">
        <v>115</v>
      </c>
      <c r="B7993" s="2">
        <v>1961</v>
      </c>
      <c r="C7993" s="2"/>
      <c r="D7993" s="2"/>
      <c r="E7993" s="2"/>
    </row>
    <row r="7994" spans="1:5" x14ac:dyDescent="0.3">
      <c r="A7994" t="s">
        <v>115</v>
      </c>
      <c r="B7994" s="2">
        <v>1962</v>
      </c>
      <c r="C7994" s="2"/>
      <c r="D7994" s="2"/>
      <c r="E7994" s="2"/>
    </row>
    <row r="7995" spans="1:5" x14ac:dyDescent="0.3">
      <c r="A7995" t="s">
        <v>115</v>
      </c>
      <c r="B7995" s="2">
        <v>1963</v>
      </c>
      <c r="C7995" s="2"/>
      <c r="D7995" s="2"/>
      <c r="E7995" s="2"/>
    </row>
    <row r="7996" spans="1:5" x14ac:dyDescent="0.3">
      <c r="A7996" t="s">
        <v>115</v>
      </c>
      <c r="B7996" s="2">
        <v>1964</v>
      </c>
      <c r="C7996" s="2"/>
      <c r="D7996" s="2"/>
      <c r="E7996" s="2"/>
    </row>
    <row r="7997" spans="1:5" x14ac:dyDescent="0.3">
      <c r="A7997" t="s">
        <v>115</v>
      </c>
      <c r="B7997" s="2">
        <v>1965</v>
      </c>
      <c r="C7997" s="2"/>
      <c r="D7997" s="2"/>
      <c r="E7997" s="2"/>
    </row>
    <row r="7998" spans="1:5" x14ac:dyDescent="0.3">
      <c r="A7998" t="s">
        <v>115</v>
      </c>
      <c r="B7998" s="2">
        <v>1966</v>
      </c>
      <c r="C7998" s="2"/>
      <c r="D7998" s="2"/>
      <c r="E7998" s="2"/>
    </row>
    <row r="7999" spans="1:5" x14ac:dyDescent="0.3">
      <c r="A7999" t="s">
        <v>115</v>
      </c>
      <c r="B7999" s="2">
        <v>1967</v>
      </c>
      <c r="C7999" s="2"/>
      <c r="D7999" s="2"/>
      <c r="E7999" s="2"/>
    </row>
    <row r="8000" spans="1:5" x14ac:dyDescent="0.3">
      <c r="A8000" t="s">
        <v>115</v>
      </c>
      <c r="B8000" s="2">
        <v>1968</v>
      </c>
      <c r="C8000" s="2"/>
      <c r="D8000" s="2"/>
      <c r="E8000" s="2"/>
    </row>
    <row r="8001" spans="1:5" x14ac:dyDescent="0.3">
      <c r="A8001" t="s">
        <v>115</v>
      </c>
      <c r="B8001" s="2">
        <v>1969</v>
      </c>
      <c r="C8001" s="2"/>
      <c r="D8001" s="2"/>
      <c r="E8001" s="2"/>
    </row>
    <row r="8002" spans="1:5" x14ac:dyDescent="0.3">
      <c r="A8002" t="s">
        <v>115</v>
      </c>
      <c r="B8002" s="2">
        <v>1970</v>
      </c>
      <c r="C8002" s="2"/>
      <c r="D8002" s="2"/>
      <c r="E8002" s="2"/>
    </row>
    <row r="8003" spans="1:5" x14ac:dyDescent="0.3">
      <c r="A8003" t="s">
        <v>115</v>
      </c>
      <c r="B8003" s="2">
        <v>1971</v>
      </c>
      <c r="C8003" s="2"/>
      <c r="D8003" s="2"/>
      <c r="E8003" s="2"/>
    </row>
    <row r="8004" spans="1:5" x14ac:dyDescent="0.3">
      <c r="A8004" t="s">
        <v>115</v>
      </c>
      <c r="B8004" s="2">
        <v>1972</v>
      </c>
      <c r="C8004" s="2"/>
      <c r="D8004" s="2"/>
      <c r="E8004" s="2"/>
    </row>
    <row r="8005" spans="1:5" x14ac:dyDescent="0.3">
      <c r="A8005" t="s">
        <v>115</v>
      </c>
      <c r="B8005" s="2">
        <v>1973</v>
      </c>
      <c r="C8005" s="2"/>
      <c r="D8005" s="2"/>
      <c r="E8005" s="2"/>
    </row>
    <row r="8006" spans="1:5" x14ac:dyDescent="0.3">
      <c r="A8006" t="s">
        <v>115</v>
      </c>
      <c r="B8006" s="2">
        <v>1974</v>
      </c>
      <c r="C8006" s="2"/>
      <c r="D8006" s="2"/>
      <c r="E8006" s="2"/>
    </row>
    <row r="8007" spans="1:5" x14ac:dyDescent="0.3">
      <c r="A8007" t="s">
        <v>115</v>
      </c>
      <c r="B8007" s="2">
        <v>1975</v>
      </c>
      <c r="C8007" s="2"/>
      <c r="D8007" s="2"/>
      <c r="E8007" s="2"/>
    </row>
    <row r="8008" spans="1:5" x14ac:dyDescent="0.3">
      <c r="A8008" t="s">
        <v>115</v>
      </c>
      <c r="B8008" s="2">
        <v>1976</v>
      </c>
      <c r="C8008" s="2"/>
      <c r="D8008" s="2"/>
      <c r="E8008" s="2"/>
    </row>
    <row r="8009" spans="1:5" x14ac:dyDescent="0.3">
      <c r="A8009" t="s">
        <v>115</v>
      </c>
      <c r="B8009" s="2">
        <v>1977</v>
      </c>
      <c r="C8009" s="2"/>
      <c r="D8009" s="2"/>
      <c r="E8009" s="2"/>
    </row>
    <row r="8010" spans="1:5" x14ac:dyDescent="0.3">
      <c r="A8010" t="s">
        <v>115</v>
      </c>
      <c r="B8010" s="2">
        <v>1978</v>
      </c>
      <c r="C8010" s="2"/>
      <c r="D8010" s="2"/>
      <c r="E8010" s="2"/>
    </row>
    <row r="8011" spans="1:5" x14ac:dyDescent="0.3">
      <c r="A8011" t="s">
        <v>115</v>
      </c>
      <c r="B8011" s="2">
        <v>1979</v>
      </c>
      <c r="C8011" s="2"/>
      <c r="D8011" s="2"/>
      <c r="E8011" s="2"/>
    </row>
    <row r="8012" spans="1:5" x14ac:dyDescent="0.3">
      <c r="A8012" t="s">
        <v>115</v>
      </c>
      <c r="B8012" s="2">
        <v>1980</v>
      </c>
      <c r="C8012" s="2"/>
      <c r="D8012" s="2"/>
      <c r="E8012" s="2"/>
    </row>
    <row r="8013" spans="1:5" x14ac:dyDescent="0.3">
      <c r="A8013" t="s">
        <v>115</v>
      </c>
      <c r="B8013" s="2">
        <v>1981</v>
      </c>
      <c r="C8013" s="2"/>
      <c r="D8013" s="2"/>
      <c r="E8013" s="2"/>
    </row>
    <row r="8014" spans="1:5" x14ac:dyDescent="0.3">
      <c r="A8014" t="s">
        <v>115</v>
      </c>
      <c r="B8014" s="2">
        <v>1982</v>
      </c>
      <c r="C8014" s="2"/>
      <c r="D8014" s="2"/>
      <c r="E8014" s="2"/>
    </row>
    <row r="8015" spans="1:5" x14ac:dyDescent="0.3">
      <c r="A8015" t="s">
        <v>115</v>
      </c>
      <c r="B8015" s="2">
        <v>1983</v>
      </c>
      <c r="C8015" s="2"/>
      <c r="D8015" s="2"/>
      <c r="E8015" s="2"/>
    </row>
    <row r="8016" spans="1:5" x14ac:dyDescent="0.3">
      <c r="A8016" t="s">
        <v>115</v>
      </c>
      <c r="B8016" s="2">
        <v>1984</v>
      </c>
      <c r="C8016" s="2"/>
      <c r="D8016" s="2"/>
      <c r="E8016" s="2"/>
    </row>
    <row r="8017" spans="1:5" x14ac:dyDescent="0.3">
      <c r="A8017" t="s">
        <v>115</v>
      </c>
      <c r="B8017" s="2">
        <v>1985</v>
      </c>
      <c r="C8017" s="2"/>
      <c r="D8017" s="2"/>
      <c r="E8017" s="2"/>
    </row>
    <row r="8018" spans="1:5" x14ac:dyDescent="0.3">
      <c r="A8018" t="s">
        <v>115</v>
      </c>
      <c r="B8018" s="2">
        <v>1986</v>
      </c>
      <c r="C8018" s="2"/>
      <c r="D8018" s="2"/>
      <c r="E8018" s="2"/>
    </row>
    <row r="8019" spans="1:5" x14ac:dyDescent="0.3">
      <c r="A8019" t="s">
        <v>115</v>
      </c>
      <c r="B8019" s="2">
        <v>1987</v>
      </c>
      <c r="C8019" s="2"/>
      <c r="D8019" s="2"/>
      <c r="E8019" s="2"/>
    </row>
    <row r="8020" spans="1:5" x14ac:dyDescent="0.3">
      <c r="A8020" t="s">
        <v>115</v>
      </c>
      <c r="B8020" s="2">
        <v>1988</v>
      </c>
      <c r="C8020" s="2"/>
      <c r="D8020" s="2"/>
      <c r="E8020" s="2"/>
    </row>
    <row r="8021" spans="1:5" x14ac:dyDescent="0.3">
      <c r="A8021" t="s">
        <v>115</v>
      </c>
      <c r="B8021" s="2">
        <v>1989</v>
      </c>
      <c r="C8021" s="2"/>
      <c r="D8021" s="2"/>
      <c r="E8021" s="2"/>
    </row>
    <row r="8022" spans="1:5" x14ac:dyDescent="0.3">
      <c r="A8022" t="s">
        <v>115</v>
      </c>
      <c r="B8022" s="2">
        <v>1990</v>
      </c>
      <c r="C8022" s="2">
        <v>6702.1552734375</v>
      </c>
      <c r="D8022" s="2">
        <v>0.61500199999999994</v>
      </c>
      <c r="E8022" s="2">
        <v>16818.36328125</v>
      </c>
    </row>
    <row r="8023" spans="1:5" x14ac:dyDescent="0.3">
      <c r="A8023" t="s">
        <v>115</v>
      </c>
      <c r="B8023" s="2">
        <v>1991</v>
      </c>
      <c r="C8023" s="2">
        <v>5976.69775390625</v>
      </c>
      <c r="D8023" s="2">
        <v>0.61574399999999996</v>
      </c>
      <c r="E8023" s="2">
        <v>16924.5</v>
      </c>
    </row>
    <row r="8024" spans="1:5" x14ac:dyDescent="0.3">
      <c r="A8024" t="s">
        <v>115</v>
      </c>
      <c r="B8024" s="2">
        <v>1992</v>
      </c>
      <c r="C8024" s="2">
        <v>4572.32080078125</v>
      </c>
      <c r="D8024" s="2">
        <v>0.61717299999999997</v>
      </c>
      <c r="E8024" s="2">
        <v>16909.333984375</v>
      </c>
    </row>
    <row r="8025" spans="1:5" x14ac:dyDescent="0.3">
      <c r="A8025" t="s">
        <v>115</v>
      </c>
      <c r="B8025" s="2">
        <v>1993</v>
      </c>
      <c r="C8025" s="2">
        <v>2904.6103515625</v>
      </c>
      <c r="D8025" s="2">
        <v>0.61885299999999999</v>
      </c>
      <c r="E8025" s="2">
        <v>16704.029296875</v>
      </c>
    </row>
    <row r="8026" spans="1:5" x14ac:dyDescent="0.3">
      <c r="A8026" t="s">
        <v>115</v>
      </c>
      <c r="B8026" s="2">
        <v>1994</v>
      </c>
      <c r="C8026" s="2">
        <v>2944.579345703125</v>
      </c>
      <c r="D8026" s="2">
        <v>0.62008699999999994</v>
      </c>
      <c r="E8026" s="2">
        <v>16516.544921875</v>
      </c>
    </row>
    <row r="8027" spans="1:5" x14ac:dyDescent="0.3">
      <c r="A8027" t="s">
        <v>115</v>
      </c>
      <c r="B8027" s="2">
        <v>1995</v>
      </c>
      <c r="C8027" s="2">
        <v>3372.16455078125</v>
      </c>
      <c r="D8027" s="2">
        <v>0.62041800000000003</v>
      </c>
      <c r="E8027" s="2">
        <v>16407.06640625</v>
      </c>
    </row>
    <row r="8028" spans="1:5" x14ac:dyDescent="0.3">
      <c r="A8028" t="s">
        <v>115</v>
      </c>
      <c r="B8028" s="2">
        <v>1996</v>
      </c>
      <c r="C8028" s="2">
        <v>4312.18359375</v>
      </c>
      <c r="D8028" s="2">
        <v>0.61970700000000001</v>
      </c>
      <c r="E8028" s="2">
        <v>16460.759765625</v>
      </c>
    </row>
    <row r="8029" spans="1:5" x14ac:dyDescent="0.3">
      <c r="A8029" t="s">
        <v>115</v>
      </c>
      <c r="B8029" s="2">
        <v>1997</v>
      </c>
      <c r="C8029" s="2">
        <v>4555.85888671875</v>
      </c>
      <c r="D8029" s="2">
        <v>0.61821899999999996</v>
      </c>
      <c r="E8029" s="2">
        <v>16561.6484375</v>
      </c>
    </row>
    <row r="8030" spans="1:5" x14ac:dyDescent="0.3">
      <c r="A8030" t="s">
        <v>115</v>
      </c>
      <c r="B8030" s="2">
        <v>1998</v>
      </c>
      <c r="C8030" s="2">
        <v>4837.994140625</v>
      </c>
      <c r="D8030" s="2">
        <v>0.61633899999999997</v>
      </c>
      <c r="E8030" s="2">
        <v>16768.310546875</v>
      </c>
    </row>
    <row r="8031" spans="1:5" x14ac:dyDescent="0.3">
      <c r="A8031" t="s">
        <v>115</v>
      </c>
      <c r="B8031" s="2">
        <v>1999</v>
      </c>
      <c r="C8031" s="2">
        <v>4434.48876953125</v>
      </c>
      <c r="D8031" s="2">
        <v>0.61465099999999995</v>
      </c>
      <c r="E8031" s="2">
        <v>16881.841796875</v>
      </c>
    </row>
    <row r="8032" spans="1:5" x14ac:dyDescent="0.3">
      <c r="A8032" t="s">
        <v>115</v>
      </c>
      <c r="B8032" s="2">
        <v>2000</v>
      </c>
      <c r="C8032" s="2">
        <v>4850.50634765625</v>
      </c>
      <c r="D8032" s="2">
        <v>0.61355899999999997</v>
      </c>
      <c r="E8032" s="2">
        <v>16998.443359375</v>
      </c>
    </row>
    <row r="8033" spans="1:5" x14ac:dyDescent="0.3">
      <c r="A8033" t="s">
        <v>115</v>
      </c>
      <c r="B8033" s="2">
        <v>2001</v>
      </c>
      <c r="C8033" s="2">
        <v>5340.49365234375</v>
      </c>
      <c r="D8033" s="2">
        <v>0.61317100000000002</v>
      </c>
      <c r="E8033" s="2">
        <v>17258.869140625</v>
      </c>
    </row>
    <row r="8034" spans="1:5" x14ac:dyDescent="0.3">
      <c r="A8034" t="s">
        <v>115</v>
      </c>
      <c r="B8034" s="2">
        <v>2002</v>
      </c>
      <c r="C8034" s="2">
        <v>5229.56982421875</v>
      </c>
      <c r="D8034" s="2">
        <v>0.613371</v>
      </c>
      <c r="E8034" s="2">
        <v>17671.580078125</v>
      </c>
    </row>
    <row r="8035" spans="1:5" x14ac:dyDescent="0.3">
      <c r="A8035" t="s">
        <v>115</v>
      </c>
      <c r="B8035" s="2">
        <v>2003</v>
      </c>
      <c r="C8035" s="2">
        <v>5258.587890625</v>
      </c>
      <c r="D8035" s="2">
        <v>0.61407899999999993</v>
      </c>
      <c r="E8035" s="2">
        <v>18008.94921875</v>
      </c>
    </row>
    <row r="8036" spans="1:5" x14ac:dyDescent="0.3">
      <c r="A8036" t="s">
        <v>115</v>
      </c>
      <c r="B8036" s="2">
        <v>2004</v>
      </c>
      <c r="C8036" s="2">
        <v>5500.029296875</v>
      </c>
      <c r="D8036" s="2">
        <v>0.61512999999999995</v>
      </c>
      <c r="E8036" s="2">
        <v>18449.001953125</v>
      </c>
    </row>
    <row r="8037" spans="1:5" x14ac:dyDescent="0.3">
      <c r="A8037" t="s">
        <v>115</v>
      </c>
      <c r="B8037" s="2">
        <v>2005</v>
      </c>
      <c r="C8037" s="2">
        <v>5839.10400390625</v>
      </c>
      <c r="D8037" s="2">
        <v>0.61639100000000002</v>
      </c>
      <c r="E8037" s="2">
        <v>18977.806640625</v>
      </c>
    </row>
    <row r="8038" spans="1:5" x14ac:dyDescent="0.3">
      <c r="A8038" t="s">
        <v>115</v>
      </c>
      <c r="B8038" s="2">
        <v>2006</v>
      </c>
      <c r="C8038" s="2">
        <v>6783.3916015625</v>
      </c>
      <c r="D8038" s="2">
        <v>0.61785999999999996</v>
      </c>
      <c r="E8038" s="2">
        <v>28388.513671875</v>
      </c>
    </row>
    <row r="8039" spans="1:5" x14ac:dyDescent="0.3">
      <c r="A8039" t="s">
        <v>115</v>
      </c>
      <c r="B8039" s="2">
        <v>2007</v>
      </c>
      <c r="C8039" s="2">
        <v>8272.4658203125</v>
      </c>
      <c r="D8039" s="2">
        <v>0.61955499999999997</v>
      </c>
      <c r="E8039" s="2">
        <v>27171.736328125</v>
      </c>
    </row>
    <row r="8040" spans="1:5" x14ac:dyDescent="0.3">
      <c r="A8040" t="s">
        <v>115</v>
      </c>
      <c r="B8040" s="2">
        <v>2008</v>
      </c>
      <c r="C8040" s="2">
        <v>8836.7578125</v>
      </c>
      <c r="D8040" s="2">
        <v>0.62131999999999998</v>
      </c>
      <c r="E8040" s="2">
        <v>29591.69140625</v>
      </c>
    </row>
    <row r="8041" spans="1:5" x14ac:dyDescent="0.3">
      <c r="A8041" t="s">
        <v>115</v>
      </c>
      <c r="B8041" s="2">
        <v>2009</v>
      </c>
      <c r="C8041" s="2">
        <v>8772.435546875</v>
      </c>
      <c r="D8041" s="2">
        <v>0.62293900000000002</v>
      </c>
      <c r="E8041" s="2">
        <v>28354.72265625</v>
      </c>
    </row>
    <row r="8042" spans="1:5" x14ac:dyDescent="0.3">
      <c r="A8042" t="s">
        <v>115</v>
      </c>
      <c r="B8042" s="2">
        <v>2010</v>
      </c>
      <c r="C8042" s="2">
        <v>9346.1337890625</v>
      </c>
      <c r="D8042" s="2">
        <v>0.62427500000000002</v>
      </c>
      <c r="E8042" s="2">
        <v>28302.513671875</v>
      </c>
    </row>
    <row r="8043" spans="1:5" x14ac:dyDescent="0.3">
      <c r="A8043" t="s">
        <v>115</v>
      </c>
      <c r="B8043" s="2">
        <v>2011</v>
      </c>
      <c r="C8043" s="2">
        <v>9597.75</v>
      </c>
      <c r="D8043" s="2">
        <v>0.62526999999999999</v>
      </c>
      <c r="E8043" s="2">
        <v>30754.634765625</v>
      </c>
    </row>
    <row r="8044" spans="1:5" x14ac:dyDescent="0.3">
      <c r="A8044" t="s">
        <v>115</v>
      </c>
      <c r="B8044" s="2">
        <v>2012</v>
      </c>
      <c r="C8044" s="2">
        <v>9295.2568359375</v>
      </c>
      <c r="D8044" s="2">
        <v>0.62592499999999995</v>
      </c>
      <c r="E8044" s="2">
        <v>32113.900390625</v>
      </c>
    </row>
    <row r="8045" spans="1:5" x14ac:dyDescent="0.3">
      <c r="A8045" t="s">
        <v>115</v>
      </c>
      <c r="B8045" s="2">
        <v>2013</v>
      </c>
      <c r="C8045" s="2">
        <v>9481.3212890625</v>
      </c>
      <c r="D8045" s="2">
        <v>0.62634499999999993</v>
      </c>
      <c r="E8045" s="2">
        <v>33284.83984375</v>
      </c>
    </row>
    <row r="8046" spans="1:5" x14ac:dyDescent="0.3">
      <c r="A8046" t="s">
        <v>115</v>
      </c>
      <c r="B8046" s="2">
        <v>2014</v>
      </c>
      <c r="C8046" s="2">
        <v>9559.689453125</v>
      </c>
      <c r="D8046" s="2">
        <v>0.62664500000000001</v>
      </c>
      <c r="E8046" s="2">
        <v>33358.02734375</v>
      </c>
    </row>
    <row r="8047" spans="1:5" x14ac:dyDescent="0.3">
      <c r="A8047" t="s">
        <v>115</v>
      </c>
      <c r="B8047" s="2">
        <v>2015</v>
      </c>
      <c r="C8047" s="2">
        <v>10165.248046875</v>
      </c>
      <c r="D8047" s="2">
        <v>0.62695599999999996</v>
      </c>
      <c r="E8047" s="2">
        <v>37473.74609375</v>
      </c>
    </row>
    <row r="8048" spans="1:5" x14ac:dyDescent="0.3">
      <c r="A8048" t="s">
        <v>115</v>
      </c>
      <c r="B8048" s="2">
        <v>2016</v>
      </c>
      <c r="C8048" s="2">
        <v>10744.62109375</v>
      </c>
      <c r="D8048" s="2">
        <v>0.62726399999999993</v>
      </c>
      <c r="E8048" s="2">
        <v>34751.2734375</v>
      </c>
    </row>
    <row r="8049" spans="1:5" x14ac:dyDescent="0.3">
      <c r="A8049" t="s">
        <v>115</v>
      </c>
      <c r="B8049" s="2">
        <v>2017</v>
      </c>
      <c r="C8049" s="2">
        <v>11364.5146484375</v>
      </c>
      <c r="D8049" s="2">
        <v>0.62756299999999998</v>
      </c>
      <c r="E8049" s="2">
        <v>38558.21484375</v>
      </c>
    </row>
    <row r="8050" spans="1:5" x14ac:dyDescent="0.3">
      <c r="A8050" t="s">
        <v>115</v>
      </c>
      <c r="B8050" s="2">
        <v>2018</v>
      </c>
      <c r="C8050" s="2">
        <v>12084.7607421875</v>
      </c>
      <c r="D8050" s="2">
        <v>0.62780899999999995</v>
      </c>
      <c r="E8050" s="2">
        <v>41161.28125</v>
      </c>
    </row>
    <row r="8051" spans="1:5" x14ac:dyDescent="0.3">
      <c r="A8051" t="s">
        <v>115</v>
      </c>
      <c r="B8051" s="2">
        <v>2019</v>
      </c>
      <c r="C8051" s="2">
        <v>12907.7900390625</v>
      </c>
      <c r="D8051" s="2">
        <v>0.62798699999999996</v>
      </c>
      <c r="E8051" s="2">
        <v>43643.81640625</v>
      </c>
    </row>
    <row r="8052" spans="1:5" x14ac:dyDescent="0.3">
      <c r="A8052" t="s">
        <v>116</v>
      </c>
      <c r="B8052" s="2">
        <v>1950</v>
      </c>
      <c r="C8052" s="2"/>
      <c r="D8052" s="2"/>
      <c r="E8052" s="2"/>
    </row>
    <row r="8053" spans="1:5" x14ac:dyDescent="0.3">
      <c r="A8053" t="s">
        <v>116</v>
      </c>
      <c r="B8053" s="2">
        <v>1951</v>
      </c>
      <c r="C8053" s="2"/>
      <c r="D8053" s="2"/>
      <c r="E8053" s="2"/>
    </row>
    <row r="8054" spans="1:5" x14ac:dyDescent="0.3">
      <c r="A8054" t="s">
        <v>116</v>
      </c>
      <c r="B8054" s="2">
        <v>1952</v>
      </c>
      <c r="C8054" s="2"/>
      <c r="D8054" s="2"/>
      <c r="E8054" s="2"/>
    </row>
    <row r="8055" spans="1:5" x14ac:dyDescent="0.3">
      <c r="A8055" t="s">
        <v>116</v>
      </c>
      <c r="B8055" s="2">
        <v>1953</v>
      </c>
      <c r="C8055" s="2"/>
      <c r="D8055" s="2"/>
      <c r="E8055" s="2"/>
    </row>
    <row r="8056" spans="1:5" x14ac:dyDescent="0.3">
      <c r="A8056" t="s">
        <v>116</v>
      </c>
      <c r="B8056" s="2">
        <v>1954</v>
      </c>
      <c r="C8056" s="2"/>
      <c r="D8056" s="2"/>
      <c r="E8056" s="2"/>
    </row>
    <row r="8057" spans="1:5" x14ac:dyDescent="0.3">
      <c r="A8057" t="s">
        <v>116</v>
      </c>
      <c r="B8057" s="2">
        <v>1955</v>
      </c>
      <c r="C8057" s="2"/>
      <c r="D8057" s="2"/>
      <c r="E8057" s="2"/>
    </row>
    <row r="8058" spans="1:5" x14ac:dyDescent="0.3">
      <c r="A8058" t="s">
        <v>116</v>
      </c>
      <c r="B8058" s="2">
        <v>1956</v>
      </c>
      <c r="C8058" s="2"/>
      <c r="D8058" s="2"/>
      <c r="E8058" s="2"/>
    </row>
    <row r="8059" spans="1:5" x14ac:dyDescent="0.3">
      <c r="A8059" t="s">
        <v>116</v>
      </c>
      <c r="B8059" s="2">
        <v>1957</v>
      </c>
      <c r="C8059" s="2"/>
      <c r="D8059" s="2"/>
      <c r="E8059" s="2"/>
    </row>
    <row r="8060" spans="1:5" x14ac:dyDescent="0.3">
      <c r="A8060" t="s">
        <v>116</v>
      </c>
      <c r="B8060" s="2">
        <v>1958</v>
      </c>
      <c r="C8060" s="2"/>
      <c r="D8060" s="2"/>
      <c r="E8060" s="2"/>
    </row>
    <row r="8061" spans="1:5" x14ac:dyDescent="0.3">
      <c r="A8061" t="s">
        <v>116</v>
      </c>
      <c r="B8061" s="2">
        <v>1959</v>
      </c>
      <c r="C8061" s="2"/>
      <c r="D8061" s="2"/>
      <c r="E8061" s="2"/>
    </row>
    <row r="8062" spans="1:5" x14ac:dyDescent="0.3">
      <c r="A8062" t="s">
        <v>116</v>
      </c>
      <c r="B8062" s="2">
        <v>1960</v>
      </c>
      <c r="C8062" s="2"/>
      <c r="D8062" s="2"/>
      <c r="E8062" s="2"/>
    </row>
    <row r="8063" spans="1:5" x14ac:dyDescent="0.3">
      <c r="A8063" t="s">
        <v>116</v>
      </c>
      <c r="B8063" s="2">
        <v>1961</v>
      </c>
      <c r="C8063" s="2"/>
      <c r="D8063" s="2"/>
      <c r="E8063" s="2"/>
    </row>
    <row r="8064" spans="1:5" x14ac:dyDescent="0.3">
      <c r="A8064" t="s">
        <v>116</v>
      </c>
      <c r="B8064" s="2">
        <v>1962</v>
      </c>
      <c r="C8064" s="2"/>
      <c r="D8064" s="2"/>
      <c r="E8064" s="2"/>
    </row>
    <row r="8065" spans="1:5" x14ac:dyDescent="0.3">
      <c r="A8065" t="s">
        <v>116</v>
      </c>
      <c r="B8065" s="2">
        <v>1963</v>
      </c>
      <c r="C8065" s="2"/>
      <c r="D8065" s="2"/>
      <c r="E8065" s="2"/>
    </row>
    <row r="8066" spans="1:5" x14ac:dyDescent="0.3">
      <c r="A8066" t="s">
        <v>116</v>
      </c>
      <c r="B8066" s="2">
        <v>1964</v>
      </c>
      <c r="C8066" s="2"/>
      <c r="D8066" s="2"/>
      <c r="E8066" s="2"/>
    </row>
    <row r="8067" spans="1:5" x14ac:dyDescent="0.3">
      <c r="A8067" t="s">
        <v>116</v>
      </c>
      <c r="B8067" s="2">
        <v>1965</v>
      </c>
      <c r="C8067" s="2"/>
      <c r="D8067" s="2"/>
      <c r="E8067" s="2"/>
    </row>
    <row r="8068" spans="1:5" x14ac:dyDescent="0.3">
      <c r="A8068" t="s">
        <v>116</v>
      </c>
      <c r="B8068" s="2">
        <v>1966</v>
      </c>
      <c r="C8068" s="2"/>
      <c r="D8068" s="2"/>
      <c r="E8068" s="2"/>
    </row>
    <row r="8069" spans="1:5" x14ac:dyDescent="0.3">
      <c r="A8069" t="s">
        <v>116</v>
      </c>
      <c r="B8069" s="2">
        <v>1967</v>
      </c>
      <c r="C8069" s="2"/>
      <c r="D8069" s="2"/>
      <c r="E8069" s="2"/>
    </row>
    <row r="8070" spans="1:5" x14ac:dyDescent="0.3">
      <c r="A8070" t="s">
        <v>116</v>
      </c>
      <c r="B8070" s="2">
        <v>1968</v>
      </c>
      <c r="C8070" s="2"/>
      <c r="D8070" s="2"/>
      <c r="E8070" s="2"/>
    </row>
    <row r="8071" spans="1:5" x14ac:dyDescent="0.3">
      <c r="A8071" t="s">
        <v>116</v>
      </c>
      <c r="B8071" s="2">
        <v>1969</v>
      </c>
      <c r="C8071" s="2"/>
      <c r="D8071" s="2"/>
      <c r="E8071" s="2"/>
    </row>
    <row r="8072" spans="1:5" x14ac:dyDescent="0.3">
      <c r="A8072" t="s">
        <v>116</v>
      </c>
      <c r="B8072" s="2">
        <v>1970</v>
      </c>
      <c r="C8072" s="2">
        <v>1745.38671875</v>
      </c>
      <c r="D8072" s="2">
        <v>1.2788249999999999</v>
      </c>
      <c r="E8072" s="2">
        <v>5545.8359375</v>
      </c>
    </row>
    <row r="8073" spans="1:5" x14ac:dyDescent="0.3">
      <c r="A8073" t="s">
        <v>116</v>
      </c>
      <c r="B8073" s="2">
        <v>1971</v>
      </c>
      <c r="C8073" s="2">
        <v>1827.7933349609375</v>
      </c>
      <c r="D8073" s="2">
        <v>1.3170499999999998</v>
      </c>
      <c r="E8073" s="2">
        <v>6013.86181640625</v>
      </c>
    </row>
    <row r="8074" spans="1:5" x14ac:dyDescent="0.3">
      <c r="A8074" t="s">
        <v>116</v>
      </c>
      <c r="B8074" s="2">
        <v>1972</v>
      </c>
      <c r="C8074" s="2">
        <v>1892.7745361328125</v>
      </c>
      <c r="D8074" s="2">
        <v>1.35667</v>
      </c>
      <c r="E8074" s="2">
        <v>6498.12353515625</v>
      </c>
    </row>
    <row r="8075" spans="1:5" x14ac:dyDescent="0.3">
      <c r="A8075" t="s">
        <v>116</v>
      </c>
      <c r="B8075" s="2">
        <v>1973</v>
      </c>
      <c r="C8075" s="2">
        <v>2060.2021484375</v>
      </c>
      <c r="D8075" s="2">
        <v>1.3973039999999999</v>
      </c>
      <c r="E8075" s="2">
        <v>7023.16552734375</v>
      </c>
    </row>
    <row r="8076" spans="1:5" x14ac:dyDescent="0.3">
      <c r="A8076" t="s">
        <v>116</v>
      </c>
      <c r="B8076" s="2">
        <v>1974</v>
      </c>
      <c r="C8076" s="2">
        <v>2149.1875</v>
      </c>
      <c r="D8076" s="2">
        <v>1.4384249999999998</v>
      </c>
      <c r="E8076" s="2">
        <v>7581.798828125</v>
      </c>
    </row>
    <row r="8077" spans="1:5" x14ac:dyDescent="0.3">
      <c r="A8077" t="s">
        <v>116</v>
      </c>
      <c r="B8077" s="2">
        <v>1975</v>
      </c>
      <c r="C8077" s="2">
        <v>2275.67529296875</v>
      </c>
      <c r="D8077" s="2">
        <v>1.4796509999999998</v>
      </c>
      <c r="E8077" s="2">
        <v>8167.11572265625</v>
      </c>
    </row>
    <row r="8078" spans="1:5" x14ac:dyDescent="0.3">
      <c r="A8078" t="s">
        <v>116</v>
      </c>
      <c r="B8078" s="2">
        <v>1976</v>
      </c>
      <c r="C8078" s="2">
        <v>2360.895263671875</v>
      </c>
      <c r="D8078" s="2">
        <v>1.5208649999999999</v>
      </c>
      <c r="E8078" s="2">
        <v>8757.380859375</v>
      </c>
    </row>
    <row r="8079" spans="1:5" x14ac:dyDescent="0.3">
      <c r="A8079" t="s">
        <v>116</v>
      </c>
      <c r="B8079" s="2">
        <v>1977</v>
      </c>
      <c r="C8079" s="2">
        <v>2592.294921875</v>
      </c>
      <c r="D8079" s="2">
        <v>1.562209</v>
      </c>
      <c r="E8079" s="2">
        <v>9391.91015625</v>
      </c>
    </row>
    <row r="8080" spans="1:5" x14ac:dyDescent="0.3">
      <c r="A8080" t="s">
        <v>116</v>
      </c>
      <c r="B8080" s="2">
        <v>1978</v>
      </c>
      <c r="C8080" s="2">
        <v>2712.56201171875</v>
      </c>
      <c r="D8080" s="2">
        <v>1.6039059999999998</v>
      </c>
      <c r="E8080" s="2">
        <v>10084.9833984375</v>
      </c>
    </row>
    <row r="8081" spans="1:5" x14ac:dyDescent="0.3">
      <c r="A8081" t="s">
        <v>116</v>
      </c>
      <c r="B8081" s="2">
        <v>1979</v>
      </c>
      <c r="C8081" s="2">
        <v>2830.8349609375</v>
      </c>
      <c r="D8081" s="2">
        <v>1.6462909999999999</v>
      </c>
      <c r="E8081" s="2">
        <v>10855.453125</v>
      </c>
    </row>
    <row r="8082" spans="1:5" x14ac:dyDescent="0.3">
      <c r="A8082" t="s">
        <v>116</v>
      </c>
      <c r="B8082" s="2">
        <v>1980</v>
      </c>
      <c r="C8082" s="2">
        <v>3256.519287109375</v>
      </c>
      <c r="D8082" s="2">
        <v>1.689622</v>
      </c>
      <c r="E8082" s="2">
        <v>11501.7548828125</v>
      </c>
    </row>
    <row r="8083" spans="1:5" x14ac:dyDescent="0.3">
      <c r="A8083" t="s">
        <v>116</v>
      </c>
      <c r="B8083" s="2">
        <v>1981</v>
      </c>
      <c r="C8083" s="2">
        <v>2987.65966796875</v>
      </c>
      <c r="D8083" s="2">
        <v>1.7334749999999999</v>
      </c>
      <c r="E8083" s="2">
        <v>12504.3681640625</v>
      </c>
    </row>
    <row r="8084" spans="1:5" x14ac:dyDescent="0.3">
      <c r="A8084" t="s">
        <v>116</v>
      </c>
      <c r="B8084" s="2">
        <v>1982</v>
      </c>
      <c r="C8084" s="2">
        <v>3530.7138671875</v>
      </c>
      <c r="D8084" s="2">
        <v>1.7777269999999998</v>
      </c>
      <c r="E8084" s="2">
        <v>13601.2041015625</v>
      </c>
    </row>
    <row r="8085" spans="1:5" x14ac:dyDescent="0.3">
      <c r="A8085" t="s">
        <v>116</v>
      </c>
      <c r="B8085" s="2">
        <v>1983</v>
      </c>
      <c r="C8085" s="2">
        <v>4033.256103515625</v>
      </c>
      <c r="D8085" s="2">
        <v>1.8232159999999999</v>
      </c>
      <c r="E8085" s="2">
        <v>14394.9892578125</v>
      </c>
    </row>
    <row r="8086" spans="1:5" x14ac:dyDescent="0.3">
      <c r="A8086" t="s">
        <v>116</v>
      </c>
      <c r="B8086" s="2">
        <v>1984</v>
      </c>
      <c r="C8086" s="2">
        <v>4591.44873046875</v>
      </c>
      <c r="D8086" s="2">
        <v>1.8710899999999999</v>
      </c>
      <c r="E8086" s="2">
        <v>15272.216796875</v>
      </c>
    </row>
    <row r="8087" spans="1:5" x14ac:dyDescent="0.3">
      <c r="A8087" t="s">
        <v>116</v>
      </c>
      <c r="B8087" s="2">
        <v>1985</v>
      </c>
      <c r="C8087" s="2">
        <v>4609.14697265625</v>
      </c>
      <c r="D8087" s="2">
        <v>1.921881</v>
      </c>
      <c r="E8087" s="2">
        <v>16243.2138671875</v>
      </c>
    </row>
    <row r="8088" spans="1:5" x14ac:dyDescent="0.3">
      <c r="A8088" t="s">
        <v>116</v>
      </c>
      <c r="B8088" s="2">
        <v>1986</v>
      </c>
      <c r="C8088" s="2">
        <v>4984.47998046875</v>
      </c>
      <c r="D8088" s="2">
        <v>1.97631</v>
      </c>
      <c r="E8088" s="2">
        <v>17422.564453125</v>
      </c>
    </row>
    <row r="8089" spans="1:5" x14ac:dyDescent="0.3">
      <c r="A8089" t="s">
        <v>116</v>
      </c>
      <c r="B8089" s="2">
        <v>1987</v>
      </c>
      <c r="C8089" s="2">
        <v>5437.85791015625</v>
      </c>
      <c r="D8089" s="2">
        <v>2.033344</v>
      </c>
      <c r="E8089" s="2">
        <v>18489.560546875</v>
      </c>
    </row>
    <row r="8090" spans="1:5" x14ac:dyDescent="0.3">
      <c r="A8090" t="s">
        <v>116</v>
      </c>
      <c r="B8090" s="2">
        <v>1988</v>
      </c>
      <c r="C8090" s="2">
        <v>5764.0048828125</v>
      </c>
      <c r="D8090" s="2">
        <v>2.089715</v>
      </c>
      <c r="E8090" s="2">
        <v>19634.181640625</v>
      </c>
    </row>
    <row r="8091" spans="1:5" x14ac:dyDescent="0.3">
      <c r="A8091" t="s">
        <v>116</v>
      </c>
      <c r="B8091" s="2">
        <v>1989</v>
      </c>
      <c r="C8091" s="2">
        <v>5746.56591796875</v>
      </c>
      <c r="D8091" s="2">
        <v>2.1410109999999998</v>
      </c>
      <c r="E8091" s="2">
        <v>21081.24609375</v>
      </c>
    </row>
    <row r="8092" spans="1:5" x14ac:dyDescent="0.3">
      <c r="A8092" t="s">
        <v>116</v>
      </c>
      <c r="B8092" s="2">
        <v>1990</v>
      </c>
      <c r="C8092" s="2">
        <v>8200.2421875</v>
      </c>
      <c r="D8092" s="2">
        <v>2.184145</v>
      </c>
      <c r="E8092" s="2">
        <v>20921.09765625</v>
      </c>
    </row>
    <row r="8093" spans="1:5" x14ac:dyDescent="0.3">
      <c r="A8093" t="s">
        <v>116</v>
      </c>
      <c r="B8093" s="2">
        <v>1991</v>
      </c>
      <c r="C8093" s="2">
        <v>5995.17236328125</v>
      </c>
      <c r="D8093" s="2">
        <v>2.2179169999999999</v>
      </c>
      <c r="E8093" s="2">
        <v>21612.017578125</v>
      </c>
    </row>
    <row r="8094" spans="1:5" x14ac:dyDescent="0.3">
      <c r="A8094" t="s">
        <v>116</v>
      </c>
      <c r="B8094" s="2">
        <v>1992</v>
      </c>
      <c r="C8094" s="2">
        <v>5681.33837890625</v>
      </c>
      <c r="D8094" s="2">
        <v>2.2434949999999998</v>
      </c>
      <c r="E8094" s="2">
        <v>22002.474609375</v>
      </c>
    </row>
    <row r="8095" spans="1:5" x14ac:dyDescent="0.3">
      <c r="A8095" t="s">
        <v>116</v>
      </c>
      <c r="B8095" s="2">
        <v>1993</v>
      </c>
      <c r="C8095" s="2">
        <v>4668.21240234375</v>
      </c>
      <c r="D8095" s="2">
        <v>2.2631859999999997</v>
      </c>
      <c r="E8095" s="2">
        <v>23081.0703125</v>
      </c>
    </row>
    <row r="8096" spans="1:5" x14ac:dyDescent="0.3">
      <c r="A8096" t="s">
        <v>116</v>
      </c>
      <c r="B8096" s="2">
        <v>1994</v>
      </c>
      <c r="C8096" s="2">
        <v>5046.52880859375</v>
      </c>
      <c r="D8096" s="2">
        <v>2.2804789999999997</v>
      </c>
      <c r="E8096" s="2">
        <v>23698.716796875</v>
      </c>
    </row>
    <row r="8097" spans="1:5" x14ac:dyDescent="0.3">
      <c r="A8097" t="s">
        <v>116</v>
      </c>
      <c r="B8097" s="2">
        <v>1995</v>
      </c>
      <c r="C8097" s="2">
        <v>6551.2158203125</v>
      </c>
      <c r="D8097" s="2">
        <v>2.2980199999999997</v>
      </c>
      <c r="E8097" s="2">
        <v>23908.345703125</v>
      </c>
    </row>
    <row r="8098" spans="1:5" x14ac:dyDescent="0.3">
      <c r="A8098" t="s">
        <v>116</v>
      </c>
      <c r="B8098" s="2">
        <v>1996</v>
      </c>
      <c r="C8098" s="2">
        <v>6013.6689453125</v>
      </c>
      <c r="D8098" s="2">
        <v>2.3165679999999997</v>
      </c>
      <c r="E8098" s="2">
        <v>24388.021484375</v>
      </c>
    </row>
    <row r="8099" spans="1:5" x14ac:dyDescent="0.3">
      <c r="A8099" t="s">
        <v>116</v>
      </c>
      <c r="B8099" s="2">
        <v>1997</v>
      </c>
      <c r="C8099" s="2">
        <v>6328.96923828125</v>
      </c>
      <c r="D8099" s="2">
        <v>2.335734</v>
      </c>
      <c r="E8099" s="2">
        <v>25729.431640625</v>
      </c>
    </row>
    <row r="8100" spans="1:5" x14ac:dyDescent="0.3">
      <c r="A8100" t="s">
        <v>116</v>
      </c>
      <c r="B8100" s="2">
        <v>1998</v>
      </c>
      <c r="C8100" s="2">
        <v>6064.927734375</v>
      </c>
      <c r="D8100" s="2">
        <v>2.355664</v>
      </c>
      <c r="E8100" s="2">
        <v>28560.388671875</v>
      </c>
    </row>
    <row r="8101" spans="1:5" x14ac:dyDescent="0.3">
      <c r="A8101" t="s">
        <v>116</v>
      </c>
      <c r="B8101" s="2">
        <v>1999</v>
      </c>
      <c r="C8101" s="2">
        <v>6369.5107421875</v>
      </c>
      <c r="D8101" s="2">
        <v>2.3762249999999998</v>
      </c>
      <c r="E8101" s="2">
        <v>32565.2734375</v>
      </c>
    </row>
    <row r="8102" spans="1:5" x14ac:dyDescent="0.3">
      <c r="A8102" t="s">
        <v>116</v>
      </c>
      <c r="B8102" s="2">
        <v>2000</v>
      </c>
      <c r="C8102" s="2">
        <v>7171.2978515625</v>
      </c>
      <c r="D8102" s="2">
        <v>2.397418</v>
      </c>
      <c r="E8102" s="2">
        <v>38214.26171875</v>
      </c>
    </row>
    <row r="8103" spans="1:5" x14ac:dyDescent="0.3">
      <c r="A8103" t="s">
        <v>116</v>
      </c>
      <c r="B8103" s="2">
        <v>2001</v>
      </c>
      <c r="C8103" s="2">
        <v>7939.2158203125</v>
      </c>
      <c r="D8103" s="2">
        <v>2.4195880000000001</v>
      </c>
      <c r="E8103" s="2">
        <v>46385.140625</v>
      </c>
    </row>
    <row r="8104" spans="1:5" x14ac:dyDescent="0.3">
      <c r="A8104" t="s">
        <v>116</v>
      </c>
      <c r="B8104" s="2">
        <v>2002</v>
      </c>
      <c r="C8104" s="2">
        <v>8720.1767578125</v>
      </c>
      <c r="D8104" s="2">
        <v>2.4432709999999997</v>
      </c>
      <c r="E8104" s="2">
        <v>58163.2421875</v>
      </c>
    </row>
    <row r="8105" spans="1:5" x14ac:dyDescent="0.3">
      <c r="A8105" t="s">
        <v>116</v>
      </c>
      <c r="B8105" s="2">
        <v>2003</v>
      </c>
      <c r="C8105" s="2">
        <v>9652.2666015625</v>
      </c>
      <c r="D8105" s="2">
        <v>2.4687619999999999</v>
      </c>
      <c r="E8105" s="2">
        <v>75130.046875</v>
      </c>
    </row>
    <row r="8106" spans="1:5" x14ac:dyDescent="0.3">
      <c r="A8106" t="s">
        <v>116</v>
      </c>
      <c r="B8106" s="2">
        <v>2004</v>
      </c>
      <c r="C8106" s="2">
        <v>11500.064453125</v>
      </c>
      <c r="D8106" s="2">
        <v>2.496391</v>
      </c>
      <c r="E8106" s="2">
        <v>94035.9921875</v>
      </c>
    </row>
    <row r="8107" spans="1:5" x14ac:dyDescent="0.3">
      <c r="A8107" t="s">
        <v>116</v>
      </c>
      <c r="B8107" s="2">
        <v>2005</v>
      </c>
      <c r="C8107" s="2">
        <v>13666.1328125</v>
      </c>
      <c r="D8107" s="2">
        <v>2.526424</v>
      </c>
      <c r="E8107" s="2">
        <v>105969.9453125</v>
      </c>
    </row>
    <row r="8108" spans="1:5" x14ac:dyDescent="0.3">
      <c r="A8108" t="s">
        <v>116</v>
      </c>
      <c r="B8108" s="2">
        <v>2006</v>
      </c>
      <c r="C8108" s="2">
        <v>16809.564453125</v>
      </c>
      <c r="D8108" s="2">
        <v>2.558856</v>
      </c>
      <c r="E8108" s="2">
        <v>111103.09375</v>
      </c>
    </row>
    <row r="8109" spans="1:5" x14ac:dyDescent="0.3">
      <c r="A8109" t="s">
        <v>116</v>
      </c>
      <c r="B8109" s="2">
        <v>2007</v>
      </c>
      <c r="C8109" s="2">
        <v>18812.583984375</v>
      </c>
      <c r="D8109" s="2">
        <v>2.59382</v>
      </c>
      <c r="E8109" s="2">
        <v>116773.9453125</v>
      </c>
    </row>
    <row r="8110" spans="1:5" x14ac:dyDescent="0.3">
      <c r="A8110" t="s">
        <v>116</v>
      </c>
      <c r="B8110" s="2">
        <v>2008</v>
      </c>
      <c r="C8110" s="2">
        <v>19328.890625</v>
      </c>
      <c r="D8110" s="2">
        <v>2.6318980000000001</v>
      </c>
      <c r="E8110" s="2">
        <v>123652.421875</v>
      </c>
    </row>
    <row r="8111" spans="1:5" x14ac:dyDescent="0.3">
      <c r="A8111" t="s">
        <v>116</v>
      </c>
      <c r="B8111" s="2">
        <v>2009</v>
      </c>
      <c r="C8111" s="2">
        <v>18464.91796875</v>
      </c>
      <c r="D8111" s="2">
        <v>2.6737959999999998</v>
      </c>
      <c r="E8111" s="2">
        <v>126957.7890625</v>
      </c>
    </row>
    <row r="8112" spans="1:5" x14ac:dyDescent="0.3">
      <c r="A8112" t="s">
        <v>116</v>
      </c>
      <c r="B8112" s="2">
        <v>2010</v>
      </c>
      <c r="C8112" s="2">
        <v>21958.57421875</v>
      </c>
      <c r="D8112" s="2">
        <v>2.7198959999999999</v>
      </c>
      <c r="E8112" s="2">
        <v>131963.734375</v>
      </c>
    </row>
    <row r="8113" spans="1:5" x14ac:dyDescent="0.3">
      <c r="A8113" t="s">
        <v>116</v>
      </c>
      <c r="B8113" s="2">
        <v>2011</v>
      </c>
      <c r="C8113" s="2">
        <v>26489.69921875</v>
      </c>
      <c r="D8113" s="2">
        <v>2.7703609999999999</v>
      </c>
      <c r="E8113" s="2">
        <v>141910.109375</v>
      </c>
    </row>
    <row r="8114" spans="1:5" x14ac:dyDescent="0.3">
      <c r="A8114" t="s">
        <v>116</v>
      </c>
      <c r="B8114" s="2">
        <v>2012</v>
      </c>
      <c r="C8114" s="2">
        <v>30690.634765625</v>
      </c>
      <c r="D8114" s="2">
        <v>2.8246979999999997</v>
      </c>
      <c r="E8114" s="2">
        <v>149627.984375</v>
      </c>
    </row>
    <row r="8115" spans="1:5" x14ac:dyDescent="0.3">
      <c r="A8115" t="s">
        <v>116</v>
      </c>
      <c r="B8115" s="2">
        <v>2013</v>
      </c>
      <c r="C8115" s="2">
        <v>31623.25</v>
      </c>
      <c r="D8115" s="2">
        <v>2.8817909999999998</v>
      </c>
      <c r="E8115" s="2">
        <v>153300.734375</v>
      </c>
    </row>
    <row r="8116" spans="1:5" x14ac:dyDescent="0.3">
      <c r="A8116" t="s">
        <v>116</v>
      </c>
      <c r="B8116" s="2">
        <v>2014</v>
      </c>
      <c r="C8116" s="2">
        <v>33708.75</v>
      </c>
      <c r="D8116" s="2">
        <v>2.9401079999999999</v>
      </c>
      <c r="E8116" s="2">
        <v>155289.96875</v>
      </c>
    </row>
    <row r="8117" spans="1:5" x14ac:dyDescent="0.3">
      <c r="A8117" t="s">
        <v>116</v>
      </c>
      <c r="B8117" s="2">
        <v>2015</v>
      </c>
      <c r="C8117" s="2">
        <v>33554.57421875</v>
      </c>
      <c r="D8117" s="2">
        <v>2.9984389999999999</v>
      </c>
      <c r="E8117" s="2">
        <v>152806.796875</v>
      </c>
    </row>
    <row r="8118" spans="1:5" x14ac:dyDescent="0.3">
      <c r="A8118" t="s">
        <v>116</v>
      </c>
      <c r="B8118" s="2">
        <v>2016</v>
      </c>
      <c r="C8118" s="2">
        <v>33720.19921875</v>
      </c>
      <c r="D8118" s="2">
        <v>3.0563639999999999</v>
      </c>
      <c r="E8118" s="2">
        <v>150012.28125</v>
      </c>
    </row>
    <row r="8119" spans="1:5" x14ac:dyDescent="0.3">
      <c r="A8119" t="s">
        <v>116</v>
      </c>
      <c r="B8119" s="2">
        <v>2017</v>
      </c>
      <c r="C8119" s="2">
        <v>34781.078125</v>
      </c>
      <c r="D8119" s="2">
        <v>3.1137859999999997</v>
      </c>
      <c r="E8119" s="2">
        <v>151358.984375</v>
      </c>
    </row>
    <row r="8120" spans="1:5" x14ac:dyDescent="0.3">
      <c r="A8120" t="s">
        <v>116</v>
      </c>
      <c r="B8120" s="2">
        <v>2018</v>
      </c>
      <c r="C8120" s="2">
        <v>35309.66015625</v>
      </c>
      <c r="D8120" s="2">
        <v>3.1702159999999999</v>
      </c>
      <c r="E8120" s="2">
        <v>157257.859375</v>
      </c>
    </row>
    <row r="8121" spans="1:5" x14ac:dyDescent="0.3">
      <c r="A8121" t="s">
        <v>116</v>
      </c>
      <c r="B8121" s="2">
        <v>2019</v>
      </c>
      <c r="C8121" s="2">
        <v>41388.47265625</v>
      </c>
      <c r="D8121" s="2">
        <v>3.2251669999999999</v>
      </c>
      <c r="E8121" s="2">
        <v>166288.546875</v>
      </c>
    </row>
    <row r="8122" spans="1:5" x14ac:dyDescent="0.3">
      <c r="A8122" t="s">
        <v>117</v>
      </c>
      <c r="B8122" s="2">
        <v>1950</v>
      </c>
      <c r="C8122" s="2"/>
      <c r="D8122" s="2"/>
      <c r="E8122" s="2"/>
    </row>
    <row r="8123" spans="1:5" x14ac:dyDescent="0.3">
      <c r="A8123" t="s">
        <v>117</v>
      </c>
      <c r="B8123" s="2">
        <v>1951</v>
      </c>
      <c r="C8123" s="2"/>
      <c r="D8123" s="2"/>
      <c r="E8123" s="2"/>
    </row>
    <row r="8124" spans="1:5" x14ac:dyDescent="0.3">
      <c r="A8124" t="s">
        <v>117</v>
      </c>
      <c r="B8124" s="2">
        <v>1952</v>
      </c>
      <c r="C8124" s="2"/>
      <c r="D8124" s="2"/>
      <c r="E8124" s="2"/>
    </row>
    <row r="8125" spans="1:5" x14ac:dyDescent="0.3">
      <c r="A8125" t="s">
        <v>117</v>
      </c>
      <c r="B8125" s="2">
        <v>1953</v>
      </c>
      <c r="C8125" s="2"/>
      <c r="D8125" s="2"/>
      <c r="E8125" s="2"/>
    </row>
    <row r="8126" spans="1:5" x14ac:dyDescent="0.3">
      <c r="A8126" t="s">
        <v>117</v>
      </c>
      <c r="B8126" s="2">
        <v>1954</v>
      </c>
      <c r="C8126" s="2"/>
      <c r="D8126" s="2"/>
      <c r="E8126" s="2"/>
    </row>
    <row r="8127" spans="1:5" x14ac:dyDescent="0.3">
      <c r="A8127" t="s">
        <v>117</v>
      </c>
      <c r="B8127" s="2">
        <v>1955</v>
      </c>
      <c r="C8127" s="2"/>
      <c r="D8127" s="2"/>
      <c r="E8127" s="2"/>
    </row>
    <row r="8128" spans="1:5" x14ac:dyDescent="0.3">
      <c r="A8128" t="s">
        <v>117</v>
      </c>
      <c r="B8128" s="2">
        <v>1956</v>
      </c>
      <c r="C8128" s="2"/>
      <c r="D8128" s="2"/>
      <c r="E8128" s="2"/>
    </row>
    <row r="8129" spans="1:5" x14ac:dyDescent="0.3">
      <c r="A8129" t="s">
        <v>117</v>
      </c>
      <c r="B8129" s="2">
        <v>1957</v>
      </c>
      <c r="C8129" s="2"/>
      <c r="D8129" s="2"/>
      <c r="E8129" s="2"/>
    </row>
    <row r="8130" spans="1:5" x14ac:dyDescent="0.3">
      <c r="A8130" t="s">
        <v>117</v>
      </c>
      <c r="B8130" s="2">
        <v>1958</v>
      </c>
      <c r="C8130" s="2"/>
      <c r="D8130" s="2"/>
      <c r="E8130" s="2"/>
    </row>
    <row r="8131" spans="1:5" x14ac:dyDescent="0.3">
      <c r="A8131" t="s">
        <v>117</v>
      </c>
      <c r="B8131" s="2">
        <v>1959</v>
      </c>
      <c r="C8131" s="2"/>
      <c r="D8131" s="2"/>
      <c r="E8131" s="2"/>
    </row>
    <row r="8132" spans="1:5" x14ac:dyDescent="0.3">
      <c r="A8132" t="s">
        <v>117</v>
      </c>
      <c r="B8132" s="2">
        <v>1960</v>
      </c>
      <c r="C8132" s="2">
        <v>4548.52197265625</v>
      </c>
      <c r="D8132" s="2">
        <v>7.2460533685508626</v>
      </c>
      <c r="E8132" s="2">
        <v>2754.694580078125</v>
      </c>
    </row>
    <row r="8133" spans="1:5" x14ac:dyDescent="0.3">
      <c r="A8133" t="s">
        <v>117</v>
      </c>
      <c r="B8133" s="2">
        <v>1961</v>
      </c>
      <c r="C8133" s="2">
        <v>4624.1884765625</v>
      </c>
      <c r="D8133" s="2">
        <v>7.3967614009317932</v>
      </c>
      <c r="E8133" s="2">
        <v>2926.610595703125</v>
      </c>
    </row>
    <row r="8134" spans="1:5" x14ac:dyDescent="0.3">
      <c r="A8134" t="s">
        <v>117</v>
      </c>
      <c r="B8134" s="2">
        <v>1962</v>
      </c>
      <c r="C8134" s="2">
        <v>5014.70263671875</v>
      </c>
      <c r="D8134" s="2">
        <v>7.5531805825962559</v>
      </c>
      <c r="E8134" s="2">
        <v>3087.778076171875</v>
      </c>
    </row>
    <row r="8135" spans="1:5" x14ac:dyDescent="0.3">
      <c r="A8135" t="s">
        <v>117</v>
      </c>
      <c r="B8135" s="2">
        <v>1963</v>
      </c>
      <c r="C8135" s="2">
        <v>5170.91796875</v>
      </c>
      <c r="D8135" s="2">
        <v>7.716159424509784</v>
      </c>
      <c r="E8135" s="2">
        <v>3256.23681640625</v>
      </c>
    </row>
    <row r="8136" spans="1:5" x14ac:dyDescent="0.3">
      <c r="A8136" t="s">
        <v>117</v>
      </c>
      <c r="B8136" s="2">
        <v>1964</v>
      </c>
      <c r="C8136" s="2">
        <v>5390.46337890625</v>
      </c>
      <c r="D8136" s="2">
        <v>7.8812389668682226</v>
      </c>
      <c r="E8136" s="2">
        <v>3436.787353515625</v>
      </c>
    </row>
    <row r="8137" spans="1:5" x14ac:dyDescent="0.3">
      <c r="A8137" t="s">
        <v>117</v>
      </c>
      <c r="B8137" s="2">
        <v>1965</v>
      </c>
      <c r="C8137" s="2">
        <v>5470.4013671875</v>
      </c>
      <c r="D8137" s="2">
        <v>8.0501698704429625</v>
      </c>
      <c r="E8137" s="2">
        <v>3648.5244140625</v>
      </c>
    </row>
    <row r="8138" spans="1:5" x14ac:dyDescent="0.3">
      <c r="A8138" t="s">
        <v>117</v>
      </c>
      <c r="B8138" s="2">
        <v>1966</v>
      </c>
      <c r="C8138" s="2">
        <v>5628.3740234375</v>
      </c>
      <c r="D8138" s="2">
        <v>8.2295067090413152</v>
      </c>
      <c r="E8138" s="2">
        <v>3926.6923828125</v>
      </c>
    </row>
    <row r="8139" spans="1:5" x14ac:dyDescent="0.3">
      <c r="A8139" t="s">
        <v>117</v>
      </c>
      <c r="B8139" s="2">
        <v>1967</v>
      </c>
      <c r="C8139" s="2">
        <v>6191.0380859375</v>
      </c>
      <c r="D8139" s="2">
        <v>8.4181471120137807</v>
      </c>
      <c r="E8139" s="2">
        <v>4174.57470703125</v>
      </c>
    </row>
    <row r="8140" spans="1:5" x14ac:dyDescent="0.3">
      <c r="A8140" t="s">
        <v>117</v>
      </c>
      <c r="B8140" s="2">
        <v>1968</v>
      </c>
      <c r="C8140" s="2">
        <v>6611.81396484375</v>
      </c>
      <c r="D8140" s="2">
        <v>8.6147279129699594</v>
      </c>
      <c r="E8140" s="2">
        <v>4484.2578125</v>
      </c>
    </row>
    <row r="8141" spans="1:5" x14ac:dyDescent="0.3">
      <c r="A8141" t="s">
        <v>117</v>
      </c>
      <c r="B8141" s="2">
        <v>1969</v>
      </c>
      <c r="C8141" s="2">
        <v>7023.28662109375</v>
      </c>
      <c r="D8141" s="2">
        <v>8.817567811707848</v>
      </c>
      <c r="E8141" s="2">
        <v>4871.43994140625</v>
      </c>
    </row>
    <row r="8142" spans="1:5" x14ac:dyDescent="0.3">
      <c r="A8142" t="s">
        <v>117</v>
      </c>
      <c r="B8142" s="2">
        <v>1970</v>
      </c>
      <c r="C8142" s="2">
        <v>6985.60498046875</v>
      </c>
      <c r="D8142" s="2">
        <v>9.0227409999999999</v>
      </c>
      <c r="E8142" s="2">
        <v>5448.9677734375</v>
      </c>
    </row>
    <row r="8143" spans="1:5" x14ac:dyDescent="0.3">
      <c r="A8143" t="s">
        <v>117</v>
      </c>
      <c r="B8143" s="2">
        <v>1971</v>
      </c>
      <c r="C8143" s="2">
        <v>7509.99560546875</v>
      </c>
      <c r="D8143" s="2">
        <v>9.2326549999999994</v>
      </c>
      <c r="E8143" s="2">
        <v>5993.56884765625</v>
      </c>
    </row>
    <row r="8144" spans="1:5" x14ac:dyDescent="0.3">
      <c r="A8144" t="s">
        <v>117</v>
      </c>
      <c r="B8144" s="2">
        <v>1972</v>
      </c>
      <c r="C8144" s="2">
        <v>7881.48681640625</v>
      </c>
      <c r="D8144" s="2">
        <v>9.4462399999999995</v>
      </c>
      <c r="E8144" s="2">
        <v>6557.75927734375</v>
      </c>
    </row>
    <row r="8145" spans="1:5" x14ac:dyDescent="0.3">
      <c r="A8145" t="s">
        <v>117</v>
      </c>
      <c r="B8145" s="2">
        <v>1973</v>
      </c>
      <c r="C8145" s="2">
        <v>8255.705078125</v>
      </c>
      <c r="D8145" s="2">
        <v>9.6686569999999996</v>
      </c>
      <c r="E8145" s="2">
        <v>7124.01904296875</v>
      </c>
    </row>
    <row r="8146" spans="1:5" x14ac:dyDescent="0.3">
      <c r="A8146" t="s">
        <v>117</v>
      </c>
      <c r="B8146" s="2">
        <v>1974</v>
      </c>
      <c r="C8146" s="2">
        <v>8755.806640625</v>
      </c>
      <c r="D8146" s="2">
        <v>9.9069649999999996</v>
      </c>
      <c r="E8146" s="2">
        <v>7742.23046875</v>
      </c>
    </row>
    <row r="8147" spans="1:5" x14ac:dyDescent="0.3">
      <c r="A8147" t="s">
        <v>117</v>
      </c>
      <c r="B8147" s="2">
        <v>1975</v>
      </c>
      <c r="C8147" s="2">
        <v>8948.248046875</v>
      </c>
      <c r="D8147" s="2">
        <v>10.165215</v>
      </c>
      <c r="E8147" s="2">
        <v>8342.658203125</v>
      </c>
    </row>
    <row r="8148" spans="1:5" x14ac:dyDescent="0.3">
      <c r="A8148" t="s">
        <v>117</v>
      </c>
      <c r="B8148" s="2">
        <v>1976</v>
      </c>
      <c r="C8148" s="2">
        <v>9474.1748046875</v>
      </c>
      <c r="D8148" s="2">
        <v>10.443952999999999</v>
      </c>
      <c r="E8148" s="2">
        <v>8940.8134765625</v>
      </c>
    </row>
    <row r="8149" spans="1:5" x14ac:dyDescent="0.3">
      <c r="A8149" t="s">
        <v>117</v>
      </c>
      <c r="B8149" s="2">
        <v>1977</v>
      </c>
      <c r="C8149" s="2">
        <v>9386.02734375</v>
      </c>
      <c r="D8149" s="2">
        <v>10.738533</v>
      </c>
      <c r="E8149" s="2">
        <v>9537.765625</v>
      </c>
    </row>
    <row r="8150" spans="1:5" x14ac:dyDescent="0.3">
      <c r="A8150" t="s">
        <v>117</v>
      </c>
      <c r="B8150" s="2">
        <v>1978</v>
      </c>
      <c r="C8150" s="2">
        <v>9565.17578125</v>
      </c>
      <c r="D8150" s="2">
        <v>11.041203999999999</v>
      </c>
      <c r="E8150" s="2">
        <v>10090.732421875</v>
      </c>
    </row>
    <row r="8151" spans="1:5" x14ac:dyDescent="0.3">
      <c r="A8151" t="s">
        <v>117</v>
      </c>
      <c r="B8151" s="2">
        <v>1979</v>
      </c>
      <c r="C8151" s="2">
        <v>9916.037109375</v>
      </c>
      <c r="D8151" s="2">
        <v>11.341401999999999</v>
      </c>
      <c r="E8151" s="2">
        <v>10682.9814453125</v>
      </c>
    </row>
    <row r="8152" spans="1:5" x14ac:dyDescent="0.3">
      <c r="A8152" t="s">
        <v>117</v>
      </c>
      <c r="B8152" s="2">
        <v>1980</v>
      </c>
      <c r="C8152" s="2">
        <v>9966.6533203125</v>
      </c>
      <c r="D8152" s="2">
        <v>11.630193999999999</v>
      </c>
      <c r="E8152" s="2">
        <v>11268.041015625</v>
      </c>
    </row>
    <row r="8153" spans="1:5" x14ac:dyDescent="0.3">
      <c r="A8153" t="s">
        <v>117</v>
      </c>
      <c r="B8153" s="2">
        <v>1981</v>
      </c>
      <c r="C8153" s="2">
        <v>10656.205078125</v>
      </c>
      <c r="D8153" s="2">
        <v>11.913088</v>
      </c>
      <c r="E8153" s="2">
        <v>11906.12890625</v>
      </c>
    </row>
    <row r="8154" spans="1:5" x14ac:dyDescent="0.3">
      <c r="A8154" t="s">
        <v>117</v>
      </c>
      <c r="B8154" s="2">
        <v>1982</v>
      </c>
      <c r="C8154" s="2">
        <v>10230.2021484375</v>
      </c>
      <c r="D8154" s="2">
        <v>12.189824</v>
      </c>
      <c r="E8154" s="2">
        <v>12497.3408203125</v>
      </c>
    </row>
    <row r="8155" spans="1:5" x14ac:dyDescent="0.3">
      <c r="A8155" t="s">
        <v>117</v>
      </c>
      <c r="B8155" s="2">
        <v>1983</v>
      </c>
      <c r="C8155" s="2">
        <v>8921.5400390625</v>
      </c>
      <c r="D8155" s="2">
        <v>12.439762</v>
      </c>
      <c r="E8155" s="2">
        <v>12446.8427734375</v>
      </c>
    </row>
    <row r="8156" spans="1:5" x14ac:dyDescent="0.3">
      <c r="A8156" t="s">
        <v>117</v>
      </c>
      <c r="B8156" s="2">
        <v>1984</v>
      </c>
      <c r="C8156" s="2">
        <v>9566.4716796875</v>
      </c>
      <c r="D8156" s="2">
        <v>12.636115999999999</v>
      </c>
      <c r="E8156" s="2">
        <v>12523.19921875</v>
      </c>
    </row>
    <row r="8157" spans="1:5" x14ac:dyDescent="0.3">
      <c r="A8157" t="s">
        <v>117</v>
      </c>
      <c r="B8157" s="2">
        <v>1985</v>
      </c>
      <c r="C8157" s="2">
        <v>8900.52734375</v>
      </c>
      <c r="D8157" s="2">
        <v>12.764386999999999</v>
      </c>
      <c r="E8157" s="2">
        <v>12483.7470703125</v>
      </c>
    </row>
    <row r="8158" spans="1:5" x14ac:dyDescent="0.3">
      <c r="A8158" t="s">
        <v>117</v>
      </c>
      <c r="B8158" s="2">
        <v>1986</v>
      </c>
      <c r="C8158" s="2">
        <v>9252.1533203125</v>
      </c>
      <c r="D8158" s="2">
        <v>12.808558</v>
      </c>
      <c r="E8158" s="2">
        <v>12738.9853515625</v>
      </c>
    </row>
    <row r="8159" spans="1:5" x14ac:dyDescent="0.3">
      <c r="A8159" t="s">
        <v>117</v>
      </c>
      <c r="B8159" s="2">
        <v>1987</v>
      </c>
      <c r="C8159" s="2">
        <v>8106.9619140625</v>
      </c>
      <c r="D8159" s="2">
        <v>12.786349</v>
      </c>
      <c r="E8159" s="2">
        <v>13479.7470703125</v>
      </c>
    </row>
    <row r="8160" spans="1:5" x14ac:dyDescent="0.3">
      <c r="A8160" t="s">
        <v>117</v>
      </c>
      <c r="B8160" s="2">
        <v>1988</v>
      </c>
      <c r="C8160" s="2">
        <v>7800.9541015625</v>
      </c>
      <c r="D8160" s="2">
        <v>12.758008</v>
      </c>
      <c r="E8160" s="2">
        <v>13770.8232421875</v>
      </c>
    </row>
    <row r="8161" spans="1:5" x14ac:dyDescent="0.3">
      <c r="A8161" t="s">
        <v>117</v>
      </c>
      <c r="B8161" s="2">
        <v>1989</v>
      </c>
      <c r="C8161" s="2">
        <v>8427.525390625</v>
      </c>
      <c r="D8161" s="2">
        <v>12.805945999999999</v>
      </c>
      <c r="E8161" s="2">
        <v>13965.837890625</v>
      </c>
    </row>
    <row r="8162" spans="1:5" x14ac:dyDescent="0.3">
      <c r="A8162" t="s">
        <v>117</v>
      </c>
      <c r="B8162" s="2">
        <v>1990</v>
      </c>
      <c r="C8162" s="2">
        <v>8400.2724609375</v>
      </c>
      <c r="D8162" s="2">
        <v>12.987292</v>
      </c>
      <c r="E8162" s="2">
        <v>14102.76953125</v>
      </c>
    </row>
    <row r="8163" spans="1:5" x14ac:dyDescent="0.3">
      <c r="A8163" t="s">
        <v>117</v>
      </c>
      <c r="B8163" s="2">
        <v>1991</v>
      </c>
      <c r="C8163" s="2">
        <v>8617.607421875</v>
      </c>
      <c r="D8163" s="2">
        <v>13.328031999999999</v>
      </c>
      <c r="E8163" s="2">
        <v>14127.6884765625</v>
      </c>
    </row>
    <row r="8164" spans="1:5" x14ac:dyDescent="0.3">
      <c r="A8164" t="s">
        <v>117</v>
      </c>
      <c r="B8164" s="2">
        <v>1992</v>
      </c>
      <c r="C8164" s="2">
        <v>7548.0634765625</v>
      </c>
      <c r="D8164" s="2">
        <v>13.806001</v>
      </c>
      <c r="E8164" s="2">
        <v>14267.3037109375</v>
      </c>
    </row>
    <row r="8165" spans="1:5" x14ac:dyDescent="0.3">
      <c r="A8165" t="s">
        <v>117</v>
      </c>
      <c r="B8165" s="2">
        <v>1993</v>
      </c>
      <c r="C8165" s="2">
        <v>8195.451171875</v>
      </c>
      <c r="D8165" s="2">
        <v>14.370946</v>
      </c>
      <c r="E8165" s="2">
        <v>14434.4091796875</v>
      </c>
    </row>
    <row r="8166" spans="1:5" x14ac:dyDescent="0.3">
      <c r="A8166" t="s">
        <v>117</v>
      </c>
      <c r="B8166" s="2">
        <v>1994</v>
      </c>
      <c r="C8166" s="2">
        <v>8847.708984375</v>
      </c>
      <c r="D8166" s="2">
        <v>14.948048</v>
      </c>
      <c r="E8166" s="2">
        <v>14698.2626953125</v>
      </c>
    </row>
    <row r="8167" spans="1:5" x14ac:dyDescent="0.3">
      <c r="A8167" t="s">
        <v>117</v>
      </c>
      <c r="B8167" s="2">
        <v>1995</v>
      </c>
      <c r="C8167" s="2">
        <v>8919.1484375</v>
      </c>
      <c r="D8167" s="2">
        <v>15.483286</v>
      </c>
      <c r="E8167" s="2">
        <v>15049.5087890625</v>
      </c>
    </row>
    <row r="8168" spans="1:5" x14ac:dyDescent="0.3">
      <c r="A8168" t="s">
        <v>117</v>
      </c>
      <c r="B8168" s="2">
        <v>1996</v>
      </c>
      <c r="C8168" s="2">
        <v>10449.59765625</v>
      </c>
      <c r="D8168" s="2">
        <v>15.960441999999999</v>
      </c>
      <c r="E8168" s="2">
        <v>15372.2548828125</v>
      </c>
    </row>
    <row r="8169" spans="1:5" x14ac:dyDescent="0.3">
      <c r="A8169" t="s">
        <v>117</v>
      </c>
      <c r="B8169" s="2">
        <v>1997</v>
      </c>
      <c r="C8169" s="2">
        <v>11783.46484375</v>
      </c>
      <c r="D8169" s="2">
        <v>16.397182999999998</v>
      </c>
      <c r="E8169" s="2">
        <v>15865.6513671875</v>
      </c>
    </row>
    <row r="8170" spans="1:5" x14ac:dyDescent="0.3">
      <c r="A8170" t="s">
        <v>117</v>
      </c>
      <c r="B8170" s="2">
        <v>1998</v>
      </c>
      <c r="C8170" s="2">
        <v>12981.9375</v>
      </c>
      <c r="D8170" s="2">
        <v>16.813949000000001</v>
      </c>
      <c r="E8170" s="2">
        <v>16403.982421875</v>
      </c>
    </row>
    <row r="8171" spans="1:5" x14ac:dyDescent="0.3">
      <c r="A8171" t="s">
        <v>117</v>
      </c>
      <c r="B8171" s="2">
        <v>1999</v>
      </c>
      <c r="C8171" s="2">
        <v>13964.193359375</v>
      </c>
      <c r="D8171" s="2">
        <v>17.244187999999998</v>
      </c>
      <c r="E8171" s="2">
        <v>17072.095703125</v>
      </c>
    </row>
    <row r="8172" spans="1:5" x14ac:dyDescent="0.3">
      <c r="A8172" t="s">
        <v>117</v>
      </c>
      <c r="B8172" s="2">
        <v>2000</v>
      </c>
      <c r="C8172" s="2">
        <v>13996.6015625</v>
      </c>
      <c r="D8172" s="2">
        <v>17.711926999999999</v>
      </c>
      <c r="E8172" s="2">
        <v>18414.716796875</v>
      </c>
    </row>
    <row r="8173" spans="1:5" x14ac:dyDescent="0.3">
      <c r="A8173" t="s">
        <v>117</v>
      </c>
      <c r="B8173" s="2">
        <v>2001</v>
      </c>
      <c r="C8173" s="2">
        <v>15502.662109375</v>
      </c>
      <c r="D8173" s="2">
        <v>18.221888</v>
      </c>
      <c r="E8173" s="2">
        <v>19227.572265625</v>
      </c>
    </row>
    <row r="8174" spans="1:5" x14ac:dyDescent="0.3">
      <c r="A8174" t="s">
        <v>117</v>
      </c>
      <c r="B8174" s="2">
        <v>2002</v>
      </c>
      <c r="C8174" s="2">
        <v>17282.7109375</v>
      </c>
      <c r="D8174" s="2">
        <v>18.764154999999999</v>
      </c>
      <c r="E8174" s="2">
        <v>20719.017578125</v>
      </c>
    </row>
    <row r="8175" spans="1:5" x14ac:dyDescent="0.3">
      <c r="A8175" t="s">
        <v>117</v>
      </c>
      <c r="B8175" s="2">
        <v>2003</v>
      </c>
      <c r="C8175" s="2">
        <v>18901.80078125</v>
      </c>
      <c r="D8175" s="2">
        <v>19.331099999999999</v>
      </c>
      <c r="E8175" s="2">
        <v>22081.935546875</v>
      </c>
    </row>
    <row r="8176" spans="1:5" x14ac:dyDescent="0.3">
      <c r="A8176" t="s">
        <v>117</v>
      </c>
      <c r="B8176" s="2">
        <v>2004</v>
      </c>
      <c r="C8176" s="2">
        <v>20494.794921875</v>
      </c>
      <c r="D8176" s="2">
        <v>19.910551999999999</v>
      </c>
      <c r="E8176" s="2">
        <v>23351.953125</v>
      </c>
    </row>
    <row r="8177" spans="1:5" x14ac:dyDescent="0.3">
      <c r="A8177" t="s">
        <v>117</v>
      </c>
      <c r="B8177" s="2">
        <v>2005</v>
      </c>
      <c r="C8177" s="2">
        <v>22319.71875</v>
      </c>
      <c r="D8177" s="2">
        <v>20.493925000000001</v>
      </c>
      <c r="E8177" s="2">
        <v>24847.689453125</v>
      </c>
    </row>
    <row r="8178" spans="1:5" x14ac:dyDescent="0.3">
      <c r="A8178" t="s">
        <v>117</v>
      </c>
      <c r="B8178" s="2">
        <v>2006</v>
      </c>
      <c r="C8178" s="2">
        <v>23717.72265625</v>
      </c>
      <c r="D8178" s="2">
        <v>21.080109999999998</v>
      </c>
      <c r="E8178" s="2">
        <v>26787.3359375</v>
      </c>
    </row>
    <row r="8179" spans="1:5" x14ac:dyDescent="0.3">
      <c r="A8179" t="s">
        <v>117</v>
      </c>
      <c r="B8179" s="2">
        <v>2007</v>
      </c>
      <c r="C8179" s="2">
        <v>24981.35546875</v>
      </c>
      <c r="D8179" s="2">
        <v>21.673316</v>
      </c>
      <c r="E8179" s="2">
        <v>29485.474609375</v>
      </c>
    </row>
    <row r="8180" spans="1:5" x14ac:dyDescent="0.3">
      <c r="A8180" t="s">
        <v>117</v>
      </c>
      <c r="B8180" s="2">
        <v>2008</v>
      </c>
      <c r="C8180" s="2">
        <v>26037.87109375</v>
      </c>
      <c r="D8180" s="2">
        <v>22.276595999999998</v>
      </c>
      <c r="E8180" s="2">
        <v>34250.3125</v>
      </c>
    </row>
    <row r="8181" spans="1:5" x14ac:dyDescent="0.3">
      <c r="A8181" t="s">
        <v>117</v>
      </c>
      <c r="B8181" s="2">
        <v>2009</v>
      </c>
      <c r="C8181" s="2">
        <v>26559.142578125</v>
      </c>
      <c r="D8181" s="2">
        <v>22.89471</v>
      </c>
      <c r="E8181" s="2">
        <v>39632.91796875</v>
      </c>
    </row>
    <row r="8182" spans="1:5" x14ac:dyDescent="0.3">
      <c r="A8182" t="s">
        <v>117</v>
      </c>
      <c r="B8182" s="2">
        <v>2010</v>
      </c>
      <c r="C8182" s="2">
        <v>26385.728515625</v>
      </c>
      <c r="D8182" s="2">
        <v>23.531573999999999</v>
      </c>
      <c r="E8182" s="2">
        <v>45839.5234375</v>
      </c>
    </row>
    <row r="8183" spans="1:5" x14ac:dyDescent="0.3">
      <c r="A8183" t="s">
        <v>117</v>
      </c>
      <c r="B8183" s="2">
        <v>2011</v>
      </c>
      <c r="C8183" s="2">
        <v>26849.5</v>
      </c>
      <c r="D8183" s="2">
        <v>24.187493999999997</v>
      </c>
      <c r="E8183" s="2">
        <v>51532.81640625</v>
      </c>
    </row>
    <row r="8184" spans="1:5" x14ac:dyDescent="0.3">
      <c r="A8184" t="s">
        <v>117</v>
      </c>
      <c r="B8184" s="2">
        <v>2012</v>
      </c>
      <c r="C8184" s="2">
        <v>28460.83203125</v>
      </c>
      <c r="D8184" s="2">
        <v>24.862663999999999</v>
      </c>
      <c r="E8184" s="2">
        <v>57377.9296875</v>
      </c>
    </row>
    <row r="8185" spans="1:5" x14ac:dyDescent="0.3">
      <c r="A8185" t="s">
        <v>117</v>
      </c>
      <c r="B8185" s="2">
        <v>2013</v>
      </c>
      <c r="C8185" s="2">
        <v>29405.056640625</v>
      </c>
      <c r="D8185" s="2">
        <v>25.560755</v>
      </c>
      <c r="E8185" s="2">
        <v>71802.2421875</v>
      </c>
    </row>
    <row r="8186" spans="1:5" x14ac:dyDescent="0.3">
      <c r="A8186" t="s">
        <v>117</v>
      </c>
      <c r="B8186" s="2">
        <v>2014</v>
      </c>
      <c r="C8186" s="2">
        <v>30788.455078125</v>
      </c>
      <c r="D8186" s="2">
        <v>26.286190999999999</v>
      </c>
      <c r="E8186" s="2">
        <v>83763.125</v>
      </c>
    </row>
    <row r="8187" spans="1:5" x14ac:dyDescent="0.3">
      <c r="A8187" t="s">
        <v>117</v>
      </c>
      <c r="B8187" s="2">
        <v>2015</v>
      </c>
      <c r="C8187" s="2">
        <v>34358.85546875</v>
      </c>
      <c r="D8187" s="2">
        <v>27.042002</v>
      </c>
      <c r="E8187" s="2">
        <v>93439.625</v>
      </c>
    </row>
    <row r="8188" spans="1:5" x14ac:dyDescent="0.3">
      <c r="A8188" t="s">
        <v>117</v>
      </c>
      <c r="B8188" s="2">
        <v>2016</v>
      </c>
      <c r="C8188" s="2">
        <v>34217.09765625</v>
      </c>
      <c r="D8188" s="2">
        <v>27.829937999999999</v>
      </c>
      <c r="E8188" s="2">
        <v>94262.828125</v>
      </c>
    </row>
    <row r="8189" spans="1:5" x14ac:dyDescent="0.3">
      <c r="A8189" t="s">
        <v>117</v>
      </c>
      <c r="B8189" s="2">
        <v>2017</v>
      </c>
      <c r="C8189" s="2">
        <v>33583.80859375</v>
      </c>
      <c r="D8189" s="2">
        <v>28.649017999999998</v>
      </c>
      <c r="E8189" s="2">
        <v>88781.9453125</v>
      </c>
    </row>
    <row r="8190" spans="1:5" x14ac:dyDescent="0.3">
      <c r="A8190" t="s">
        <v>117</v>
      </c>
      <c r="B8190" s="2">
        <v>2018</v>
      </c>
      <c r="C8190" s="2">
        <v>33285.05078125</v>
      </c>
      <c r="D8190" s="2">
        <v>29.496003999999999</v>
      </c>
      <c r="E8190" s="2">
        <v>101150.25</v>
      </c>
    </row>
    <row r="8191" spans="1:5" x14ac:dyDescent="0.3">
      <c r="A8191" t="s">
        <v>117</v>
      </c>
      <c r="B8191" s="2">
        <v>2019</v>
      </c>
      <c r="C8191" s="2">
        <v>35524.1484375</v>
      </c>
      <c r="D8191" s="2">
        <v>30.366035999999998</v>
      </c>
      <c r="E8191" s="2">
        <v>113495.8359375</v>
      </c>
    </row>
    <row r="8192" spans="1:5" x14ac:dyDescent="0.3">
      <c r="A8192" t="s">
        <v>118</v>
      </c>
      <c r="B8192" s="2">
        <v>1950</v>
      </c>
      <c r="C8192" s="2"/>
      <c r="D8192" s="2"/>
      <c r="E8192" s="2"/>
    </row>
    <row r="8193" spans="1:5" x14ac:dyDescent="0.3">
      <c r="A8193" t="s">
        <v>118</v>
      </c>
      <c r="B8193" s="2">
        <v>1951</v>
      </c>
      <c r="C8193" s="2"/>
      <c r="D8193" s="2"/>
      <c r="E8193" s="2"/>
    </row>
    <row r="8194" spans="1:5" x14ac:dyDescent="0.3">
      <c r="A8194" t="s">
        <v>118</v>
      </c>
      <c r="B8194" s="2">
        <v>1952</v>
      </c>
      <c r="C8194" s="2"/>
      <c r="D8194" s="2"/>
      <c r="E8194" s="2"/>
    </row>
    <row r="8195" spans="1:5" x14ac:dyDescent="0.3">
      <c r="A8195" t="s">
        <v>118</v>
      </c>
      <c r="B8195" s="2">
        <v>1953</v>
      </c>
      <c r="C8195" s="2"/>
      <c r="D8195" s="2"/>
      <c r="E8195" s="2"/>
    </row>
    <row r="8196" spans="1:5" x14ac:dyDescent="0.3">
      <c r="A8196" t="s">
        <v>118</v>
      </c>
      <c r="B8196" s="2">
        <v>1954</v>
      </c>
      <c r="C8196" s="2"/>
      <c r="D8196" s="2"/>
      <c r="E8196" s="2"/>
    </row>
    <row r="8197" spans="1:5" x14ac:dyDescent="0.3">
      <c r="A8197" t="s">
        <v>118</v>
      </c>
      <c r="B8197" s="2">
        <v>1955</v>
      </c>
      <c r="C8197" s="2"/>
      <c r="D8197" s="2"/>
      <c r="E8197" s="2"/>
    </row>
    <row r="8198" spans="1:5" x14ac:dyDescent="0.3">
      <c r="A8198" t="s">
        <v>118</v>
      </c>
      <c r="B8198" s="2">
        <v>1956</v>
      </c>
      <c r="C8198" s="2"/>
      <c r="D8198" s="2"/>
      <c r="E8198" s="2"/>
    </row>
    <row r="8199" spans="1:5" x14ac:dyDescent="0.3">
      <c r="A8199" t="s">
        <v>118</v>
      </c>
      <c r="B8199" s="2">
        <v>1957</v>
      </c>
      <c r="C8199" s="2"/>
      <c r="D8199" s="2"/>
      <c r="E8199" s="2"/>
    </row>
    <row r="8200" spans="1:5" x14ac:dyDescent="0.3">
      <c r="A8200" t="s">
        <v>118</v>
      </c>
      <c r="B8200" s="2">
        <v>1958</v>
      </c>
      <c r="C8200" s="2"/>
      <c r="D8200" s="2"/>
      <c r="E8200" s="2"/>
    </row>
    <row r="8201" spans="1:5" x14ac:dyDescent="0.3">
      <c r="A8201" t="s">
        <v>118</v>
      </c>
      <c r="B8201" s="2">
        <v>1959</v>
      </c>
      <c r="C8201" s="2"/>
      <c r="D8201" s="2"/>
      <c r="E8201" s="2"/>
    </row>
    <row r="8202" spans="1:5" x14ac:dyDescent="0.3">
      <c r="A8202" t="s">
        <v>118</v>
      </c>
      <c r="B8202" s="2">
        <v>1960</v>
      </c>
      <c r="C8202" s="2">
        <v>1966.9359130859375</v>
      </c>
      <c r="D8202" s="2">
        <v>0.99376805551438852</v>
      </c>
      <c r="E8202" s="2">
        <v>6596.0517578125</v>
      </c>
    </row>
    <row r="8203" spans="1:5" x14ac:dyDescent="0.3">
      <c r="A8203" t="s">
        <v>118</v>
      </c>
      <c r="B8203" s="2">
        <v>1961</v>
      </c>
      <c r="C8203" s="2">
        <v>2007.986083984375</v>
      </c>
      <c r="D8203" s="2">
        <v>1.0066151597896495</v>
      </c>
      <c r="E8203" s="2">
        <v>7826.9736328125</v>
      </c>
    </row>
    <row r="8204" spans="1:5" x14ac:dyDescent="0.3">
      <c r="A8204" t="s">
        <v>118</v>
      </c>
      <c r="B8204" s="2">
        <v>1962</v>
      </c>
      <c r="C8204" s="2">
        <v>2251.8134765625</v>
      </c>
      <c r="D8204" s="2">
        <v>1.0198988624722052</v>
      </c>
      <c r="E8204" s="2">
        <v>9369.998046875</v>
      </c>
    </row>
    <row r="8205" spans="1:5" x14ac:dyDescent="0.3">
      <c r="A8205" t="s">
        <v>118</v>
      </c>
      <c r="B8205" s="2">
        <v>1963</v>
      </c>
      <c r="C8205" s="2">
        <v>2131.552001953125</v>
      </c>
      <c r="D8205" s="2">
        <v>1.0336326283502359</v>
      </c>
      <c r="E8205" s="2">
        <v>10108.056640625</v>
      </c>
    </row>
    <row r="8206" spans="1:5" x14ac:dyDescent="0.3">
      <c r="A8206" t="s">
        <v>118</v>
      </c>
      <c r="B8206" s="2">
        <v>1964</v>
      </c>
      <c r="C8206" s="2">
        <v>2971.8984375</v>
      </c>
      <c r="D8206" s="2">
        <v>1.0479320213537928</v>
      </c>
      <c r="E8206" s="2">
        <v>10357.693359375</v>
      </c>
    </row>
    <row r="8207" spans="1:5" x14ac:dyDescent="0.3">
      <c r="A8207" t="s">
        <v>118</v>
      </c>
      <c r="B8207" s="2">
        <v>1965</v>
      </c>
      <c r="C8207" s="2">
        <v>3471.905517578125</v>
      </c>
      <c r="D8207" s="2">
        <v>1.0628157013468109</v>
      </c>
      <c r="E8207" s="2">
        <v>10585.087890625</v>
      </c>
    </row>
    <row r="8208" spans="1:5" x14ac:dyDescent="0.3">
      <c r="A8208" t="s">
        <v>118</v>
      </c>
      <c r="B8208" s="2">
        <v>1966</v>
      </c>
      <c r="C8208" s="2">
        <v>3460.05517578125</v>
      </c>
      <c r="D8208" s="2">
        <v>1.0783032823908125</v>
      </c>
      <c r="E8208" s="2">
        <v>10823.1025390625</v>
      </c>
    </row>
    <row r="8209" spans="1:5" x14ac:dyDescent="0.3">
      <c r="A8209" t="s">
        <v>118</v>
      </c>
      <c r="B8209" s="2">
        <v>1967</v>
      </c>
      <c r="C8209" s="2">
        <v>3831.739501953125</v>
      </c>
      <c r="D8209" s="2">
        <v>1.0944152267229539</v>
      </c>
      <c r="E8209" s="2">
        <v>11459.4560546875</v>
      </c>
    </row>
    <row r="8210" spans="1:5" x14ac:dyDescent="0.3">
      <c r="A8210" t="s">
        <v>118</v>
      </c>
      <c r="B8210" s="2">
        <v>1968</v>
      </c>
      <c r="C8210" s="2">
        <v>4419.2421875</v>
      </c>
      <c r="D8210" s="2">
        <v>1.1111719965803901</v>
      </c>
      <c r="E8210" s="2">
        <v>12501.4375</v>
      </c>
    </row>
    <row r="8211" spans="1:5" x14ac:dyDescent="0.3">
      <c r="A8211" t="s">
        <v>118</v>
      </c>
      <c r="B8211" s="2">
        <v>1969</v>
      </c>
      <c r="C8211" s="2">
        <v>4143.81787109375</v>
      </c>
      <c r="D8211" s="2">
        <v>1.1286189693595092</v>
      </c>
      <c r="E8211" s="2">
        <v>13261.357421875</v>
      </c>
    </row>
    <row r="8212" spans="1:5" x14ac:dyDescent="0.3">
      <c r="A8212" t="s">
        <v>118</v>
      </c>
      <c r="B8212" s="2">
        <v>1970</v>
      </c>
      <c r="C8212" s="2">
        <v>4682.48046875</v>
      </c>
      <c r="D8212" s="2">
        <v>1.1467799999999999</v>
      </c>
      <c r="E8212" s="2">
        <v>14242.931640625</v>
      </c>
    </row>
    <row r="8213" spans="1:5" x14ac:dyDescent="0.3">
      <c r="A8213" t="s">
        <v>118</v>
      </c>
      <c r="B8213" s="2">
        <v>1971</v>
      </c>
      <c r="C8213" s="2">
        <v>4743.48681640625</v>
      </c>
      <c r="D8213" s="2">
        <v>1.1816739999999999</v>
      </c>
      <c r="E8213" s="2">
        <v>15150.7060546875</v>
      </c>
    </row>
    <row r="8214" spans="1:5" x14ac:dyDescent="0.3">
      <c r="A8214" t="s">
        <v>118</v>
      </c>
      <c r="B8214" s="2">
        <v>1972</v>
      </c>
      <c r="C8214" s="2">
        <v>4892.98193359375</v>
      </c>
      <c r="D8214" s="2">
        <v>1.217446</v>
      </c>
      <c r="E8214" s="2">
        <v>16670.75390625</v>
      </c>
    </row>
    <row r="8215" spans="1:5" x14ac:dyDescent="0.3">
      <c r="A8215" t="s">
        <v>118</v>
      </c>
      <c r="B8215" s="2">
        <v>1973</v>
      </c>
      <c r="C8215" s="2">
        <v>4789.630859375</v>
      </c>
      <c r="D8215" s="2">
        <v>1.254157</v>
      </c>
      <c r="E8215" s="2">
        <v>18431.890625</v>
      </c>
    </row>
    <row r="8216" spans="1:5" x14ac:dyDescent="0.3">
      <c r="A8216" t="s">
        <v>118</v>
      </c>
      <c r="B8216" s="2">
        <v>1974</v>
      </c>
      <c r="C8216" s="2">
        <v>5361.72802734375</v>
      </c>
      <c r="D8216" s="2">
        <v>1.291855</v>
      </c>
      <c r="E8216" s="2">
        <v>20466.5625</v>
      </c>
    </row>
    <row r="8217" spans="1:5" x14ac:dyDescent="0.3">
      <c r="A8217" t="s">
        <v>118</v>
      </c>
      <c r="B8217" s="2">
        <v>1975</v>
      </c>
      <c r="C8217" s="2">
        <v>5897.70166015625</v>
      </c>
      <c r="D8217" s="2">
        <v>1.3305979999999999</v>
      </c>
      <c r="E8217" s="2">
        <v>22285.029296875</v>
      </c>
    </row>
    <row r="8218" spans="1:5" x14ac:dyDescent="0.3">
      <c r="A8218" t="s">
        <v>118</v>
      </c>
      <c r="B8218" s="2">
        <v>1976</v>
      </c>
      <c r="C8218" s="2">
        <v>6436.38720703125</v>
      </c>
      <c r="D8218" s="2">
        <v>1.370357</v>
      </c>
      <c r="E8218" s="2">
        <v>25005.935546875</v>
      </c>
    </row>
    <row r="8219" spans="1:5" x14ac:dyDescent="0.3">
      <c r="A8219" t="s">
        <v>118</v>
      </c>
      <c r="B8219" s="2">
        <v>1977</v>
      </c>
      <c r="C8219" s="2">
        <v>6319.94482421875</v>
      </c>
      <c r="D8219" s="2">
        <v>1.4111399999999998</v>
      </c>
      <c r="E8219" s="2">
        <v>27214.400390625</v>
      </c>
    </row>
    <row r="8220" spans="1:5" x14ac:dyDescent="0.3">
      <c r="A8220" t="s">
        <v>118</v>
      </c>
      <c r="B8220" s="2">
        <v>1978</v>
      </c>
      <c r="C8220" s="2">
        <v>5570.84521484375</v>
      </c>
      <c r="D8220" s="2">
        <v>1.4530319999999999</v>
      </c>
      <c r="E8220" s="2">
        <v>27319.029296875</v>
      </c>
    </row>
    <row r="8221" spans="1:5" x14ac:dyDescent="0.3">
      <c r="A8221" t="s">
        <v>118</v>
      </c>
      <c r="B8221" s="2">
        <v>1979</v>
      </c>
      <c r="C8221" s="2">
        <v>6059.30078125</v>
      </c>
      <c r="D8221" s="2">
        <v>1.4961849999999999</v>
      </c>
      <c r="E8221" s="2">
        <v>27899.623046875</v>
      </c>
    </row>
    <row r="8222" spans="1:5" x14ac:dyDescent="0.3">
      <c r="A8222" t="s">
        <v>118</v>
      </c>
      <c r="B8222" s="2">
        <v>1980</v>
      </c>
      <c r="C8222" s="2">
        <v>6022.9482421875</v>
      </c>
      <c r="D8222" s="2">
        <v>1.54064</v>
      </c>
      <c r="E8222" s="2">
        <v>28572.57421875</v>
      </c>
    </row>
    <row r="8223" spans="1:5" x14ac:dyDescent="0.3">
      <c r="A8223" t="s">
        <v>118</v>
      </c>
      <c r="B8223" s="2">
        <v>1981</v>
      </c>
      <c r="C8223" s="2">
        <v>6371.09375</v>
      </c>
      <c r="D8223" s="2">
        <v>1.5864929999999999</v>
      </c>
      <c r="E8223" s="2">
        <v>29602.517578125</v>
      </c>
    </row>
    <row r="8224" spans="1:5" x14ac:dyDescent="0.3">
      <c r="A8224" t="s">
        <v>118</v>
      </c>
      <c r="B8224" s="2">
        <v>1982</v>
      </c>
      <c r="C8224" s="2">
        <v>6000.1337890625</v>
      </c>
      <c r="D8224" s="2">
        <v>1.6336519999999999</v>
      </c>
      <c r="E8224" s="2">
        <v>30634.1875</v>
      </c>
    </row>
    <row r="8225" spans="1:5" x14ac:dyDescent="0.3">
      <c r="A8225" t="s">
        <v>118</v>
      </c>
      <c r="B8225" s="2">
        <v>1983</v>
      </c>
      <c r="C8225" s="2">
        <v>6085.154296875</v>
      </c>
      <c r="D8225" s="2">
        <v>1.6818629999999999</v>
      </c>
      <c r="E8225" s="2">
        <v>31494.447265625</v>
      </c>
    </row>
    <row r="8226" spans="1:5" x14ac:dyDescent="0.3">
      <c r="A8226" t="s">
        <v>118</v>
      </c>
      <c r="B8226" s="2">
        <v>1984</v>
      </c>
      <c r="C8226" s="2">
        <v>5950.43896484375</v>
      </c>
      <c r="D8226" s="2">
        <v>1.7307379999999999</v>
      </c>
      <c r="E8226" s="2">
        <v>32941.46875</v>
      </c>
    </row>
    <row r="8227" spans="1:5" x14ac:dyDescent="0.3">
      <c r="A8227" t="s">
        <v>118</v>
      </c>
      <c r="B8227" s="2">
        <v>1985</v>
      </c>
      <c r="C8227" s="2">
        <v>6125.54638671875</v>
      </c>
      <c r="D8227" s="2">
        <v>1.78003</v>
      </c>
      <c r="E8227" s="2">
        <v>34293.046875</v>
      </c>
    </row>
    <row r="8228" spans="1:5" x14ac:dyDescent="0.3">
      <c r="A8228" t="s">
        <v>118</v>
      </c>
      <c r="B8228" s="2">
        <v>1986</v>
      </c>
      <c r="C8228" s="2">
        <v>6156.1318359375</v>
      </c>
      <c r="D8228" s="2">
        <v>1.8296749999999999</v>
      </c>
      <c r="E8228" s="2">
        <v>35173.859375</v>
      </c>
    </row>
    <row r="8229" spans="1:5" x14ac:dyDescent="0.3">
      <c r="A8229" t="s">
        <v>118</v>
      </c>
      <c r="B8229" s="2">
        <v>1987</v>
      </c>
      <c r="C8229" s="2">
        <v>6281.35986328125</v>
      </c>
      <c r="D8229" s="2">
        <v>1.8797629999999999</v>
      </c>
      <c r="E8229" s="2">
        <v>35907.66015625</v>
      </c>
    </row>
    <row r="8230" spans="1:5" x14ac:dyDescent="0.3">
      <c r="A8230" t="s">
        <v>118</v>
      </c>
      <c r="B8230" s="2">
        <v>1988</v>
      </c>
      <c r="C8230" s="2">
        <v>6468.814453125</v>
      </c>
      <c r="D8230" s="2">
        <v>1.9304329999999998</v>
      </c>
      <c r="E8230" s="2">
        <v>36364.83984375</v>
      </c>
    </row>
    <row r="8231" spans="1:5" x14ac:dyDescent="0.3">
      <c r="A8231" t="s">
        <v>118</v>
      </c>
      <c r="B8231" s="2">
        <v>1989</v>
      </c>
      <c r="C8231" s="2">
        <v>6633.671875</v>
      </c>
      <c r="D8231" s="2">
        <v>1.9818989999999999</v>
      </c>
      <c r="E8231" s="2">
        <v>36656.4453125</v>
      </c>
    </row>
    <row r="8232" spans="1:5" x14ac:dyDescent="0.3">
      <c r="A8232" t="s">
        <v>118</v>
      </c>
      <c r="B8232" s="2">
        <v>1990</v>
      </c>
      <c r="C8232" s="2">
        <v>6548.89111328125</v>
      </c>
      <c r="D8232" s="2">
        <v>2.0343459999999998</v>
      </c>
      <c r="E8232" s="2">
        <v>36707.89453125</v>
      </c>
    </row>
    <row r="8233" spans="1:5" x14ac:dyDescent="0.3">
      <c r="A8233" t="s">
        <v>118</v>
      </c>
      <c r="B8233" s="2">
        <v>1991</v>
      </c>
      <c r="C8233" s="2">
        <v>6707.189453125</v>
      </c>
      <c r="D8233" s="2">
        <v>2.0879119999999998</v>
      </c>
      <c r="E8233" s="2">
        <v>36944.91796875</v>
      </c>
    </row>
    <row r="8234" spans="1:5" x14ac:dyDescent="0.3">
      <c r="A8234" t="s">
        <v>118</v>
      </c>
      <c r="B8234" s="2">
        <v>1992</v>
      </c>
      <c r="C8234" s="2">
        <v>6960.744140625</v>
      </c>
      <c r="D8234" s="2">
        <v>2.1426449999999999</v>
      </c>
      <c r="E8234" s="2">
        <v>37749.359375</v>
      </c>
    </row>
    <row r="8235" spans="1:5" x14ac:dyDescent="0.3">
      <c r="A8235" t="s">
        <v>118</v>
      </c>
      <c r="B8235" s="2">
        <v>1993</v>
      </c>
      <c r="C8235" s="2">
        <v>7532.33154296875</v>
      </c>
      <c r="D8235" s="2">
        <v>2.1985319999999997</v>
      </c>
      <c r="E8235" s="2">
        <v>38385.24609375</v>
      </c>
    </row>
    <row r="8236" spans="1:5" x14ac:dyDescent="0.3">
      <c r="A8236" t="s">
        <v>118</v>
      </c>
      <c r="B8236" s="2">
        <v>1994</v>
      </c>
      <c r="C8236" s="2">
        <v>7932.4453125</v>
      </c>
      <c r="D8236" s="2">
        <v>2.2555160000000001</v>
      </c>
      <c r="E8236" s="2">
        <v>39172.328125</v>
      </c>
    </row>
    <row r="8237" spans="1:5" x14ac:dyDescent="0.3">
      <c r="A8237" t="s">
        <v>118</v>
      </c>
      <c r="B8237" s="2">
        <v>1995</v>
      </c>
      <c r="C8237" s="2">
        <v>7855.0078125</v>
      </c>
      <c r="D8237" s="2">
        <v>2.3136299999999999</v>
      </c>
      <c r="E8237" s="2">
        <v>39941.046875</v>
      </c>
    </row>
    <row r="8238" spans="1:5" x14ac:dyDescent="0.3">
      <c r="A8238" t="s">
        <v>118</v>
      </c>
      <c r="B8238" s="2">
        <v>1996</v>
      </c>
      <c r="C8238" s="2">
        <v>8587</v>
      </c>
      <c r="D8238" s="2">
        <v>2.3729009999999997</v>
      </c>
      <c r="E8238" s="2">
        <v>40215.84765625</v>
      </c>
    </row>
    <row r="8239" spans="1:5" x14ac:dyDescent="0.3">
      <c r="A8239" t="s">
        <v>118</v>
      </c>
      <c r="B8239" s="2">
        <v>1997</v>
      </c>
      <c r="C8239" s="2">
        <v>8240.3271484375</v>
      </c>
      <c r="D8239" s="2">
        <v>2.4335629999999999</v>
      </c>
      <c r="E8239" s="2">
        <v>40450.40625</v>
      </c>
    </row>
    <row r="8240" spans="1:5" x14ac:dyDescent="0.3">
      <c r="A8240" t="s">
        <v>118</v>
      </c>
      <c r="B8240" s="2">
        <v>1998</v>
      </c>
      <c r="C8240" s="2">
        <v>8463.6953125</v>
      </c>
      <c r="D8240" s="2">
        <v>2.496216</v>
      </c>
      <c r="E8240" s="2">
        <v>41310.50390625</v>
      </c>
    </row>
    <row r="8241" spans="1:5" x14ac:dyDescent="0.3">
      <c r="A8241" t="s">
        <v>118</v>
      </c>
      <c r="B8241" s="2">
        <v>1999</v>
      </c>
      <c r="C8241" s="2">
        <v>8765.5234375</v>
      </c>
      <c r="D8241" s="2">
        <v>2.561585</v>
      </c>
      <c r="E8241" s="2">
        <v>42086.21484375</v>
      </c>
    </row>
    <row r="8242" spans="1:5" x14ac:dyDescent="0.3">
      <c r="A8242" t="s">
        <v>118</v>
      </c>
      <c r="B8242" s="2">
        <v>2000</v>
      </c>
      <c r="C8242" s="2">
        <v>8443.458984375</v>
      </c>
      <c r="D8242" s="2">
        <v>2.6302189999999999</v>
      </c>
      <c r="E8242" s="2">
        <v>42862.8359375</v>
      </c>
    </row>
    <row r="8243" spans="1:5" x14ac:dyDescent="0.3">
      <c r="A8243" t="s">
        <v>118</v>
      </c>
      <c r="B8243" s="2">
        <v>2001</v>
      </c>
      <c r="C8243" s="2">
        <v>8313.1318359375</v>
      </c>
      <c r="D8243" s="2">
        <v>2.7023999999999999</v>
      </c>
      <c r="E8243" s="2">
        <v>43772.49609375</v>
      </c>
    </row>
    <row r="8244" spans="1:5" x14ac:dyDescent="0.3">
      <c r="A8244" t="s">
        <v>118</v>
      </c>
      <c r="B8244" s="2">
        <v>2002</v>
      </c>
      <c r="C8244" s="2">
        <v>8759.328125</v>
      </c>
      <c r="D8244" s="2">
        <v>2.7780990000000001</v>
      </c>
      <c r="E8244" s="2">
        <v>45538.9140625</v>
      </c>
    </row>
    <row r="8245" spans="1:5" x14ac:dyDescent="0.3">
      <c r="A8245" t="s">
        <v>118</v>
      </c>
      <c r="B8245" s="2">
        <v>2003</v>
      </c>
      <c r="C8245" s="2">
        <v>9227.72265625</v>
      </c>
      <c r="D8245" s="2">
        <v>2.857148</v>
      </c>
      <c r="E8245" s="2">
        <v>48105.46484375</v>
      </c>
    </row>
    <row r="8246" spans="1:5" x14ac:dyDescent="0.3">
      <c r="A8246" t="s">
        <v>118</v>
      </c>
      <c r="B8246" s="2">
        <v>2004</v>
      </c>
      <c r="C8246" s="2">
        <v>9234.5712890625</v>
      </c>
      <c r="D8246" s="2">
        <v>2.9392469999999999</v>
      </c>
      <c r="E8246" s="2">
        <v>50524.76953125</v>
      </c>
    </row>
    <row r="8247" spans="1:5" x14ac:dyDescent="0.3">
      <c r="A8247" t="s">
        <v>118</v>
      </c>
      <c r="B8247" s="2">
        <v>2005</v>
      </c>
      <c r="C8247" s="2">
        <v>9830.484375</v>
      </c>
      <c r="D8247" s="2">
        <v>3.024194</v>
      </c>
      <c r="E8247" s="2">
        <v>53190.62109375</v>
      </c>
    </row>
    <row r="8248" spans="1:5" x14ac:dyDescent="0.3">
      <c r="A8248" t="s">
        <v>118</v>
      </c>
      <c r="B8248" s="2">
        <v>2006</v>
      </c>
      <c r="C8248" s="2">
        <v>12576.3271484375</v>
      </c>
      <c r="D8248" s="2">
        <v>3.1119059999999998</v>
      </c>
      <c r="E8248" s="2">
        <v>56565.78125</v>
      </c>
    </row>
    <row r="8249" spans="1:5" x14ac:dyDescent="0.3">
      <c r="A8249" t="s">
        <v>118</v>
      </c>
      <c r="B8249" s="2">
        <v>2007</v>
      </c>
      <c r="C8249" s="2">
        <v>12360.072265625</v>
      </c>
      <c r="D8249" s="2">
        <v>3.2025169999999998</v>
      </c>
      <c r="E8249" s="2">
        <v>61212.8203125</v>
      </c>
    </row>
    <row r="8250" spans="1:5" x14ac:dyDescent="0.3">
      <c r="A8250" t="s">
        <v>118</v>
      </c>
      <c r="B8250" s="2">
        <v>2008</v>
      </c>
      <c r="C8250" s="2">
        <v>12357.8232421875</v>
      </c>
      <c r="D8250" s="2">
        <v>3.2962379999999998</v>
      </c>
      <c r="E8250" s="2">
        <v>65739.84375</v>
      </c>
    </row>
    <row r="8251" spans="1:5" x14ac:dyDescent="0.3">
      <c r="A8251" t="s">
        <v>118</v>
      </c>
      <c r="B8251" s="2">
        <v>2009</v>
      </c>
      <c r="C8251" s="2">
        <v>12542.61328125</v>
      </c>
      <c r="D8251" s="2">
        <v>3.3934089999999997</v>
      </c>
      <c r="E8251" s="2">
        <v>70448.3984375</v>
      </c>
    </row>
    <row r="8252" spans="1:5" x14ac:dyDescent="0.3">
      <c r="A8252" t="s">
        <v>118</v>
      </c>
      <c r="B8252" s="2">
        <v>2010</v>
      </c>
      <c r="C8252" s="2">
        <v>14325.34375</v>
      </c>
      <c r="D8252" s="2">
        <v>3.4941949999999999</v>
      </c>
      <c r="E8252" s="2">
        <v>74895.2578125</v>
      </c>
    </row>
    <row r="8253" spans="1:5" x14ac:dyDescent="0.3">
      <c r="A8253" t="s">
        <v>118</v>
      </c>
      <c r="B8253" s="2">
        <v>2011</v>
      </c>
      <c r="C8253" s="2">
        <v>16251.4248046875</v>
      </c>
      <c r="D8253" s="2">
        <v>3.5986479999999998</v>
      </c>
      <c r="E8253" s="2">
        <v>78342.5546875</v>
      </c>
    </row>
    <row r="8254" spans="1:5" x14ac:dyDescent="0.3">
      <c r="A8254" t="s">
        <v>118</v>
      </c>
      <c r="B8254" s="2">
        <v>2012</v>
      </c>
      <c r="C8254" s="2">
        <v>16023.740234375</v>
      </c>
      <c r="D8254" s="2">
        <v>3.7065549999999998</v>
      </c>
      <c r="E8254" s="2">
        <v>81433.8515625</v>
      </c>
    </row>
    <row r="8255" spans="1:5" x14ac:dyDescent="0.3">
      <c r="A8255" t="s">
        <v>118</v>
      </c>
      <c r="B8255" s="2">
        <v>2013</v>
      </c>
      <c r="C8255" s="2">
        <v>17049.64453125</v>
      </c>
      <c r="D8255" s="2">
        <v>3.8174939999999999</v>
      </c>
      <c r="E8255" s="2">
        <v>84254.4375</v>
      </c>
    </row>
    <row r="8256" spans="1:5" x14ac:dyDescent="0.3">
      <c r="A8256" t="s">
        <v>118</v>
      </c>
      <c r="B8256" s="2">
        <v>2014</v>
      </c>
      <c r="C8256" s="2">
        <v>15856.1640625</v>
      </c>
      <c r="D8256" s="2">
        <v>3.9308959999999997</v>
      </c>
      <c r="E8256" s="2">
        <v>87703.125</v>
      </c>
    </row>
    <row r="8257" spans="1:5" x14ac:dyDescent="0.3">
      <c r="A8257" t="s">
        <v>118</v>
      </c>
      <c r="B8257" s="2">
        <v>2015</v>
      </c>
      <c r="C8257" s="2">
        <v>16078.53515625</v>
      </c>
      <c r="D8257" s="2">
        <v>4.0463009999999997</v>
      </c>
      <c r="E8257" s="2">
        <v>87666.9765625</v>
      </c>
    </row>
    <row r="8258" spans="1:5" x14ac:dyDescent="0.3">
      <c r="A8258" t="s">
        <v>118</v>
      </c>
      <c r="B8258" s="2">
        <v>2016</v>
      </c>
      <c r="C8258" s="2">
        <v>18347.248046875</v>
      </c>
      <c r="D8258" s="2">
        <v>4.1635330000000002</v>
      </c>
      <c r="E8258" s="2">
        <v>89873.6328125</v>
      </c>
    </row>
    <row r="8259" spans="1:5" x14ac:dyDescent="0.3">
      <c r="A8259" t="s">
        <v>118</v>
      </c>
      <c r="B8259" s="2">
        <v>2017</v>
      </c>
      <c r="C8259" s="2">
        <v>19479.3203125</v>
      </c>
      <c r="D8259" s="2">
        <v>4.2825699999999998</v>
      </c>
      <c r="E8259" s="2">
        <v>91952.515625</v>
      </c>
    </row>
    <row r="8260" spans="1:5" x14ac:dyDescent="0.3">
      <c r="A8260" t="s">
        <v>118</v>
      </c>
      <c r="B8260" s="2">
        <v>2018</v>
      </c>
      <c r="C8260" s="2">
        <v>19948.251953125</v>
      </c>
      <c r="D8260" s="2">
        <v>4.4033129999999998</v>
      </c>
      <c r="E8260" s="2">
        <v>93762.4921875</v>
      </c>
    </row>
    <row r="8261" spans="1:5" x14ac:dyDescent="0.3">
      <c r="A8261" t="s">
        <v>118</v>
      </c>
      <c r="B8261" s="2">
        <v>2019</v>
      </c>
      <c r="C8261" s="2">
        <v>19384.744140625</v>
      </c>
      <c r="D8261" s="2">
        <v>4.5256959999999999</v>
      </c>
      <c r="E8261" s="2">
        <v>96248.2578125</v>
      </c>
    </row>
    <row r="8262" spans="1:5" x14ac:dyDescent="0.3">
      <c r="A8262" t="s">
        <v>119</v>
      </c>
      <c r="B8262" s="2">
        <v>1950</v>
      </c>
      <c r="C8262" s="2"/>
      <c r="D8262" s="2"/>
      <c r="E8262" s="2"/>
    </row>
    <row r="8263" spans="1:5" x14ac:dyDescent="0.3">
      <c r="A8263" t="s">
        <v>119</v>
      </c>
      <c r="B8263" s="2">
        <v>1951</v>
      </c>
      <c r="C8263" s="2"/>
      <c r="D8263" s="2"/>
      <c r="E8263" s="2"/>
    </row>
    <row r="8264" spans="1:5" x14ac:dyDescent="0.3">
      <c r="A8264" t="s">
        <v>119</v>
      </c>
      <c r="B8264" s="2">
        <v>1952</v>
      </c>
      <c r="C8264" s="2"/>
      <c r="D8264" s="2"/>
      <c r="E8264" s="2"/>
    </row>
    <row r="8265" spans="1:5" x14ac:dyDescent="0.3">
      <c r="A8265" t="s">
        <v>119</v>
      </c>
      <c r="B8265" s="2">
        <v>1953</v>
      </c>
      <c r="C8265" s="2"/>
      <c r="D8265" s="2"/>
      <c r="E8265" s="2"/>
    </row>
    <row r="8266" spans="1:5" x14ac:dyDescent="0.3">
      <c r="A8266" t="s">
        <v>119</v>
      </c>
      <c r="B8266" s="2">
        <v>1954</v>
      </c>
      <c r="C8266" s="2"/>
      <c r="D8266" s="2"/>
      <c r="E8266" s="2"/>
    </row>
    <row r="8267" spans="1:5" x14ac:dyDescent="0.3">
      <c r="A8267" t="s">
        <v>119</v>
      </c>
      <c r="B8267" s="2">
        <v>1955</v>
      </c>
      <c r="C8267" s="2"/>
      <c r="D8267" s="2"/>
      <c r="E8267" s="2"/>
    </row>
    <row r="8268" spans="1:5" x14ac:dyDescent="0.3">
      <c r="A8268" t="s">
        <v>119</v>
      </c>
      <c r="B8268" s="2">
        <v>1956</v>
      </c>
      <c r="C8268" s="2"/>
      <c r="D8268" s="2"/>
      <c r="E8268" s="2"/>
    </row>
    <row r="8269" spans="1:5" x14ac:dyDescent="0.3">
      <c r="A8269" t="s">
        <v>119</v>
      </c>
      <c r="B8269" s="2">
        <v>1957</v>
      </c>
      <c r="C8269" s="2"/>
      <c r="D8269" s="2"/>
      <c r="E8269" s="2"/>
    </row>
    <row r="8270" spans="1:5" x14ac:dyDescent="0.3">
      <c r="A8270" t="s">
        <v>119</v>
      </c>
      <c r="B8270" s="2">
        <v>1958</v>
      </c>
      <c r="C8270" s="2"/>
      <c r="D8270" s="2"/>
      <c r="E8270" s="2"/>
    </row>
    <row r="8271" spans="1:5" x14ac:dyDescent="0.3">
      <c r="A8271" t="s">
        <v>119</v>
      </c>
      <c r="B8271" s="2">
        <v>1959</v>
      </c>
      <c r="C8271" s="2"/>
      <c r="D8271" s="2"/>
      <c r="E8271" s="2"/>
    </row>
    <row r="8272" spans="1:5" x14ac:dyDescent="0.3">
      <c r="A8272" t="s">
        <v>119</v>
      </c>
      <c r="B8272" s="2">
        <v>1960</v>
      </c>
      <c r="C8272" s="2"/>
      <c r="D8272" s="2"/>
      <c r="E8272" s="2"/>
    </row>
    <row r="8273" spans="1:5" x14ac:dyDescent="0.3">
      <c r="A8273" t="s">
        <v>119</v>
      </c>
      <c r="B8273" s="2">
        <v>1961</v>
      </c>
      <c r="C8273" s="2"/>
      <c r="D8273" s="2"/>
      <c r="E8273" s="2"/>
    </row>
    <row r="8274" spans="1:5" x14ac:dyDescent="0.3">
      <c r="A8274" t="s">
        <v>119</v>
      </c>
      <c r="B8274" s="2">
        <v>1962</v>
      </c>
      <c r="C8274" s="2"/>
      <c r="D8274" s="2"/>
      <c r="E8274" s="2"/>
    </row>
    <row r="8275" spans="1:5" x14ac:dyDescent="0.3">
      <c r="A8275" t="s">
        <v>119</v>
      </c>
      <c r="B8275" s="2">
        <v>1963</v>
      </c>
      <c r="C8275" s="2"/>
      <c r="D8275" s="2"/>
      <c r="E8275" s="2"/>
    </row>
    <row r="8276" spans="1:5" x14ac:dyDescent="0.3">
      <c r="A8276" t="s">
        <v>119</v>
      </c>
      <c r="B8276" s="2">
        <v>1964</v>
      </c>
      <c r="C8276" s="2"/>
      <c r="D8276" s="2"/>
      <c r="E8276" s="2"/>
    </row>
    <row r="8277" spans="1:5" x14ac:dyDescent="0.3">
      <c r="A8277" t="s">
        <v>119</v>
      </c>
      <c r="B8277" s="2">
        <v>1965</v>
      </c>
      <c r="C8277" s="2"/>
      <c r="D8277" s="2"/>
      <c r="E8277" s="2"/>
    </row>
    <row r="8278" spans="1:5" x14ac:dyDescent="0.3">
      <c r="A8278" t="s">
        <v>119</v>
      </c>
      <c r="B8278" s="2">
        <v>1966</v>
      </c>
      <c r="C8278" s="2"/>
      <c r="D8278" s="2"/>
      <c r="E8278" s="2"/>
    </row>
    <row r="8279" spans="1:5" x14ac:dyDescent="0.3">
      <c r="A8279" t="s">
        <v>119</v>
      </c>
      <c r="B8279" s="2">
        <v>1967</v>
      </c>
      <c r="C8279" s="2"/>
      <c r="D8279" s="2"/>
      <c r="E8279" s="2"/>
    </row>
    <row r="8280" spans="1:5" x14ac:dyDescent="0.3">
      <c r="A8280" t="s">
        <v>119</v>
      </c>
      <c r="B8280" s="2">
        <v>1968</v>
      </c>
      <c r="C8280" s="2"/>
      <c r="D8280" s="2"/>
      <c r="E8280" s="2"/>
    </row>
    <row r="8281" spans="1:5" x14ac:dyDescent="0.3">
      <c r="A8281" t="s">
        <v>119</v>
      </c>
      <c r="B8281" s="2">
        <v>1969</v>
      </c>
      <c r="C8281" s="2"/>
      <c r="D8281" s="2"/>
      <c r="E8281" s="2"/>
    </row>
    <row r="8282" spans="1:5" x14ac:dyDescent="0.3">
      <c r="A8282" t="s">
        <v>119</v>
      </c>
      <c r="B8282" s="2">
        <v>1970</v>
      </c>
      <c r="C8282" s="2">
        <v>119.43122100830078</v>
      </c>
      <c r="D8282" s="2">
        <v>1.1533999999999999E-2</v>
      </c>
      <c r="E8282" s="2">
        <v>498.10614013671875</v>
      </c>
    </row>
    <row r="8283" spans="1:5" x14ac:dyDescent="0.3">
      <c r="A8283" t="s">
        <v>119</v>
      </c>
      <c r="B8283" s="2">
        <v>1971</v>
      </c>
      <c r="C8283" s="2">
        <v>122.27490997314453</v>
      </c>
      <c r="D8283" s="2">
        <v>1.1516999999999999E-2</v>
      </c>
      <c r="E8283" s="2">
        <v>518.80450439453125</v>
      </c>
    </row>
    <row r="8284" spans="1:5" x14ac:dyDescent="0.3">
      <c r="A8284" t="s">
        <v>119</v>
      </c>
      <c r="B8284" s="2">
        <v>1972</v>
      </c>
      <c r="C8284" s="2">
        <v>125.41936492919922</v>
      </c>
      <c r="D8284" s="2">
        <v>1.1521999999999999E-2</v>
      </c>
      <c r="E8284" s="2">
        <v>540.83343505859375</v>
      </c>
    </row>
    <row r="8285" spans="1:5" x14ac:dyDescent="0.3">
      <c r="A8285" t="s">
        <v>119</v>
      </c>
      <c r="B8285" s="2">
        <v>1973</v>
      </c>
      <c r="C8285" s="2">
        <v>127.40249633789063</v>
      </c>
      <c r="D8285" s="2">
        <v>1.1533E-2</v>
      </c>
      <c r="E8285" s="2">
        <v>563.9388427734375</v>
      </c>
    </row>
    <row r="8286" spans="1:5" x14ac:dyDescent="0.3">
      <c r="A8286" t="s">
        <v>119</v>
      </c>
      <c r="B8286" s="2">
        <v>1974</v>
      </c>
      <c r="C8286" s="2">
        <v>132.50384521484375</v>
      </c>
      <c r="D8286" s="2">
        <v>1.1559E-2</v>
      </c>
      <c r="E8286" s="2">
        <v>587.8367919921875</v>
      </c>
    </row>
    <row r="8287" spans="1:5" x14ac:dyDescent="0.3">
      <c r="A8287" t="s">
        <v>119</v>
      </c>
      <c r="B8287" s="2">
        <v>1975</v>
      </c>
      <c r="C8287" s="2">
        <v>142.35545349121094</v>
      </c>
      <c r="D8287" s="2">
        <v>1.158E-2</v>
      </c>
      <c r="E8287" s="2">
        <v>614.13531494140625</v>
      </c>
    </row>
    <row r="8288" spans="1:5" x14ac:dyDescent="0.3">
      <c r="A8288" t="s">
        <v>119</v>
      </c>
      <c r="B8288" s="2">
        <v>1976</v>
      </c>
      <c r="C8288" s="2">
        <v>131.1920166015625</v>
      </c>
      <c r="D8288" s="2">
        <v>1.1611E-2</v>
      </c>
      <c r="E8288" s="2">
        <v>640.8287353515625</v>
      </c>
    </row>
    <row r="8289" spans="1:5" x14ac:dyDescent="0.3">
      <c r="A8289" t="s">
        <v>119</v>
      </c>
      <c r="B8289" s="2">
        <v>1977</v>
      </c>
      <c r="C8289" s="2">
        <v>137.84696960449219</v>
      </c>
      <c r="D8289" s="2">
        <v>1.1647999999999999E-2</v>
      </c>
      <c r="E8289" s="2">
        <v>656.251953125</v>
      </c>
    </row>
    <row r="8290" spans="1:5" x14ac:dyDescent="0.3">
      <c r="A8290" t="s">
        <v>119</v>
      </c>
      <c r="B8290" s="2">
        <v>1978</v>
      </c>
      <c r="C8290" s="2">
        <v>136.41087341308594</v>
      </c>
      <c r="D8290" s="2">
        <v>1.1675999999999999E-2</v>
      </c>
      <c r="E8290" s="2">
        <v>674.523681640625</v>
      </c>
    </row>
    <row r="8291" spans="1:5" x14ac:dyDescent="0.3">
      <c r="A8291" t="s">
        <v>119</v>
      </c>
      <c r="B8291" s="2">
        <v>1979</v>
      </c>
      <c r="C8291" s="2">
        <v>152.24908447265625</v>
      </c>
      <c r="D8291" s="2">
        <v>1.1668999999999999E-2</v>
      </c>
      <c r="E8291" s="2">
        <v>708.938232421875</v>
      </c>
    </row>
    <row r="8292" spans="1:5" x14ac:dyDescent="0.3">
      <c r="A8292" t="s">
        <v>119</v>
      </c>
      <c r="B8292" s="2">
        <v>1980</v>
      </c>
      <c r="C8292" s="2">
        <v>174.87139892578125</v>
      </c>
      <c r="D8292" s="2">
        <v>1.1606999999999999E-2</v>
      </c>
      <c r="E8292" s="2">
        <v>742.048095703125</v>
      </c>
    </row>
    <row r="8293" spans="1:5" x14ac:dyDescent="0.3">
      <c r="A8293" t="s">
        <v>119</v>
      </c>
      <c r="B8293" s="2">
        <v>1981</v>
      </c>
      <c r="C8293" s="2">
        <v>181.75575256347656</v>
      </c>
      <c r="D8293" s="2">
        <v>1.1481E-2</v>
      </c>
      <c r="E8293" s="2">
        <v>790.2630615234375</v>
      </c>
    </row>
    <row r="8294" spans="1:5" x14ac:dyDescent="0.3">
      <c r="A8294" t="s">
        <v>119</v>
      </c>
      <c r="B8294" s="2">
        <v>1982</v>
      </c>
      <c r="C8294" s="2">
        <v>188.70024108886719</v>
      </c>
      <c r="D8294" s="2">
        <v>1.1306999999999999E-2</v>
      </c>
      <c r="E8294" s="2">
        <v>836.8663330078125</v>
      </c>
    </row>
    <row r="8295" spans="1:5" x14ac:dyDescent="0.3">
      <c r="A8295" t="s">
        <v>119</v>
      </c>
      <c r="B8295" s="2">
        <v>1983</v>
      </c>
      <c r="C8295" s="2">
        <v>182.90185546875</v>
      </c>
      <c r="D8295" s="2">
        <v>1.1106999999999999E-2</v>
      </c>
      <c r="E8295" s="2">
        <v>852.89141845703125</v>
      </c>
    </row>
    <row r="8296" spans="1:5" x14ac:dyDescent="0.3">
      <c r="A8296" t="s">
        <v>119</v>
      </c>
      <c r="B8296" s="2">
        <v>1984</v>
      </c>
      <c r="C8296" s="2">
        <v>190.58525085449219</v>
      </c>
      <c r="D8296" s="2">
        <v>1.0931999999999999E-2</v>
      </c>
      <c r="E8296" s="2">
        <v>872.82257080078125</v>
      </c>
    </row>
    <row r="8297" spans="1:5" x14ac:dyDescent="0.3">
      <c r="A8297" t="s">
        <v>119</v>
      </c>
      <c r="B8297" s="2">
        <v>1985</v>
      </c>
      <c r="C8297" s="2">
        <v>203.06488037109375</v>
      </c>
      <c r="D8297" s="2">
        <v>1.0792E-2</v>
      </c>
      <c r="E8297" s="2">
        <v>904.20965576171875</v>
      </c>
    </row>
    <row r="8298" spans="1:5" x14ac:dyDescent="0.3">
      <c r="A8298" t="s">
        <v>119</v>
      </c>
      <c r="B8298" s="2">
        <v>1986</v>
      </c>
      <c r="C8298" s="2">
        <v>213.17347717285156</v>
      </c>
      <c r="D8298" s="2">
        <v>1.0704E-2</v>
      </c>
      <c r="E8298" s="2">
        <v>941.6124267578125</v>
      </c>
    </row>
    <row r="8299" spans="1:5" x14ac:dyDescent="0.3">
      <c r="A8299" t="s">
        <v>119</v>
      </c>
      <c r="B8299" s="2">
        <v>1987</v>
      </c>
      <c r="C8299" s="2">
        <v>221.87617492675781</v>
      </c>
      <c r="D8299" s="2">
        <v>1.0659E-2</v>
      </c>
      <c r="E8299" s="2">
        <v>983.9349365234375</v>
      </c>
    </row>
    <row r="8300" spans="1:5" x14ac:dyDescent="0.3">
      <c r="A8300" t="s">
        <v>119</v>
      </c>
      <c r="B8300" s="2">
        <v>1988</v>
      </c>
      <c r="C8300" s="2">
        <v>252.44444274902344</v>
      </c>
      <c r="D8300" s="2">
        <v>1.0638E-2</v>
      </c>
      <c r="E8300" s="2">
        <v>1058.6607666015625</v>
      </c>
    </row>
    <row r="8301" spans="1:5" x14ac:dyDescent="0.3">
      <c r="A8301" t="s">
        <v>119</v>
      </c>
      <c r="B8301" s="2">
        <v>1989</v>
      </c>
      <c r="C8301" s="2">
        <v>291.09799194335938</v>
      </c>
      <c r="D8301" s="2">
        <v>1.0631999999999999E-2</v>
      </c>
      <c r="E8301" s="2">
        <v>1237.484130859375</v>
      </c>
    </row>
    <row r="8302" spans="1:5" x14ac:dyDescent="0.3">
      <c r="A8302" t="s">
        <v>119</v>
      </c>
      <c r="B8302" s="2">
        <v>1990</v>
      </c>
      <c r="C8302" s="2">
        <v>338.84475708007813</v>
      </c>
      <c r="D8302" s="2">
        <v>1.0614999999999999E-2</v>
      </c>
      <c r="E8302" s="2">
        <v>1518.16064453125</v>
      </c>
    </row>
    <row r="8303" spans="1:5" x14ac:dyDescent="0.3">
      <c r="A8303" t="s">
        <v>119</v>
      </c>
      <c r="B8303" s="2">
        <v>1991</v>
      </c>
      <c r="C8303" s="2">
        <v>265.37762451171875</v>
      </c>
      <c r="D8303" s="2">
        <v>1.0631999999999999E-2</v>
      </c>
      <c r="E8303" s="2">
        <v>1575.6170654296875</v>
      </c>
    </row>
    <row r="8304" spans="1:5" x14ac:dyDescent="0.3">
      <c r="A8304" t="s">
        <v>119</v>
      </c>
      <c r="B8304" s="2">
        <v>1992</v>
      </c>
      <c r="C8304" s="2">
        <v>266.01824951171875</v>
      </c>
      <c r="D8304" s="2">
        <v>1.0661E-2</v>
      </c>
      <c r="E8304" s="2">
        <v>1633.1116943359375</v>
      </c>
    </row>
    <row r="8305" spans="1:5" x14ac:dyDescent="0.3">
      <c r="A8305" t="s">
        <v>119</v>
      </c>
      <c r="B8305" s="2">
        <v>1993</v>
      </c>
      <c r="C8305" s="2">
        <v>256.0902099609375</v>
      </c>
      <c r="D8305" s="2">
        <v>1.0600999999999999E-2</v>
      </c>
      <c r="E8305" s="2">
        <v>1666.83349609375</v>
      </c>
    </row>
    <row r="8306" spans="1:5" x14ac:dyDescent="0.3">
      <c r="A8306" t="s">
        <v>119</v>
      </c>
      <c r="B8306" s="2">
        <v>1994</v>
      </c>
      <c r="C8306" s="2">
        <v>267.09152221679688</v>
      </c>
      <c r="D8306" s="2">
        <v>1.0362E-2</v>
      </c>
      <c r="E8306" s="2">
        <v>1693.5982666015625</v>
      </c>
    </row>
    <row r="8307" spans="1:5" x14ac:dyDescent="0.3">
      <c r="A8307" t="s">
        <v>119</v>
      </c>
      <c r="B8307" s="2">
        <v>1995</v>
      </c>
      <c r="C8307" s="2">
        <v>240.14761352539063</v>
      </c>
      <c r="D8307" s="2">
        <v>9.8479999999999991E-3</v>
      </c>
      <c r="E8307" s="2">
        <v>1697.9483642578125</v>
      </c>
    </row>
    <row r="8308" spans="1:5" x14ac:dyDescent="0.3">
      <c r="A8308" t="s">
        <v>119</v>
      </c>
      <c r="B8308" s="2">
        <v>1996</v>
      </c>
      <c r="C8308" s="2">
        <v>185.01228332519531</v>
      </c>
      <c r="D8308" s="2">
        <v>9.0150000000000004E-3</v>
      </c>
      <c r="E8308" s="2">
        <v>1701.4681396484375</v>
      </c>
    </row>
    <row r="8309" spans="1:5" x14ac:dyDescent="0.3">
      <c r="A8309" t="s">
        <v>119</v>
      </c>
      <c r="B8309" s="2">
        <v>1997</v>
      </c>
      <c r="C8309" s="2">
        <v>148.18484497070313</v>
      </c>
      <c r="D8309" s="2">
        <v>7.9299999999999995E-3</v>
      </c>
      <c r="E8309" s="2">
        <v>1740.0665283203125</v>
      </c>
    </row>
    <row r="8310" spans="1:5" x14ac:dyDescent="0.3">
      <c r="A8310" t="s">
        <v>119</v>
      </c>
      <c r="B8310" s="2">
        <v>1998</v>
      </c>
      <c r="C8310" s="2">
        <v>125.55343627929688</v>
      </c>
      <c r="D8310" s="2">
        <v>6.7409999999999996E-3</v>
      </c>
      <c r="E8310" s="2">
        <v>1806.0946044921875</v>
      </c>
    </row>
    <row r="8311" spans="1:5" x14ac:dyDescent="0.3">
      <c r="A8311" t="s">
        <v>119</v>
      </c>
      <c r="B8311" s="2">
        <v>1999</v>
      </c>
      <c r="C8311" s="2">
        <v>116.72559356689453</v>
      </c>
      <c r="D8311" s="2">
        <v>5.692E-3</v>
      </c>
      <c r="E8311" s="2">
        <v>1847.3946533203125</v>
      </c>
    </row>
    <row r="8312" spans="1:5" x14ac:dyDescent="0.3">
      <c r="A8312" t="s">
        <v>119</v>
      </c>
      <c r="B8312" s="2">
        <v>2000</v>
      </c>
      <c r="C8312" s="2">
        <v>105.27601623535156</v>
      </c>
      <c r="D8312" s="2">
        <v>4.9289999999999994E-3</v>
      </c>
      <c r="E8312" s="2">
        <v>1854.271240234375</v>
      </c>
    </row>
    <row r="8313" spans="1:5" x14ac:dyDescent="0.3">
      <c r="A8313" t="s">
        <v>119</v>
      </c>
      <c r="B8313" s="2">
        <v>2001</v>
      </c>
      <c r="C8313" s="2">
        <v>103.81391906738281</v>
      </c>
      <c r="D8313" s="2">
        <v>4.5300000000000002E-3</v>
      </c>
      <c r="E8313" s="2">
        <v>1862.038330078125</v>
      </c>
    </row>
    <row r="8314" spans="1:5" x14ac:dyDescent="0.3">
      <c r="A8314" t="s">
        <v>119</v>
      </c>
      <c r="B8314" s="2">
        <v>2002</v>
      </c>
      <c r="C8314" s="2">
        <v>107.00902557373047</v>
      </c>
      <c r="D8314" s="2">
        <v>4.4250000000000001E-3</v>
      </c>
      <c r="E8314" s="2">
        <v>1883.649169921875</v>
      </c>
    </row>
    <row r="8315" spans="1:5" x14ac:dyDescent="0.3">
      <c r="A8315" t="s">
        <v>119</v>
      </c>
      <c r="B8315" s="2">
        <v>2003</v>
      </c>
      <c r="C8315" s="2">
        <v>108.38613891601563</v>
      </c>
      <c r="D8315" s="2">
        <v>4.535E-3</v>
      </c>
      <c r="E8315" s="2">
        <v>1919.621337890625</v>
      </c>
    </row>
    <row r="8316" spans="1:5" x14ac:dyDescent="0.3">
      <c r="A8316" t="s">
        <v>119</v>
      </c>
      <c r="B8316" s="2">
        <v>2004</v>
      </c>
      <c r="C8316" s="2">
        <v>110.27344512939453</v>
      </c>
      <c r="D8316" s="2">
        <v>4.705E-3</v>
      </c>
      <c r="E8316" s="2">
        <v>1943.36279296875</v>
      </c>
    </row>
    <row r="8317" spans="1:5" x14ac:dyDescent="0.3">
      <c r="A8317" t="s">
        <v>119</v>
      </c>
      <c r="B8317" s="2">
        <v>2005</v>
      </c>
      <c r="C8317" s="2">
        <v>108.79402160644531</v>
      </c>
      <c r="D8317" s="2">
        <v>4.8349999999999999E-3</v>
      </c>
      <c r="E8317" s="2">
        <v>1959.82470703125</v>
      </c>
    </row>
    <row r="8318" spans="1:5" x14ac:dyDescent="0.3">
      <c r="A8318" t="s">
        <v>119</v>
      </c>
      <c r="B8318" s="2">
        <v>2006</v>
      </c>
      <c r="C8318" s="2">
        <v>108.98285675048828</v>
      </c>
      <c r="D8318" s="2">
        <v>4.8919999999999996E-3</v>
      </c>
      <c r="E8318" s="2">
        <v>1957.9178466796875</v>
      </c>
    </row>
    <row r="8319" spans="1:5" x14ac:dyDescent="0.3">
      <c r="A8319" t="s">
        <v>119</v>
      </c>
      <c r="B8319" s="2">
        <v>2007</v>
      </c>
      <c r="C8319" s="2">
        <v>110.35643005371094</v>
      </c>
      <c r="D8319" s="2">
        <v>4.9099999999999994E-3</v>
      </c>
      <c r="E8319" s="2">
        <v>1954.0311279296875</v>
      </c>
    </row>
    <row r="8320" spans="1:5" x14ac:dyDescent="0.3">
      <c r="A8320" t="s">
        <v>119</v>
      </c>
      <c r="B8320" s="2">
        <v>2008</v>
      </c>
      <c r="C8320" s="2">
        <v>112.20932769775391</v>
      </c>
      <c r="D8320" s="2">
        <v>4.901E-3</v>
      </c>
      <c r="E8320" s="2">
        <v>1955.15869140625</v>
      </c>
    </row>
    <row r="8321" spans="1:5" x14ac:dyDescent="0.3">
      <c r="A8321" t="s">
        <v>119</v>
      </c>
      <c r="B8321" s="2">
        <v>2009</v>
      </c>
      <c r="C8321" s="2">
        <v>115.54200744628906</v>
      </c>
      <c r="D8321" s="2">
        <v>4.8909999999999995E-3</v>
      </c>
      <c r="E8321" s="2">
        <v>1949.26123046875</v>
      </c>
    </row>
    <row r="8322" spans="1:5" x14ac:dyDescent="0.3">
      <c r="A8322" t="s">
        <v>119</v>
      </c>
      <c r="B8322" s="2">
        <v>2010</v>
      </c>
      <c r="C8322" s="2">
        <v>105.84452819824219</v>
      </c>
      <c r="D8322" s="2">
        <v>4.8989999999999997E-3</v>
      </c>
      <c r="E8322" s="2">
        <v>1934.3001708984375</v>
      </c>
    </row>
    <row r="8323" spans="1:5" x14ac:dyDescent="0.3">
      <c r="A8323" t="s">
        <v>119</v>
      </c>
      <c r="B8323" s="2">
        <v>2011</v>
      </c>
      <c r="C8323" s="2">
        <v>110.98802947998047</v>
      </c>
      <c r="D8323" s="2">
        <v>4.9169999999999995E-3</v>
      </c>
      <c r="E8323" s="2">
        <v>1915.005859375</v>
      </c>
    </row>
    <row r="8324" spans="1:5" x14ac:dyDescent="0.3">
      <c r="A8324" t="s">
        <v>119</v>
      </c>
      <c r="B8324" s="2">
        <v>2012</v>
      </c>
      <c r="C8324" s="2">
        <v>108.41858673095703</v>
      </c>
      <c r="D8324" s="2">
        <v>4.9299999999999995E-3</v>
      </c>
      <c r="E8324" s="2">
        <v>1669.901123046875</v>
      </c>
    </row>
    <row r="8325" spans="1:5" x14ac:dyDescent="0.3">
      <c r="A8325" t="s">
        <v>119</v>
      </c>
      <c r="B8325" s="2">
        <v>2013</v>
      </c>
      <c r="C8325" s="2">
        <v>97.0809326171875</v>
      </c>
      <c r="D8325" s="2">
        <v>4.9439999999999996E-3</v>
      </c>
      <c r="E8325" s="2">
        <v>1423.5352783203125</v>
      </c>
    </row>
    <row r="8326" spans="1:5" x14ac:dyDescent="0.3">
      <c r="A8326" t="s">
        <v>119</v>
      </c>
      <c r="B8326" s="2">
        <v>2014</v>
      </c>
      <c r="C8326" s="2">
        <v>96.284858703613281</v>
      </c>
      <c r="D8326" s="2">
        <v>4.9569999999999996E-3</v>
      </c>
      <c r="E8326" s="2">
        <v>1313.7012939453125</v>
      </c>
    </row>
    <row r="8327" spans="1:5" x14ac:dyDescent="0.3">
      <c r="A8327" t="s">
        <v>119</v>
      </c>
      <c r="B8327" s="2">
        <v>2015</v>
      </c>
      <c r="C8327" s="2">
        <v>99.252799987792969</v>
      </c>
      <c r="D8327" s="2">
        <v>4.9670000000000001E-3</v>
      </c>
      <c r="E8327" s="2">
        <v>1263.40087890625</v>
      </c>
    </row>
    <row r="8328" spans="1:5" x14ac:dyDescent="0.3">
      <c r="A8328" t="s">
        <v>119</v>
      </c>
      <c r="B8328" s="2">
        <v>2016</v>
      </c>
      <c r="C8328" s="2">
        <v>100.88750457763672</v>
      </c>
      <c r="D8328" s="2">
        <v>4.9810000000000002E-3</v>
      </c>
      <c r="E8328" s="2">
        <v>1206.4111328125</v>
      </c>
    </row>
    <row r="8329" spans="1:5" x14ac:dyDescent="0.3">
      <c r="A8329" t="s">
        <v>119</v>
      </c>
      <c r="B8329" s="2">
        <v>2017</v>
      </c>
      <c r="C8329" s="2">
        <v>90.284690856933594</v>
      </c>
      <c r="D8329" s="2">
        <v>4.9839999999999997E-3</v>
      </c>
      <c r="E8329" s="2">
        <v>1091.1383056640625</v>
      </c>
    </row>
    <row r="8330" spans="1:5" x14ac:dyDescent="0.3">
      <c r="A8330" t="s">
        <v>119</v>
      </c>
      <c r="B8330" s="2">
        <v>2018</v>
      </c>
      <c r="C8330" s="2">
        <v>93.868537902832031</v>
      </c>
      <c r="D8330" s="2">
        <v>4.993E-3</v>
      </c>
      <c r="E8330" s="2">
        <v>1083.225830078125</v>
      </c>
    </row>
    <row r="8331" spans="1:5" x14ac:dyDescent="0.3">
      <c r="A8331" t="s">
        <v>119</v>
      </c>
      <c r="B8331" s="2">
        <v>2019</v>
      </c>
      <c r="C8331" s="2">
        <v>99.191581726074219</v>
      </c>
      <c r="D8331" s="2">
        <v>4.9889999999999995E-3</v>
      </c>
      <c r="E8331" s="2">
        <v>1081.483642578125</v>
      </c>
    </row>
    <row r="8332" spans="1:5" x14ac:dyDescent="0.3">
      <c r="A8332" t="s">
        <v>120</v>
      </c>
      <c r="B8332" s="2">
        <v>1950</v>
      </c>
      <c r="C8332" s="2">
        <v>2565.533447265625</v>
      </c>
      <c r="D8332" s="2">
        <v>0.47948882457464431</v>
      </c>
      <c r="E8332" s="2">
        <v>1956.4193115234375</v>
      </c>
    </row>
    <row r="8333" spans="1:5" x14ac:dyDescent="0.3">
      <c r="A8333" t="s">
        <v>120</v>
      </c>
      <c r="B8333" s="2">
        <v>1951</v>
      </c>
      <c r="C8333" s="2">
        <v>2669.466552734375</v>
      </c>
      <c r="D8333" s="2">
        <v>0.49674772990525529</v>
      </c>
      <c r="E8333" s="2">
        <v>2058.3408203125</v>
      </c>
    </row>
    <row r="8334" spans="1:5" x14ac:dyDescent="0.3">
      <c r="A8334" t="s">
        <v>120</v>
      </c>
      <c r="B8334" s="2">
        <v>1952</v>
      </c>
      <c r="C8334" s="2">
        <v>2783.093017578125</v>
      </c>
      <c r="D8334" s="2">
        <v>0.51464427147684266</v>
      </c>
      <c r="E8334" s="2">
        <v>2133.86865234375</v>
      </c>
    </row>
    <row r="8335" spans="1:5" x14ac:dyDescent="0.3">
      <c r="A8335" t="s">
        <v>120</v>
      </c>
      <c r="B8335" s="2">
        <v>1953</v>
      </c>
      <c r="C8335" s="2">
        <v>2781.639404296875</v>
      </c>
      <c r="D8335" s="2">
        <v>0.53407307000841053</v>
      </c>
      <c r="E8335" s="2">
        <v>2253.00537109375</v>
      </c>
    </row>
    <row r="8336" spans="1:5" x14ac:dyDescent="0.3">
      <c r="A8336" t="s">
        <v>120</v>
      </c>
      <c r="B8336" s="2">
        <v>1954</v>
      </c>
      <c r="C8336" s="2">
        <v>2751.190673828125</v>
      </c>
      <c r="D8336" s="2">
        <v>0.55192676598764734</v>
      </c>
      <c r="E8336" s="2">
        <v>2327.8486328125</v>
      </c>
    </row>
    <row r="8337" spans="1:5" x14ac:dyDescent="0.3">
      <c r="A8337" t="s">
        <v>120</v>
      </c>
      <c r="B8337" s="2">
        <v>1955</v>
      </c>
      <c r="C8337" s="2">
        <v>2898.478515625</v>
      </c>
      <c r="D8337" s="2">
        <v>0.56955325859012262</v>
      </c>
      <c r="E8337" s="2">
        <v>2423.74755859375</v>
      </c>
    </row>
    <row r="8338" spans="1:5" x14ac:dyDescent="0.3">
      <c r="A8338" t="s">
        <v>120</v>
      </c>
      <c r="B8338" s="2">
        <v>1956</v>
      </c>
      <c r="C8338" s="2">
        <v>3063.35693359375</v>
      </c>
      <c r="D8338" s="2">
        <v>0.58957387856779719</v>
      </c>
      <c r="E8338" s="2">
        <v>2491.52001953125</v>
      </c>
    </row>
    <row r="8339" spans="1:5" x14ac:dyDescent="0.3">
      <c r="A8339" t="s">
        <v>120</v>
      </c>
      <c r="B8339" s="2">
        <v>1957</v>
      </c>
      <c r="C8339" s="2">
        <v>3158.435302734375</v>
      </c>
      <c r="D8339" s="2">
        <v>0.60755911021863007</v>
      </c>
      <c r="E8339" s="2">
        <v>2588.88818359375</v>
      </c>
    </row>
    <row r="8340" spans="1:5" x14ac:dyDescent="0.3">
      <c r="A8340" t="s">
        <v>120</v>
      </c>
      <c r="B8340" s="2">
        <v>1958</v>
      </c>
      <c r="C8340" s="2">
        <v>3010.92138671875</v>
      </c>
      <c r="D8340" s="2">
        <v>0.62533703214957936</v>
      </c>
      <c r="E8340" s="2">
        <v>2733.461669921875</v>
      </c>
    </row>
    <row r="8341" spans="1:5" x14ac:dyDescent="0.3">
      <c r="A8341" t="s">
        <v>120</v>
      </c>
      <c r="B8341" s="2">
        <v>1959</v>
      </c>
      <c r="C8341" s="2">
        <v>3201.6552734375</v>
      </c>
      <c r="D8341" s="2">
        <v>0.64292474696715518</v>
      </c>
      <c r="E8341" s="2">
        <v>2862.93115234375</v>
      </c>
    </row>
    <row r="8342" spans="1:5" x14ac:dyDescent="0.3">
      <c r="A8342" t="s">
        <v>120</v>
      </c>
      <c r="B8342" s="2">
        <v>1960</v>
      </c>
      <c r="C8342" s="2">
        <v>2733.155029296875</v>
      </c>
      <c r="D8342" s="2">
        <v>0.66077440483096594</v>
      </c>
      <c r="E8342" s="2">
        <v>3136.7392578125</v>
      </c>
    </row>
    <row r="8343" spans="1:5" x14ac:dyDescent="0.3">
      <c r="A8343" t="s">
        <v>120</v>
      </c>
      <c r="B8343" s="2">
        <v>1961</v>
      </c>
      <c r="C8343" s="2">
        <v>3202.048583984375</v>
      </c>
      <c r="D8343" s="2">
        <v>0.6787626056843179</v>
      </c>
      <c r="E8343" s="2">
        <v>3295.513916015625</v>
      </c>
    </row>
    <row r="8344" spans="1:5" x14ac:dyDescent="0.3">
      <c r="A8344" t="s">
        <v>120</v>
      </c>
      <c r="B8344" s="2">
        <v>1962</v>
      </c>
      <c r="C8344" s="2">
        <v>3464.501953125</v>
      </c>
      <c r="D8344" s="2">
        <v>0.69842157679516637</v>
      </c>
      <c r="E8344" s="2">
        <v>3416.583740234375</v>
      </c>
    </row>
    <row r="8345" spans="1:5" x14ac:dyDescent="0.3">
      <c r="A8345" t="s">
        <v>120</v>
      </c>
      <c r="B8345" s="2">
        <v>1963</v>
      </c>
      <c r="C8345" s="2">
        <v>4248.01513671875</v>
      </c>
      <c r="D8345" s="2">
        <v>0.712493280757727</v>
      </c>
      <c r="E8345" s="2">
        <v>3561.138427734375</v>
      </c>
    </row>
    <row r="8346" spans="1:5" x14ac:dyDescent="0.3">
      <c r="A8346" t="s">
        <v>120</v>
      </c>
      <c r="B8346" s="2">
        <v>1964</v>
      </c>
      <c r="C8346" s="2">
        <v>4481.63623046875</v>
      </c>
      <c r="D8346" s="2">
        <v>0.73345739452787018</v>
      </c>
      <c r="E8346" s="2">
        <v>3623.082275390625</v>
      </c>
    </row>
    <row r="8347" spans="1:5" x14ac:dyDescent="0.3">
      <c r="A8347" t="s">
        <v>120</v>
      </c>
      <c r="B8347" s="2">
        <v>1965</v>
      </c>
      <c r="C8347" s="2">
        <v>3967.970703125</v>
      </c>
      <c r="D8347" s="2">
        <v>0.75273179452844508</v>
      </c>
      <c r="E8347" s="2">
        <v>3748.567626953125</v>
      </c>
    </row>
    <row r="8348" spans="1:5" x14ac:dyDescent="0.3">
      <c r="A8348" t="s">
        <v>120</v>
      </c>
      <c r="B8348" s="2">
        <v>1966</v>
      </c>
      <c r="C8348" s="2">
        <v>4179.18994140625</v>
      </c>
      <c r="D8348" s="2">
        <v>0.77129489237354476</v>
      </c>
      <c r="E8348" s="2">
        <v>3741.498779296875</v>
      </c>
    </row>
    <row r="8349" spans="1:5" x14ac:dyDescent="0.3">
      <c r="A8349" t="s">
        <v>120</v>
      </c>
      <c r="B8349" s="2">
        <v>1967</v>
      </c>
      <c r="C8349" s="2">
        <v>4251.14501953125</v>
      </c>
      <c r="D8349" s="2">
        <v>0.78638782385052386</v>
      </c>
      <c r="E8349" s="2">
        <v>3838.177490234375</v>
      </c>
    </row>
    <row r="8350" spans="1:5" x14ac:dyDescent="0.3">
      <c r="A8350" t="s">
        <v>120</v>
      </c>
      <c r="B8350" s="2">
        <v>1968</v>
      </c>
      <c r="C8350" s="2">
        <v>3575.19140625</v>
      </c>
      <c r="D8350" s="2">
        <v>0.80120075952995218</v>
      </c>
      <c r="E8350" s="2">
        <v>3863.8115234375</v>
      </c>
    </row>
    <row r="8351" spans="1:5" x14ac:dyDescent="0.3">
      <c r="A8351" t="s">
        <v>120</v>
      </c>
      <c r="B8351" s="2">
        <v>1969</v>
      </c>
      <c r="C8351" s="2">
        <v>3674.445068359375</v>
      </c>
      <c r="D8351" s="2">
        <v>0.81300690258639041</v>
      </c>
      <c r="E8351" s="2">
        <v>3932.256103515625</v>
      </c>
    </row>
    <row r="8352" spans="1:5" x14ac:dyDescent="0.3">
      <c r="A8352" t="s">
        <v>120</v>
      </c>
      <c r="B8352" s="2">
        <v>1970</v>
      </c>
      <c r="C8352" s="2">
        <v>4076.64599609375</v>
      </c>
      <c r="D8352" s="2">
        <v>0.82644099999999998</v>
      </c>
      <c r="E8352" s="2">
        <v>3943.232666015625</v>
      </c>
    </row>
    <row r="8353" spans="1:5" x14ac:dyDescent="0.3">
      <c r="A8353" t="s">
        <v>120</v>
      </c>
      <c r="B8353" s="2">
        <v>1971</v>
      </c>
      <c r="C8353" s="2">
        <v>4195.77880859375</v>
      </c>
      <c r="D8353" s="2">
        <v>0.83959799999999996</v>
      </c>
      <c r="E8353" s="2">
        <v>3991.153564453125</v>
      </c>
    </row>
    <row r="8354" spans="1:5" x14ac:dyDescent="0.3">
      <c r="A8354" t="s">
        <v>120</v>
      </c>
      <c r="B8354" s="2">
        <v>1972</v>
      </c>
      <c r="C8354" s="2">
        <v>4514.25390625</v>
      </c>
      <c r="D8354" s="2">
        <v>0.85239999999999994</v>
      </c>
      <c r="E8354" s="2">
        <v>4066.559326171875</v>
      </c>
    </row>
    <row r="8355" spans="1:5" x14ac:dyDescent="0.3">
      <c r="A8355" t="s">
        <v>120</v>
      </c>
      <c r="B8355" s="2">
        <v>1973</v>
      </c>
      <c r="C8355" s="2">
        <v>4657.7080078125</v>
      </c>
      <c r="D8355" s="2">
        <v>0.86516899999999997</v>
      </c>
      <c r="E8355" s="2">
        <v>4307.8974609375</v>
      </c>
    </row>
    <row r="8356" spans="1:5" x14ac:dyDescent="0.3">
      <c r="A8356" t="s">
        <v>120</v>
      </c>
      <c r="B8356" s="2">
        <v>1974</v>
      </c>
      <c r="C8356" s="2">
        <v>5010.03515625</v>
      </c>
      <c r="D8356" s="2">
        <v>0.878355</v>
      </c>
      <c r="E8356" s="2">
        <v>4552.57373046875</v>
      </c>
    </row>
    <row r="8357" spans="1:5" x14ac:dyDescent="0.3">
      <c r="A8357" t="s">
        <v>120</v>
      </c>
      <c r="B8357" s="2">
        <v>1975</v>
      </c>
      <c r="C8357" s="2">
        <v>4855.03125</v>
      </c>
      <c r="D8357" s="2">
        <v>0.89221099999999998</v>
      </c>
      <c r="E8357" s="2">
        <v>4974.583984375</v>
      </c>
    </row>
    <row r="8358" spans="1:5" x14ac:dyDescent="0.3">
      <c r="A8358" t="s">
        <v>120</v>
      </c>
      <c r="B8358" s="2">
        <v>1976</v>
      </c>
      <c r="C8358" s="2">
        <v>6100.93212890625</v>
      </c>
      <c r="D8358" s="2">
        <v>0.90692899999999999</v>
      </c>
      <c r="E8358" s="2">
        <v>5345.5478515625</v>
      </c>
    </row>
    <row r="8359" spans="1:5" x14ac:dyDescent="0.3">
      <c r="A8359" t="s">
        <v>120</v>
      </c>
      <c r="B8359" s="2">
        <v>1977</v>
      </c>
      <c r="C8359" s="2">
        <v>6204.82958984375</v>
      </c>
      <c r="D8359" s="2">
        <v>0.92231999999999992</v>
      </c>
      <c r="E8359" s="2">
        <v>5700.736328125</v>
      </c>
    </row>
    <row r="8360" spans="1:5" x14ac:dyDescent="0.3">
      <c r="A8360" t="s">
        <v>120</v>
      </c>
      <c r="B8360" s="2">
        <v>1978</v>
      </c>
      <c r="C8360" s="2">
        <v>6343.05517578125</v>
      </c>
      <c r="D8360" s="2">
        <v>0.9378209999999999</v>
      </c>
      <c r="E8360" s="2">
        <v>6088.39990234375</v>
      </c>
    </row>
    <row r="8361" spans="1:5" x14ac:dyDescent="0.3">
      <c r="A8361" t="s">
        <v>120</v>
      </c>
      <c r="B8361" s="2">
        <v>1979</v>
      </c>
      <c r="C8361" s="2">
        <v>6438.96728515625</v>
      </c>
      <c r="D8361" s="2">
        <v>0.95258799999999999</v>
      </c>
      <c r="E8361" s="2">
        <v>6414.705078125</v>
      </c>
    </row>
    <row r="8362" spans="1:5" x14ac:dyDescent="0.3">
      <c r="A8362" t="s">
        <v>120</v>
      </c>
      <c r="B8362" s="2">
        <v>1980</v>
      </c>
      <c r="C8362" s="2">
        <v>5952.8251953125</v>
      </c>
      <c r="D8362" s="2">
        <v>0.96603099999999997</v>
      </c>
      <c r="E8362" s="2">
        <v>6613.7412109375</v>
      </c>
    </row>
    <row r="8363" spans="1:5" x14ac:dyDescent="0.3">
      <c r="A8363" t="s">
        <v>120</v>
      </c>
      <c r="B8363" s="2">
        <v>1981</v>
      </c>
      <c r="C8363" s="2">
        <v>5978.63134765625</v>
      </c>
      <c r="D8363" s="2">
        <v>0.97806899999999997</v>
      </c>
      <c r="E8363" s="2">
        <v>6824.3515625</v>
      </c>
    </row>
    <row r="8364" spans="1:5" x14ac:dyDescent="0.3">
      <c r="A8364" t="s">
        <v>120</v>
      </c>
      <c r="B8364" s="2">
        <v>1982</v>
      </c>
      <c r="C8364" s="2">
        <v>6437.57373046875</v>
      </c>
      <c r="D8364" s="2">
        <v>0.98889199999999999</v>
      </c>
      <c r="E8364" s="2">
        <v>6949.44482421875</v>
      </c>
    </row>
    <row r="8365" spans="1:5" x14ac:dyDescent="0.3">
      <c r="A8365" t="s">
        <v>120</v>
      </c>
      <c r="B8365" s="2">
        <v>1983</v>
      </c>
      <c r="C8365" s="2">
        <v>6717.7958984375</v>
      </c>
      <c r="D8365" s="2">
        <v>0.99863099999999994</v>
      </c>
      <c r="E8365" s="2">
        <v>7058.033203125</v>
      </c>
    </row>
    <row r="8366" spans="1:5" x14ac:dyDescent="0.3">
      <c r="A8366" t="s">
        <v>120</v>
      </c>
      <c r="B8366" s="2">
        <v>1984</v>
      </c>
      <c r="C8366" s="2">
        <v>6881.78271484375</v>
      </c>
      <c r="D8366" s="2">
        <v>1.007501</v>
      </c>
      <c r="E8366" s="2">
        <v>7191.76513671875</v>
      </c>
    </row>
    <row r="8367" spans="1:5" x14ac:dyDescent="0.3">
      <c r="A8367" t="s">
        <v>120</v>
      </c>
      <c r="B8367" s="2">
        <v>1985</v>
      </c>
      <c r="C8367" s="2">
        <v>7268.3740234375</v>
      </c>
      <c r="D8367" s="2">
        <v>1.0157620000000001</v>
      </c>
      <c r="E8367" s="2">
        <v>7361.71484375</v>
      </c>
    </row>
    <row r="8368" spans="1:5" x14ac:dyDescent="0.3">
      <c r="A8368" t="s">
        <v>120</v>
      </c>
      <c r="B8368" s="2">
        <v>1986</v>
      </c>
      <c r="C8368" s="2">
        <v>8546.4111328125</v>
      </c>
      <c r="D8368" s="2">
        <v>1.023279</v>
      </c>
      <c r="E8368" s="2">
        <v>7760.11669921875</v>
      </c>
    </row>
    <row r="8369" spans="1:5" x14ac:dyDescent="0.3">
      <c r="A8369" t="s">
        <v>120</v>
      </c>
      <c r="B8369" s="2">
        <v>1987</v>
      </c>
      <c r="C8369" s="2">
        <v>9661.0703125</v>
      </c>
      <c r="D8369" s="2">
        <v>1.030178</v>
      </c>
      <c r="E8369" s="2">
        <v>8538.1455078125</v>
      </c>
    </row>
    <row r="8370" spans="1:5" x14ac:dyDescent="0.3">
      <c r="A8370" t="s">
        <v>120</v>
      </c>
      <c r="B8370" s="2">
        <v>1988</v>
      </c>
      <c r="C8370" s="2">
        <v>9954.1435546875</v>
      </c>
      <c r="D8370" s="2">
        <v>1.0372599999999998</v>
      </c>
      <c r="E8370" s="2">
        <v>9864.740234375</v>
      </c>
    </row>
    <row r="8371" spans="1:5" x14ac:dyDescent="0.3">
      <c r="A8371" t="s">
        <v>120</v>
      </c>
      <c r="B8371" s="2">
        <v>1989</v>
      </c>
      <c r="C8371" s="2">
        <v>10353.990234375</v>
      </c>
      <c r="D8371" s="2">
        <v>1.0455919999999999</v>
      </c>
      <c r="E8371" s="2">
        <v>11541.4658203125</v>
      </c>
    </row>
    <row r="8372" spans="1:5" x14ac:dyDescent="0.3">
      <c r="A8372" t="s">
        <v>120</v>
      </c>
      <c r="B8372" s="2">
        <v>1990</v>
      </c>
      <c r="C8372" s="2">
        <v>11257.8095703125</v>
      </c>
      <c r="D8372" s="2">
        <v>1.055868</v>
      </c>
      <c r="E8372" s="2">
        <v>13992.677734375</v>
      </c>
    </row>
    <row r="8373" spans="1:5" x14ac:dyDescent="0.3">
      <c r="A8373" t="s">
        <v>120</v>
      </c>
      <c r="B8373" s="2">
        <v>1991</v>
      </c>
      <c r="C8373" s="2">
        <v>12047.0380859375</v>
      </c>
      <c r="D8373" s="2">
        <v>1.0684389999999999</v>
      </c>
      <c r="E8373" s="2">
        <v>17082.271484375</v>
      </c>
    </row>
    <row r="8374" spans="1:5" x14ac:dyDescent="0.3">
      <c r="A8374" t="s">
        <v>120</v>
      </c>
      <c r="B8374" s="2">
        <v>1992</v>
      </c>
      <c r="C8374" s="2">
        <v>13016.8818359375</v>
      </c>
      <c r="D8374" s="2">
        <v>1.082956</v>
      </c>
      <c r="E8374" s="2">
        <v>21313.84765625</v>
      </c>
    </row>
    <row r="8375" spans="1:5" x14ac:dyDescent="0.3">
      <c r="A8375" t="s">
        <v>120</v>
      </c>
      <c r="B8375" s="2">
        <v>1993</v>
      </c>
      <c r="C8375" s="2">
        <v>13664.06640625</v>
      </c>
      <c r="D8375" s="2">
        <v>1.098592</v>
      </c>
      <c r="E8375" s="2">
        <v>26989.318359375</v>
      </c>
    </row>
    <row r="8376" spans="1:5" x14ac:dyDescent="0.3">
      <c r="A8376" t="s">
        <v>120</v>
      </c>
      <c r="B8376" s="2">
        <v>1994</v>
      </c>
      <c r="C8376" s="2">
        <v>14492.130859375</v>
      </c>
      <c r="D8376" s="2">
        <v>1.1141369999999999</v>
      </c>
      <c r="E8376" s="2">
        <v>34218.08203125</v>
      </c>
    </row>
    <row r="8377" spans="1:5" x14ac:dyDescent="0.3">
      <c r="A8377" t="s">
        <v>120</v>
      </c>
      <c r="B8377" s="2">
        <v>1995</v>
      </c>
      <c r="C8377" s="2">
        <v>15977.7578125</v>
      </c>
      <c r="D8377" s="2">
        <v>1.128673</v>
      </c>
      <c r="E8377" s="2">
        <v>41145.9765625</v>
      </c>
    </row>
    <row r="8378" spans="1:5" x14ac:dyDescent="0.3">
      <c r="A8378" t="s">
        <v>120</v>
      </c>
      <c r="B8378" s="2">
        <v>1996</v>
      </c>
      <c r="C8378" s="2">
        <v>17741.375</v>
      </c>
      <c r="D8378" s="2">
        <v>1.141948</v>
      </c>
      <c r="E8378" s="2">
        <v>45934.953125</v>
      </c>
    </row>
    <row r="8379" spans="1:5" x14ac:dyDescent="0.3">
      <c r="A8379" t="s">
        <v>120</v>
      </c>
      <c r="B8379" s="2">
        <v>1997</v>
      </c>
      <c r="C8379" s="2">
        <v>17600.208984375</v>
      </c>
      <c r="D8379" s="2">
        <v>1.1541399999999999</v>
      </c>
      <c r="E8379" s="2">
        <v>47045.640625</v>
      </c>
    </row>
    <row r="8380" spans="1:5" x14ac:dyDescent="0.3">
      <c r="A8380" t="s">
        <v>120</v>
      </c>
      <c r="B8380" s="2">
        <v>1998</v>
      </c>
      <c r="C8380" s="2">
        <v>18476.740234375</v>
      </c>
      <c r="D8380" s="2">
        <v>1.1652829999999998</v>
      </c>
      <c r="E8380" s="2">
        <v>45665.25390625</v>
      </c>
    </row>
    <row r="8381" spans="1:5" x14ac:dyDescent="0.3">
      <c r="A8381" t="s">
        <v>120</v>
      </c>
      <c r="B8381" s="2">
        <v>1999</v>
      </c>
      <c r="C8381" s="2">
        <v>18065.01171875</v>
      </c>
      <c r="D8381" s="2">
        <v>1.1755739999999999</v>
      </c>
      <c r="E8381" s="2">
        <v>43798.28515625</v>
      </c>
    </row>
    <row r="8382" spans="1:5" x14ac:dyDescent="0.3">
      <c r="A8382" t="s">
        <v>120</v>
      </c>
      <c r="B8382" s="2">
        <v>2000</v>
      </c>
      <c r="C8382" s="2">
        <v>18593.318359375</v>
      </c>
      <c r="D8382" s="2">
        <v>1.1851449999999999</v>
      </c>
      <c r="E8382" s="2">
        <v>41183.359375</v>
      </c>
    </row>
    <row r="8383" spans="1:5" x14ac:dyDescent="0.3">
      <c r="A8383" t="s">
        <v>120</v>
      </c>
      <c r="B8383" s="2">
        <v>2001</v>
      </c>
      <c r="C8383" s="2">
        <v>18320.216796875</v>
      </c>
      <c r="D8383" s="2">
        <v>1.1939169999999999</v>
      </c>
      <c r="E8383" s="2">
        <v>39199.1171875</v>
      </c>
    </row>
    <row r="8384" spans="1:5" x14ac:dyDescent="0.3">
      <c r="A8384" t="s">
        <v>120</v>
      </c>
      <c r="B8384" s="2">
        <v>2002</v>
      </c>
      <c r="C8384" s="2">
        <v>18624.248046875</v>
      </c>
      <c r="D8384" s="2">
        <v>1.2018119999999999</v>
      </c>
      <c r="E8384" s="2">
        <v>37773.484375</v>
      </c>
    </row>
    <row r="8385" spans="1:5" x14ac:dyDescent="0.3">
      <c r="A8385" t="s">
        <v>120</v>
      </c>
      <c r="B8385" s="2">
        <v>2003</v>
      </c>
      <c r="C8385" s="2">
        <v>18442.154296875</v>
      </c>
      <c r="D8385" s="2">
        <v>1.2089939999999999</v>
      </c>
      <c r="E8385" s="2">
        <v>37434.25390625</v>
      </c>
    </row>
    <row r="8386" spans="1:5" x14ac:dyDescent="0.3">
      <c r="A8386" t="s">
        <v>120</v>
      </c>
      <c r="B8386" s="2">
        <v>2004</v>
      </c>
      <c r="C8386" s="2">
        <v>18695.994140625</v>
      </c>
      <c r="D8386" s="2">
        <v>1.2156769999999999</v>
      </c>
      <c r="E8386" s="2">
        <v>37962.13671875</v>
      </c>
    </row>
    <row r="8387" spans="1:5" x14ac:dyDescent="0.3">
      <c r="A8387" t="s">
        <v>120</v>
      </c>
      <c r="B8387" s="2">
        <v>2005</v>
      </c>
      <c r="C8387" s="2">
        <v>17505.970703125</v>
      </c>
      <c r="D8387" s="2">
        <v>1.222003</v>
      </c>
      <c r="E8387" s="2">
        <v>39452.5625</v>
      </c>
    </row>
    <row r="8388" spans="1:5" x14ac:dyDescent="0.3">
      <c r="A8388" t="s">
        <v>120</v>
      </c>
      <c r="B8388" s="2">
        <v>2006</v>
      </c>
      <c r="C8388" s="2">
        <v>18530.705078125</v>
      </c>
      <c r="D8388" s="2">
        <v>1.228089</v>
      </c>
      <c r="E8388" s="2">
        <v>43334.05078125</v>
      </c>
    </row>
    <row r="8389" spans="1:5" x14ac:dyDescent="0.3">
      <c r="A8389" t="s">
        <v>120</v>
      </c>
      <c r="B8389" s="2">
        <v>2007</v>
      </c>
      <c r="C8389" s="2">
        <v>20174.474609375</v>
      </c>
      <c r="D8389" s="2">
        <v>1.233889</v>
      </c>
      <c r="E8389" s="2">
        <v>49625.37890625</v>
      </c>
    </row>
    <row r="8390" spans="1:5" x14ac:dyDescent="0.3">
      <c r="A8390" t="s">
        <v>120</v>
      </c>
      <c r="B8390" s="2">
        <v>2008</v>
      </c>
      <c r="C8390" s="2">
        <v>20394.412109375</v>
      </c>
      <c r="D8390" s="2">
        <v>1.2392619999999999</v>
      </c>
      <c r="E8390" s="2">
        <v>58586.5234375</v>
      </c>
    </row>
    <row r="8391" spans="1:5" x14ac:dyDescent="0.3">
      <c r="A8391" t="s">
        <v>120</v>
      </c>
      <c r="B8391" s="2">
        <v>2009</v>
      </c>
      <c r="C8391" s="2">
        <v>20304.513671875</v>
      </c>
      <c r="D8391" s="2">
        <v>1.2439909999999998</v>
      </c>
      <c r="E8391" s="2">
        <v>70430.9296875</v>
      </c>
    </row>
    <row r="8392" spans="1:5" x14ac:dyDescent="0.3">
      <c r="A8392" t="s">
        <v>120</v>
      </c>
      <c r="B8392" s="2">
        <v>2010</v>
      </c>
      <c r="C8392" s="2">
        <v>20576.244140625</v>
      </c>
      <c r="D8392" s="2">
        <v>1.2479549999999999</v>
      </c>
      <c r="E8392" s="2">
        <v>82749.40625</v>
      </c>
    </row>
    <row r="8393" spans="1:5" x14ac:dyDescent="0.3">
      <c r="A8393" t="s">
        <v>120</v>
      </c>
      <c r="B8393" s="2">
        <v>2011</v>
      </c>
      <c r="C8393" s="2">
        <v>22625.95703125</v>
      </c>
      <c r="D8393" s="2">
        <v>1.25108</v>
      </c>
      <c r="E8393" s="2">
        <v>91115.546875</v>
      </c>
    </row>
    <row r="8394" spans="1:5" x14ac:dyDescent="0.3">
      <c r="A8394" t="s">
        <v>120</v>
      </c>
      <c r="B8394" s="2">
        <v>2012</v>
      </c>
      <c r="C8394" s="2">
        <v>23215.732421875</v>
      </c>
      <c r="D8394" s="2">
        <v>1.2534879999999999</v>
      </c>
      <c r="E8394" s="2">
        <v>89325.5390625</v>
      </c>
    </row>
    <row r="8395" spans="1:5" x14ac:dyDescent="0.3">
      <c r="A8395" t="s">
        <v>120</v>
      </c>
      <c r="B8395" s="2">
        <v>2013</v>
      </c>
      <c r="C8395" s="2">
        <v>23894.333984375</v>
      </c>
      <c r="D8395" s="2">
        <v>1.255452</v>
      </c>
      <c r="E8395" s="2">
        <v>87435.0390625</v>
      </c>
    </row>
    <row r="8396" spans="1:5" x14ac:dyDescent="0.3">
      <c r="A8396" t="s">
        <v>120</v>
      </c>
      <c r="B8396" s="2">
        <v>2014</v>
      </c>
      <c r="C8396" s="2">
        <v>24548.69140625</v>
      </c>
      <c r="D8396" s="2">
        <v>1.257355</v>
      </c>
      <c r="E8396" s="2">
        <v>85913.65625</v>
      </c>
    </row>
    <row r="8397" spans="1:5" x14ac:dyDescent="0.3">
      <c r="A8397" t="s">
        <v>120</v>
      </c>
      <c r="B8397" s="2">
        <v>2015</v>
      </c>
      <c r="C8397" s="2">
        <v>25619.560546875</v>
      </c>
      <c r="D8397" s="2">
        <v>1.2594559999999999</v>
      </c>
      <c r="E8397" s="2">
        <v>86528.3359375</v>
      </c>
    </row>
    <row r="8398" spans="1:5" x14ac:dyDescent="0.3">
      <c r="A8398" t="s">
        <v>120</v>
      </c>
      <c r="B8398" s="2">
        <v>2016</v>
      </c>
      <c r="C8398" s="2">
        <v>27407.75</v>
      </c>
      <c r="D8398" s="2">
        <v>1.261865</v>
      </c>
      <c r="E8398" s="2">
        <v>86726.1171875</v>
      </c>
    </row>
    <row r="8399" spans="1:5" x14ac:dyDescent="0.3">
      <c r="A8399" t="s">
        <v>120</v>
      </c>
      <c r="B8399" s="2">
        <v>2017</v>
      </c>
      <c r="C8399" s="2">
        <v>27943.9609375</v>
      </c>
      <c r="D8399" s="2">
        <v>1.264499</v>
      </c>
      <c r="E8399" s="2">
        <v>86684.1328125</v>
      </c>
    </row>
    <row r="8400" spans="1:5" x14ac:dyDescent="0.3">
      <c r="A8400" t="s">
        <v>120</v>
      </c>
      <c r="B8400" s="2">
        <v>2018</v>
      </c>
      <c r="C8400" s="2">
        <v>28550.7265625</v>
      </c>
      <c r="D8400" s="2">
        <v>1.267185</v>
      </c>
      <c r="E8400" s="2">
        <v>89701.671875</v>
      </c>
    </row>
    <row r="8401" spans="1:5" x14ac:dyDescent="0.3">
      <c r="A8401" t="s">
        <v>120</v>
      </c>
      <c r="B8401" s="2">
        <v>2019</v>
      </c>
      <c r="C8401" s="2">
        <v>29455.955078125</v>
      </c>
      <c r="D8401" s="2">
        <v>1.269668</v>
      </c>
      <c r="E8401" s="2">
        <v>93397.3046875</v>
      </c>
    </row>
    <row r="8402" spans="1:5" x14ac:dyDescent="0.3">
      <c r="A8402" t="s">
        <v>121</v>
      </c>
      <c r="B8402" s="2">
        <v>1950</v>
      </c>
      <c r="C8402" s="2"/>
      <c r="D8402" s="2"/>
      <c r="E8402" s="2"/>
    </row>
    <row r="8403" spans="1:5" x14ac:dyDescent="0.3">
      <c r="A8403" t="s">
        <v>121</v>
      </c>
      <c r="B8403" s="2">
        <v>1951</v>
      </c>
      <c r="C8403" s="2"/>
      <c r="D8403" s="2"/>
      <c r="E8403" s="2"/>
    </row>
    <row r="8404" spans="1:5" x14ac:dyDescent="0.3">
      <c r="A8404" t="s">
        <v>121</v>
      </c>
      <c r="B8404" s="2">
        <v>1952</v>
      </c>
      <c r="C8404" s="2"/>
      <c r="D8404" s="2"/>
      <c r="E8404" s="2"/>
    </row>
    <row r="8405" spans="1:5" x14ac:dyDescent="0.3">
      <c r="A8405" t="s">
        <v>121</v>
      </c>
      <c r="B8405" s="2">
        <v>1953</v>
      </c>
      <c r="C8405" s="2"/>
      <c r="D8405" s="2"/>
      <c r="E8405" s="2"/>
    </row>
    <row r="8406" spans="1:5" x14ac:dyDescent="0.3">
      <c r="A8406" t="s">
        <v>121</v>
      </c>
      <c r="B8406" s="2">
        <v>1954</v>
      </c>
      <c r="C8406" s="2">
        <v>2440.251220703125</v>
      </c>
      <c r="D8406" s="2">
        <v>3.1601834272211882</v>
      </c>
      <c r="E8406" s="2">
        <v>1119.255126953125</v>
      </c>
    </row>
    <row r="8407" spans="1:5" x14ac:dyDescent="0.3">
      <c r="A8407" t="s">
        <v>121</v>
      </c>
      <c r="B8407" s="2">
        <v>1955</v>
      </c>
      <c r="C8407" s="2">
        <v>2597.090576171875</v>
      </c>
      <c r="D8407" s="2">
        <v>3.2222290680247303</v>
      </c>
      <c r="E8407" s="2">
        <v>1172.396728515625</v>
      </c>
    </row>
    <row r="8408" spans="1:5" x14ac:dyDescent="0.3">
      <c r="A8408" t="s">
        <v>121</v>
      </c>
      <c r="B8408" s="2">
        <v>1956</v>
      </c>
      <c r="C8408" s="2">
        <v>2784.84423828125</v>
      </c>
      <c r="D8408" s="2">
        <v>3.288753060240587</v>
      </c>
      <c r="E8408" s="2">
        <v>1231.02783203125</v>
      </c>
    </row>
    <row r="8409" spans="1:5" x14ac:dyDescent="0.3">
      <c r="A8409" t="s">
        <v>121</v>
      </c>
      <c r="B8409" s="2">
        <v>1957</v>
      </c>
      <c r="C8409" s="2">
        <v>3010.76708984375</v>
      </c>
      <c r="D8409" s="2">
        <v>3.3610898043229107</v>
      </c>
      <c r="E8409" s="2">
        <v>1314.4027099609375</v>
      </c>
    </row>
    <row r="8410" spans="1:5" x14ac:dyDescent="0.3">
      <c r="A8410" t="s">
        <v>121</v>
      </c>
      <c r="B8410" s="2">
        <v>1958</v>
      </c>
      <c r="C8410" s="2">
        <v>3067.39208984375</v>
      </c>
      <c r="D8410" s="2">
        <v>3.4377382241456096</v>
      </c>
      <c r="E8410" s="2">
        <v>1392.1885986328125</v>
      </c>
    </row>
    <row r="8411" spans="1:5" x14ac:dyDescent="0.3">
      <c r="A8411" t="s">
        <v>121</v>
      </c>
      <c r="B8411" s="2">
        <v>1959</v>
      </c>
      <c r="C8411" s="2">
        <v>2980.602783203125</v>
      </c>
      <c r="D8411" s="2">
        <v>3.5163668504588115</v>
      </c>
      <c r="E8411" s="2">
        <v>1394.9703369140625</v>
      </c>
    </row>
    <row r="8412" spans="1:5" x14ac:dyDescent="0.3">
      <c r="A8412" t="s">
        <v>121</v>
      </c>
      <c r="B8412" s="2">
        <v>1960</v>
      </c>
      <c r="C8412" s="2">
        <v>3249.421630859375</v>
      </c>
      <c r="D8412" s="2">
        <v>3.6002470042863979</v>
      </c>
      <c r="E8412" s="2">
        <v>1467.31689453125</v>
      </c>
    </row>
    <row r="8413" spans="1:5" x14ac:dyDescent="0.3">
      <c r="A8413" t="s">
        <v>121</v>
      </c>
      <c r="B8413" s="2">
        <v>1961</v>
      </c>
      <c r="C8413" s="2">
        <v>3323.973876953125</v>
      </c>
      <c r="D8413" s="2">
        <v>3.6854023513891496</v>
      </c>
      <c r="E8413" s="2">
        <v>1583.736572265625</v>
      </c>
    </row>
    <row r="8414" spans="1:5" x14ac:dyDescent="0.3">
      <c r="A8414" t="s">
        <v>121</v>
      </c>
      <c r="B8414" s="2">
        <v>1962</v>
      </c>
      <c r="C8414" s="2">
        <v>3401.189453125</v>
      </c>
      <c r="D8414" s="2">
        <v>3.7861461029024364</v>
      </c>
      <c r="E8414" s="2">
        <v>1636.5625</v>
      </c>
    </row>
    <row r="8415" spans="1:5" x14ac:dyDescent="0.3">
      <c r="A8415" t="s">
        <v>121</v>
      </c>
      <c r="B8415" s="2">
        <v>1963</v>
      </c>
      <c r="C8415" s="2">
        <v>3466.885009765625</v>
      </c>
      <c r="D8415" s="2">
        <v>3.8881774861738689</v>
      </c>
      <c r="E8415" s="2">
        <v>1711.546630859375</v>
      </c>
    </row>
    <row r="8416" spans="1:5" x14ac:dyDescent="0.3">
      <c r="A8416" t="s">
        <v>121</v>
      </c>
      <c r="B8416" s="2">
        <v>1964</v>
      </c>
      <c r="C8416" s="2">
        <v>3457.14697265625</v>
      </c>
      <c r="D8416" s="2">
        <v>3.9818793149325513</v>
      </c>
      <c r="E8416" s="2">
        <v>1739.6236572265625</v>
      </c>
    </row>
    <row r="8417" spans="1:5" x14ac:dyDescent="0.3">
      <c r="A8417" t="s">
        <v>121</v>
      </c>
      <c r="B8417" s="2">
        <v>1965</v>
      </c>
      <c r="C8417" s="2">
        <v>4005.624755859375</v>
      </c>
      <c r="D8417" s="2">
        <v>4.0840276199440018</v>
      </c>
      <c r="E8417" s="2">
        <v>1875.69189453125</v>
      </c>
    </row>
    <row r="8418" spans="1:5" x14ac:dyDescent="0.3">
      <c r="A8418" t="s">
        <v>121</v>
      </c>
      <c r="B8418" s="2">
        <v>1966</v>
      </c>
      <c r="C8418" s="2">
        <v>4543.71337890625</v>
      </c>
      <c r="D8418" s="2">
        <v>4.1976606250610455</v>
      </c>
      <c r="E8418" s="2">
        <v>2079.403076171875</v>
      </c>
    </row>
    <row r="8419" spans="1:5" x14ac:dyDescent="0.3">
      <c r="A8419" t="s">
        <v>121</v>
      </c>
      <c r="B8419" s="2">
        <v>1967</v>
      </c>
      <c r="C8419" s="2">
        <v>4675.0009765625</v>
      </c>
      <c r="D8419" s="2">
        <v>4.3318181221746235</v>
      </c>
      <c r="E8419" s="2">
        <v>2214.073486328125</v>
      </c>
    </row>
    <row r="8420" spans="1:5" x14ac:dyDescent="0.3">
      <c r="A8420" t="s">
        <v>121</v>
      </c>
      <c r="B8420" s="2">
        <v>1968</v>
      </c>
      <c r="C8420" s="2">
        <v>4799.7099609375</v>
      </c>
      <c r="D8420" s="2">
        <v>4.4582100255937878</v>
      </c>
      <c r="E8420" s="2">
        <v>2418.34619140625</v>
      </c>
    </row>
    <row r="8421" spans="1:5" x14ac:dyDescent="0.3">
      <c r="A8421" t="s">
        <v>121</v>
      </c>
      <c r="B8421" s="2">
        <v>1969</v>
      </c>
      <c r="C8421" s="2">
        <v>5184.89013671875</v>
      </c>
      <c r="D8421" s="2">
        <v>4.5837028754631195</v>
      </c>
      <c r="E8421" s="2">
        <v>2678.072265625</v>
      </c>
    </row>
    <row r="8422" spans="1:5" x14ac:dyDescent="0.3">
      <c r="A8422" t="s">
        <v>121</v>
      </c>
      <c r="B8422" s="2">
        <v>1970</v>
      </c>
      <c r="C8422" s="2">
        <v>5426.4462890625</v>
      </c>
      <c r="D8422" s="2">
        <v>4.7037819999999995</v>
      </c>
      <c r="E8422" s="2">
        <v>3115.055419921875</v>
      </c>
    </row>
    <row r="8423" spans="1:5" x14ac:dyDescent="0.3">
      <c r="A8423" t="s">
        <v>121</v>
      </c>
      <c r="B8423" s="2">
        <v>1971</v>
      </c>
      <c r="C8423" s="2">
        <v>6153.57763671875</v>
      </c>
      <c r="D8423" s="2">
        <v>4.8290899999999999</v>
      </c>
      <c r="E8423" s="2">
        <v>3513.014892578125</v>
      </c>
    </row>
    <row r="8424" spans="1:5" x14ac:dyDescent="0.3">
      <c r="A8424" t="s">
        <v>121</v>
      </c>
      <c r="B8424" s="2">
        <v>1972</v>
      </c>
      <c r="C8424" s="2">
        <v>6755.9501953125</v>
      </c>
      <c r="D8424" s="2">
        <v>4.9585489999999997</v>
      </c>
      <c r="E8424" s="2">
        <v>4022.016357421875</v>
      </c>
    </row>
    <row r="8425" spans="1:5" x14ac:dyDescent="0.3">
      <c r="A8425" t="s">
        <v>121</v>
      </c>
      <c r="B8425" s="2">
        <v>1973</v>
      </c>
      <c r="C8425" s="2">
        <v>6528.111328125</v>
      </c>
      <c r="D8425" s="2">
        <v>5.0933630000000001</v>
      </c>
      <c r="E8425" s="2">
        <v>4998.27734375</v>
      </c>
    </row>
    <row r="8426" spans="1:5" x14ac:dyDescent="0.3">
      <c r="A8426" t="s">
        <v>121</v>
      </c>
      <c r="B8426" s="2">
        <v>1974</v>
      </c>
      <c r="C8426" s="2">
        <v>6920.0673828125</v>
      </c>
      <c r="D8426" s="2">
        <v>5.2350729999999999</v>
      </c>
      <c r="E8426" s="2">
        <v>5905.25830078125</v>
      </c>
    </row>
    <row r="8427" spans="1:5" x14ac:dyDescent="0.3">
      <c r="A8427" t="s">
        <v>121</v>
      </c>
      <c r="B8427" s="2">
        <v>1975</v>
      </c>
      <c r="C8427" s="2">
        <v>7202.7041015625</v>
      </c>
      <c r="D8427" s="2">
        <v>5.3847949999999996</v>
      </c>
      <c r="E8427" s="2">
        <v>7202.95361328125</v>
      </c>
    </row>
    <row r="8428" spans="1:5" x14ac:dyDescent="0.3">
      <c r="A8428" t="s">
        <v>121</v>
      </c>
      <c r="B8428" s="2">
        <v>1976</v>
      </c>
      <c r="C8428" s="2">
        <v>7419.2451171875</v>
      </c>
      <c r="D8428" s="2">
        <v>5.5456509999999994</v>
      </c>
      <c r="E8428" s="2">
        <v>7577.7685546875</v>
      </c>
    </row>
    <row r="8429" spans="1:5" x14ac:dyDescent="0.3">
      <c r="A8429" t="s">
        <v>121</v>
      </c>
      <c r="B8429" s="2">
        <v>1977</v>
      </c>
      <c r="C8429" s="2">
        <v>7515.4951171875</v>
      </c>
      <c r="D8429" s="2">
        <v>5.7179529999999996</v>
      </c>
      <c r="E8429" s="2">
        <v>7291.9208984375</v>
      </c>
    </row>
    <row r="8430" spans="1:5" x14ac:dyDescent="0.3">
      <c r="A8430" t="s">
        <v>121</v>
      </c>
      <c r="B8430" s="2">
        <v>1978</v>
      </c>
      <c r="C8430" s="2">
        <v>7716.07568359375</v>
      </c>
      <c r="D8430" s="2">
        <v>5.896865</v>
      </c>
      <c r="E8430" s="2">
        <v>7674.3056640625</v>
      </c>
    </row>
    <row r="8431" spans="1:5" x14ac:dyDescent="0.3">
      <c r="A8431" t="s">
        <v>121</v>
      </c>
      <c r="B8431" s="2">
        <v>1979</v>
      </c>
      <c r="C8431" s="2">
        <v>7363.2802734375</v>
      </c>
      <c r="D8431" s="2">
        <v>6.0754950000000001</v>
      </c>
      <c r="E8431" s="2">
        <v>7863.712890625</v>
      </c>
    </row>
    <row r="8432" spans="1:5" x14ac:dyDescent="0.3">
      <c r="A8432" t="s">
        <v>121</v>
      </c>
      <c r="B8432" s="2">
        <v>1980</v>
      </c>
      <c r="C8432" s="2">
        <v>7606.91552734375</v>
      </c>
      <c r="D8432" s="2">
        <v>6.2504399999999993</v>
      </c>
      <c r="E8432" s="2">
        <v>8189.853515625</v>
      </c>
    </row>
    <row r="8433" spans="1:5" x14ac:dyDescent="0.3">
      <c r="A8433" t="s">
        <v>121</v>
      </c>
      <c r="B8433" s="2">
        <v>1981</v>
      </c>
      <c r="C8433" s="2">
        <v>8057.4638671875</v>
      </c>
      <c r="D8433" s="2">
        <v>6.4123839999999994</v>
      </c>
      <c r="E8433" s="2">
        <v>8388.369140625</v>
      </c>
    </row>
    <row r="8434" spans="1:5" x14ac:dyDescent="0.3">
      <c r="A8434" t="s">
        <v>121</v>
      </c>
      <c r="B8434" s="2">
        <v>1982</v>
      </c>
      <c r="C8434" s="2">
        <v>8479.2265625</v>
      </c>
      <c r="D8434" s="2">
        <v>6.5659849999999995</v>
      </c>
      <c r="E8434" s="2">
        <v>9084.046875</v>
      </c>
    </row>
    <row r="8435" spans="1:5" x14ac:dyDescent="0.3">
      <c r="A8435" t="s">
        <v>121</v>
      </c>
      <c r="B8435" s="2">
        <v>1983</v>
      </c>
      <c r="C8435" s="2">
        <v>9102.4189453125</v>
      </c>
      <c r="D8435" s="2">
        <v>6.7379239999999996</v>
      </c>
      <c r="E8435" s="2">
        <v>10332.1552734375</v>
      </c>
    </row>
    <row r="8436" spans="1:5" x14ac:dyDescent="0.3">
      <c r="A8436" t="s">
        <v>121</v>
      </c>
      <c r="B8436" s="2">
        <v>1984</v>
      </c>
      <c r="C8436" s="2">
        <v>9954.9423828125</v>
      </c>
      <c r="D8436" s="2">
        <v>6.964607</v>
      </c>
      <c r="E8436" s="2">
        <v>11985.7822265625</v>
      </c>
    </row>
    <row r="8437" spans="1:5" x14ac:dyDescent="0.3">
      <c r="A8437" t="s">
        <v>121</v>
      </c>
      <c r="B8437" s="2">
        <v>1985</v>
      </c>
      <c r="C8437" s="2">
        <v>11076.5458984375</v>
      </c>
      <c r="D8437" s="2">
        <v>7.2682669999999998</v>
      </c>
      <c r="E8437" s="2">
        <v>13215.29296875</v>
      </c>
    </row>
    <row r="8438" spans="1:5" x14ac:dyDescent="0.3">
      <c r="A8438" t="s">
        <v>121</v>
      </c>
      <c r="B8438" s="2">
        <v>1986</v>
      </c>
      <c r="C8438" s="2">
        <v>10338.3544921875</v>
      </c>
      <c r="D8438" s="2">
        <v>7.666391</v>
      </c>
      <c r="E8438" s="2">
        <v>13490.203125</v>
      </c>
    </row>
    <row r="8439" spans="1:5" x14ac:dyDescent="0.3">
      <c r="A8439" t="s">
        <v>121</v>
      </c>
      <c r="B8439" s="2">
        <v>1987</v>
      </c>
      <c r="C8439" s="2">
        <v>9851.958984375</v>
      </c>
      <c r="D8439" s="2">
        <v>8.1411459999999991</v>
      </c>
      <c r="E8439" s="2">
        <v>13864.130859375</v>
      </c>
    </row>
    <row r="8440" spans="1:5" x14ac:dyDescent="0.3">
      <c r="A8440" t="s">
        <v>121</v>
      </c>
      <c r="B8440" s="2">
        <v>1988</v>
      </c>
      <c r="C8440" s="2">
        <v>9302.681640625</v>
      </c>
      <c r="D8440" s="2">
        <v>8.6366899999999998</v>
      </c>
      <c r="E8440" s="2">
        <v>14417.05078125</v>
      </c>
    </row>
    <row r="8441" spans="1:5" x14ac:dyDescent="0.3">
      <c r="A8441" t="s">
        <v>121</v>
      </c>
      <c r="B8441" s="2">
        <v>1989</v>
      </c>
      <c r="C8441" s="2">
        <v>9928.0712890625</v>
      </c>
      <c r="D8441" s="2">
        <v>9.0755719999999993</v>
      </c>
      <c r="E8441" s="2">
        <v>15095.58203125</v>
      </c>
    </row>
    <row r="8442" spans="1:5" x14ac:dyDescent="0.3">
      <c r="A8442" t="s">
        <v>121</v>
      </c>
      <c r="B8442" s="2">
        <v>1990</v>
      </c>
      <c r="C8442" s="2">
        <v>9674.6865234375</v>
      </c>
      <c r="D8442" s="2">
        <v>9.4044999999999987</v>
      </c>
      <c r="E8442" s="2">
        <v>15716.20703125</v>
      </c>
    </row>
    <row r="8443" spans="1:5" x14ac:dyDescent="0.3">
      <c r="A8443" t="s">
        <v>121</v>
      </c>
      <c r="B8443" s="2">
        <v>1991</v>
      </c>
      <c r="C8443" s="2">
        <v>10457.716796875</v>
      </c>
      <c r="D8443" s="2">
        <v>9.6003550000000004</v>
      </c>
      <c r="E8443" s="2">
        <v>16809.62890625</v>
      </c>
    </row>
    <row r="8444" spans="1:5" x14ac:dyDescent="0.3">
      <c r="A8444" t="s">
        <v>121</v>
      </c>
      <c r="B8444" s="2">
        <v>1992</v>
      </c>
      <c r="C8444" s="2">
        <v>9391.8369140625</v>
      </c>
      <c r="D8444" s="2">
        <v>9.6859729999999988</v>
      </c>
      <c r="E8444" s="2">
        <v>17639.21875</v>
      </c>
    </row>
    <row r="8445" spans="1:5" x14ac:dyDescent="0.3">
      <c r="A8445" t="s">
        <v>121</v>
      </c>
      <c r="B8445" s="2">
        <v>1993</v>
      </c>
      <c r="C8445" s="2">
        <v>10104.2177734375</v>
      </c>
      <c r="D8445" s="2">
        <v>9.710331</v>
      </c>
      <c r="E8445" s="2">
        <v>18455.8671875</v>
      </c>
    </row>
    <row r="8446" spans="1:5" x14ac:dyDescent="0.3">
      <c r="A8446" t="s">
        <v>121</v>
      </c>
      <c r="B8446" s="2">
        <v>1994</v>
      </c>
      <c r="C8446" s="2">
        <v>11053.513671875</v>
      </c>
      <c r="D8446" s="2">
        <v>9.7456899999999997</v>
      </c>
      <c r="E8446" s="2">
        <v>18873.140625</v>
      </c>
    </row>
    <row r="8447" spans="1:5" x14ac:dyDescent="0.3">
      <c r="A8447" t="s">
        <v>121</v>
      </c>
      <c r="B8447" s="2">
        <v>1995</v>
      </c>
      <c r="C8447" s="2">
        <v>11167.1357421875</v>
      </c>
      <c r="D8447" s="2">
        <v>9.8444149999999997</v>
      </c>
      <c r="E8447" s="2">
        <v>19317.634765625</v>
      </c>
    </row>
    <row r="8448" spans="1:5" x14ac:dyDescent="0.3">
      <c r="A8448" t="s">
        <v>121</v>
      </c>
      <c r="B8448" s="2">
        <v>1996</v>
      </c>
      <c r="C8448" s="2">
        <v>11116.375</v>
      </c>
      <c r="D8448" s="2">
        <v>10.022789</v>
      </c>
      <c r="E8448" s="2">
        <v>19653.71484375</v>
      </c>
    </row>
    <row r="8449" spans="1:5" x14ac:dyDescent="0.3">
      <c r="A8449" t="s">
        <v>121</v>
      </c>
      <c r="B8449" s="2">
        <v>1997</v>
      </c>
      <c r="C8449" s="2">
        <v>12241.5703125</v>
      </c>
      <c r="D8449" s="2">
        <v>10.264906</v>
      </c>
      <c r="E8449" s="2">
        <v>20105.384765625</v>
      </c>
    </row>
    <row r="8450" spans="1:5" x14ac:dyDescent="0.3">
      <c r="A8450" t="s">
        <v>121</v>
      </c>
      <c r="B8450" s="2">
        <v>1998</v>
      </c>
      <c r="C8450" s="2">
        <v>10541.6884765625</v>
      </c>
      <c r="D8450" s="2">
        <v>10.552337999999999</v>
      </c>
      <c r="E8450" s="2">
        <v>20766.66796875</v>
      </c>
    </row>
    <row r="8451" spans="1:5" x14ac:dyDescent="0.3">
      <c r="A8451" t="s">
        <v>121</v>
      </c>
      <c r="B8451" s="2">
        <v>1999</v>
      </c>
      <c r="C8451" s="2">
        <v>10504.8251953125</v>
      </c>
      <c r="D8451" s="2">
        <v>10.854322</v>
      </c>
      <c r="E8451" s="2">
        <v>21808.5234375</v>
      </c>
    </row>
    <row r="8452" spans="1:5" x14ac:dyDescent="0.3">
      <c r="A8452" t="s">
        <v>121</v>
      </c>
      <c r="B8452" s="2">
        <v>2000</v>
      </c>
      <c r="C8452" s="2">
        <v>10400.111328125</v>
      </c>
      <c r="D8452" s="2">
        <v>11.148757999999999</v>
      </c>
      <c r="E8452" s="2">
        <v>23087.529296875</v>
      </c>
    </row>
    <row r="8453" spans="1:5" x14ac:dyDescent="0.3">
      <c r="A8453" t="s">
        <v>121</v>
      </c>
      <c r="B8453" s="2">
        <v>2001</v>
      </c>
      <c r="C8453" s="2">
        <v>9646.685546875</v>
      </c>
      <c r="D8453" s="2">
        <v>11.431999999999999</v>
      </c>
      <c r="E8453" s="2">
        <v>24794.208984375</v>
      </c>
    </row>
    <row r="8454" spans="1:5" x14ac:dyDescent="0.3">
      <c r="A8454" t="s">
        <v>121</v>
      </c>
      <c r="B8454" s="2">
        <v>2002</v>
      </c>
      <c r="C8454" s="2">
        <v>11414.240234375</v>
      </c>
      <c r="D8454" s="2">
        <v>11.713664</v>
      </c>
      <c r="E8454" s="2">
        <v>26497.701171875</v>
      </c>
    </row>
    <row r="8455" spans="1:5" x14ac:dyDescent="0.3">
      <c r="A8455" t="s">
        <v>121</v>
      </c>
      <c r="B8455" s="2">
        <v>2003</v>
      </c>
      <c r="C8455" s="2">
        <v>11737.0556640625</v>
      </c>
      <c r="D8455" s="2">
        <v>12.000181</v>
      </c>
      <c r="E8455" s="2">
        <v>28625.642578125</v>
      </c>
    </row>
    <row r="8456" spans="1:5" x14ac:dyDescent="0.3">
      <c r="A8456" t="s">
        <v>121</v>
      </c>
      <c r="B8456" s="2">
        <v>2004</v>
      </c>
      <c r="C8456" s="2">
        <v>13246.236328125</v>
      </c>
      <c r="D8456" s="2">
        <v>12.301838</v>
      </c>
      <c r="E8456" s="2">
        <v>30930.720703125</v>
      </c>
    </row>
    <row r="8457" spans="1:5" x14ac:dyDescent="0.3">
      <c r="A8457" t="s">
        <v>121</v>
      </c>
      <c r="B8457" s="2">
        <v>2005</v>
      </c>
      <c r="C8457" s="2">
        <v>13732.4541015625</v>
      </c>
      <c r="D8457" s="2">
        <v>12.625952</v>
      </c>
      <c r="E8457" s="2">
        <v>33221.05078125</v>
      </c>
    </row>
    <row r="8458" spans="1:5" x14ac:dyDescent="0.3">
      <c r="A8458" t="s">
        <v>121</v>
      </c>
      <c r="B8458" s="2">
        <v>2006</v>
      </c>
      <c r="C8458" s="2">
        <v>14732.7314453125</v>
      </c>
      <c r="D8458" s="2">
        <v>12.973699</v>
      </c>
      <c r="E8458" s="2">
        <v>35510.90625</v>
      </c>
    </row>
    <row r="8459" spans="1:5" x14ac:dyDescent="0.3">
      <c r="A8459" t="s">
        <v>121</v>
      </c>
      <c r="B8459" s="2">
        <v>2007</v>
      </c>
      <c r="C8459" s="2">
        <v>17889.2734375</v>
      </c>
      <c r="D8459" s="2">
        <v>13.341806</v>
      </c>
      <c r="E8459" s="2">
        <v>37398.08984375</v>
      </c>
    </row>
    <row r="8460" spans="1:5" x14ac:dyDescent="0.3">
      <c r="A8460" t="s">
        <v>121</v>
      </c>
      <c r="B8460" s="2">
        <v>2008</v>
      </c>
      <c r="C8460" s="2">
        <v>19350.09765625</v>
      </c>
      <c r="D8460" s="2">
        <v>13.727889999999999</v>
      </c>
      <c r="E8460" s="2">
        <v>38965.91796875</v>
      </c>
    </row>
    <row r="8461" spans="1:5" x14ac:dyDescent="0.3">
      <c r="A8461" t="s">
        <v>121</v>
      </c>
      <c r="B8461" s="2">
        <v>2009</v>
      </c>
      <c r="C8461" s="2">
        <v>16447.166015625</v>
      </c>
      <c r="D8461" s="2">
        <v>14.128155</v>
      </c>
      <c r="E8461" s="2">
        <v>38234.109375</v>
      </c>
    </row>
    <row r="8462" spans="1:5" x14ac:dyDescent="0.3">
      <c r="A8462" t="s">
        <v>121</v>
      </c>
      <c r="B8462" s="2">
        <v>2010</v>
      </c>
      <c r="C8462" s="2">
        <v>16370.998046875</v>
      </c>
      <c r="D8462" s="2">
        <v>14.539612</v>
      </c>
      <c r="E8462" s="2">
        <v>36953.86328125</v>
      </c>
    </row>
    <row r="8463" spans="1:5" x14ac:dyDescent="0.3">
      <c r="A8463" t="s">
        <v>121</v>
      </c>
      <c r="B8463" s="2">
        <v>2011</v>
      </c>
      <c r="C8463" s="2">
        <v>17360.09375</v>
      </c>
      <c r="D8463" s="2">
        <v>14.962114999999999</v>
      </c>
      <c r="E8463" s="2">
        <v>35487.3203125</v>
      </c>
    </row>
    <row r="8464" spans="1:5" x14ac:dyDescent="0.3">
      <c r="A8464" t="s">
        <v>121</v>
      </c>
      <c r="B8464" s="2">
        <v>2012</v>
      </c>
      <c r="C8464" s="2">
        <v>15886.3818359375</v>
      </c>
      <c r="D8464" s="2">
        <v>15.396014999999998</v>
      </c>
      <c r="E8464" s="2">
        <v>31662.75</v>
      </c>
    </row>
    <row r="8465" spans="1:5" x14ac:dyDescent="0.3">
      <c r="A8465" t="s">
        <v>121</v>
      </c>
      <c r="B8465" s="2">
        <v>2013</v>
      </c>
      <c r="C8465" s="2">
        <v>16533.58203125</v>
      </c>
      <c r="D8465" s="2">
        <v>15.839286</v>
      </c>
      <c r="E8465" s="2">
        <v>31016.09375</v>
      </c>
    </row>
    <row r="8466" spans="1:5" x14ac:dyDescent="0.3">
      <c r="A8466" t="s">
        <v>121</v>
      </c>
      <c r="B8466" s="2">
        <v>2014</v>
      </c>
      <c r="C8466" s="2">
        <v>17036.30859375</v>
      </c>
      <c r="D8466" s="2">
        <v>16.289552</v>
      </c>
      <c r="E8466" s="2">
        <v>27239.615234375</v>
      </c>
    </row>
    <row r="8467" spans="1:5" x14ac:dyDescent="0.3">
      <c r="A8467" t="s">
        <v>121</v>
      </c>
      <c r="B8467" s="2">
        <v>2015</v>
      </c>
      <c r="C8467" s="2">
        <v>17621.91796875</v>
      </c>
      <c r="D8467" s="2">
        <v>16.745303</v>
      </c>
      <c r="E8467" s="2">
        <v>23788.30078125</v>
      </c>
    </row>
    <row r="8468" spans="1:5" x14ac:dyDescent="0.3">
      <c r="A8468" t="s">
        <v>121</v>
      </c>
      <c r="B8468" s="2">
        <v>2016</v>
      </c>
      <c r="C8468" s="2">
        <v>17078.208984375</v>
      </c>
      <c r="D8468" s="2">
        <v>17.205261</v>
      </c>
      <c r="E8468" s="2">
        <v>22618.23828125</v>
      </c>
    </row>
    <row r="8469" spans="1:5" x14ac:dyDescent="0.3">
      <c r="A8469" t="s">
        <v>121</v>
      </c>
      <c r="B8469" s="2">
        <v>2017</v>
      </c>
      <c r="C8469" s="2">
        <v>18404.740234375</v>
      </c>
      <c r="D8469" s="2">
        <v>17.670196000000001</v>
      </c>
      <c r="E8469" s="2">
        <v>21339.232421875</v>
      </c>
    </row>
    <row r="8470" spans="1:5" x14ac:dyDescent="0.3">
      <c r="A8470" t="s">
        <v>121</v>
      </c>
      <c r="B8470" s="2">
        <v>2018</v>
      </c>
      <c r="C8470" s="2">
        <v>19131.396484375</v>
      </c>
      <c r="D8470" s="2">
        <v>18.143217</v>
      </c>
      <c r="E8470" s="2">
        <v>21807.408203125</v>
      </c>
    </row>
    <row r="8471" spans="1:5" x14ac:dyDescent="0.3">
      <c r="A8471" t="s">
        <v>121</v>
      </c>
      <c r="B8471" s="2">
        <v>2019</v>
      </c>
      <c r="C8471" s="2">
        <v>20362.392578125</v>
      </c>
      <c r="D8471" s="2">
        <v>18.628747000000001</v>
      </c>
      <c r="E8471" s="2">
        <v>22390.880859375</v>
      </c>
    </row>
    <row r="8472" spans="1:5" x14ac:dyDescent="0.3">
      <c r="A8472" t="s">
        <v>122</v>
      </c>
      <c r="B8472" s="2">
        <v>1950</v>
      </c>
      <c r="C8472" s="2"/>
      <c r="D8472" s="2"/>
      <c r="E8472" s="2"/>
    </row>
    <row r="8473" spans="1:5" x14ac:dyDescent="0.3">
      <c r="A8473" t="s">
        <v>122</v>
      </c>
      <c r="B8473" s="2">
        <v>1951</v>
      </c>
      <c r="C8473" s="2"/>
      <c r="D8473" s="2"/>
      <c r="E8473" s="2"/>
    </row>
    <row r="8474" spans="1:5" x14ac:dyDescent="0.3">
      <c r="A8474" t="s">
        <v>122</v>
      </c>
      <c r="B8474" s="2">
        <v>1952</v>
      </c>
      <c r="C8474" s="2"/>
      <c r="D8474" s="2"/>
      <c r="E8474" s="2"/>
    </row>
    <row r="8475" spans="1:5" x14ac:dyDescent="0.3">
      <c r="A8475" t="s">
        <v>122</v>
      </c>
      <c r="B8475" s="2">
        <v>1953</v>
      </c>
      <c r="C8475" s="2"/>
      <c r="D8475" s="2"/>
      <c r="E8475" s="2"/>
    </row>
    <row r="8476" spans="1:5" x14ac:dyDescent="0.3">
      <c r="A8476" t="s">
        <v>122</v>
      </c>
      <c r="B8476" s="2">
        <v>1954</v>
      </c>
      <c r="C8476" s="2"/>
      <c r="D8476" s="2"/>
      <c r="E8476" s="2"/>
    </row>
    <row r="8477" spans="1:5" x14ac:dyDescent="0.3">
      <c r="A8477" t="s">
        <v>122</v>
      </c>
      <c r="B8477" s="2">
        <v>1955</v>
      </c>
      <c r="C8477" s="2">
        <v>19430.287109375</v>
      </c>
      <c r="D8477" s="2">
        <v>7.2406244912444233</v>
      </c>
      <c r="E8477" s="2">
        <v>81876.2734375</v>
      </c>
    </row>
    <row r="8478" spans="1:5" x14ac:dyDescent="0.3">
      <c r="A8478" t="s">
        <v>122</v>
      </c>
      <c r="B8478" s="2">
        <v>1956</v>
      </c>
      <c r="C8478" s="2">
        <v>19513.37109375</v>
      </c>
      <c r="D8478" s="2">
        <v>7.4465455234862796</v>
      </c>
      <c r="E8478" s="2">
        <v>83026.3125</v>
      </c>
    </row>
    <row r="8479" spans="1:5" x14ac:dyDescent="0.3">
      <c r="A8479" t="s">
        <v>122</v>
      </c>
      <c r="B8479" s="2">
        <v>1957</v>
      </c>
      <c r="C8479" s="2">
        <v>19037.9921875</v>
      </c>
      <c r="D8479" s="2">
        <v>7.6639825849110403</v>
      </c>
      <c r="E8479" s="2">
        <v>84143.1640625</v>
      </c>
    </row>
    <row r="8480" spans="1:5" x14ac:dyDescent="0.3">
      <c r="A8480" t="s">
        <v>122</v>
      </c>
      <c r="B8480" s="2">
        <v>1958</v>
      </c>
      <c r="C8480" s="2">
        <v>18400.189453125</v>
      </c>
      <c r="D8480" s="2">
        <v>7.8884733794805539</v>
      </c>
      <c r="E8480" s="2">
        <v>85575.40625</v>
      </c>
    </row>
    <row r="8481" spans="1:5" x14ac:dyDescent="0.3">
      <c r="A8481" t="s">
        <v>122</v>
      </c>
      <c r="B8481" s="2">
        <v>1959</v>
      </c>
      <c r="C8481" s="2">
        <v>22089.90625</v>
      </c>
      <c r="D8481" s="2">
        <v>8.1160202565854025</v>
      </c>
      <c r="E8481" s="2">
        <v>87002.21875</v>
      </c>
    </row>
    <row r="8482" spans="1:5" x14ac:dyDescent="0.3">
      <c r="A8482" t="s">
        <v>122</v>
      </c>
      <c r="B8482" s="2">
        <v>1960</v>
      </c>
      <c r="C8482" s="2">
        <v>24447.490234375</v>
      </c>
      <c r="D8482" s="2">
        <v>8.3465382201105758</v>
      </c>
      <c r="E8482" s="2">
        <v>90600.671875</v>
      </c>
    </row>
    <row r="8483" spans="1:5" x14ac:dyDescent="0.3">
      <c r="A8483" t="s">
        <v>122</v>
      </c>
      <c r="B8483" s="2">
        <v>1961</v>
      </c>
      <c r="C8483" s="2">
        <v>24384.5</v>
      </c>
      <c r="D8483" s="2">
        <v>8.5791621984854984</v>
      </c>
      <c r="E8483" s="2">
        <v>94376.2265625</v>
      </c>
    </row>
    <row r="8484" spans="1:5" x14ac:dyDescent="0.3">
      <c r="A8484" t="s">
        <v>122</v>
      </c>
      <c r="B8484" s="2">
        <v>1962</v>
      </c>
      <c r="C8484" s="2">
        <v>25465.544921875</v>
      </c>
      <c r="D8484" s="2">
        <v>8.8197843112830903</v>
      </c>
      <c r="E8484" s="2">
        <v>99823.9765625</v>
      </c>
    </row>
    <row r="8485" spans="1:5" x14ac:dyDescent="0.3">
      <c r="A8485" t="s">
        <v>122</v>
      </c>
      <c r="B8485" s="2">
        <v>1963</v>
      </c>
      <c r="C8485" s="2">
        <v>26437.875</v>
      </c>
      <c r="D8485" s="2">
        <v>9.0594960212487727</v>
      </c>
      <c r="E8485" s="2">
        <v>105303.921875</v>
      </c>
    </row>
    <row r="8486" spans="1:5" x14ac:dyDescent="0.3">
      <c r="A8486" t="s">
        <v>122</v>
      </c>
      <c r="B8486" s="2">
        <v>1964</v>
      </c>
      <c r="C8486" s="2">
        <v>28044.89453125</v>
      </c>
      <c r="D8486" s="2">
        <v>9.30608769452407</v>
      </c>
      <c r="E8486" s="2">
        <v>110816.6171875</v>
      </c>
    </row>
    <row r="8487" spans="1:5" x14ac:dyDescent="0.3">
      <c r="A8487" t="s">
        <v>122</v>
      </c>
      <c r="B8487" s="2">
        <v>1965</v>
      </c>
      <c r="C8487" s="2">
        <v>30663.361328125</v>
      </c>
      <c r="D8487" s="2">
        <v>9.5538447589763162</v>
      </c>
      <c r="E8487" s="2">
        <v>116631.671875</v>
      </c>
    </row>
    <row r="8488" spans="1:5" x14ac:dyDescent="0.3">
      <c r="A8488" t="s">
        <v>122</v>
      </c>
      <c r="B8488" s="2">
        <v>1966</v>
      </c>
      <c r="C8488" s="2">
        <v>32195.8671875</v>
      </c>
      <c r="D8488" s="2">
        <v>9.8035425680546773</v>
      </c>
      <c r="E8488" s="2">
        <v>123097.6640625</v>
      </c>
    </row>
    <row r="8489" spans="1:5" x14ac:dyDescent="0.3">
      <c r="A8489" t="s">
        <v>122</v>
      </c>
      <c r="B8489" s="2">
        <v>1967</v>
      </c>
      <c r="C8489" s="2">
        <v>32340.619140625</v>
      </c>
      <c r="D8489" s="2">
        <v>10.056136855852406</v>
      </c>
      <c r="E8489" s="2">
        <v>129804.265625</v>
      </c>
    </row>
    <row r="8490" spans="1:5" x14ac:dyDescent="0.3">
      <c r="A8490" t="s">
        <v>122</v>
      </c>
      <c r="B8490" s="2">
        <v>1968</v>
      </c>
      <c r="C8490" s="2">
        <v>33234.5234375</v>
      </c>
      <c r="D8490" s="2">
        <v>10.308123893628437</v>
      </c>
      <c r="E8490" s="2">
        <v>136739.703125</v>
      </c>
    </row>
    <row r="8491" spans="1:5" x14ac:dyDescent="0.3">
      <c r="A8491" t="s">
        <v>122</v>
      </c>
      <c r="B8491" s="2">
        <v>1969</v>
      </c>
      <c r="C8491" s="2">
        <v>36510.58203125</v>
      </c>
      <c r="D8491" s="2">
        <v>10.55862822139814</v>
      </c>
      <c r="E8491" s="2">
        <v>142869.328125</v>
      </c>
    </row>
    <row r="8492" spans="1:5" x14ac:dyDescent="0.3">
      <c r="A8492" t="s">
        <v>122</v>
      </c>
      <c r="B8492" s="2">
        <v>1970</v>
      </c>
      <c r="C8492" s="2">
        <v>38367.75</v>
      </c>
      <c r="D8492" s="2">
        <v>10.804131</v>
      </c>
      <c r="E8492" s="2">
        <v>152733.78125</v>
      </c>
    </row>
    <row r="8493" spans="1:5" x14ac:dyDescent="0.3">
      <c r="A8493" t="s">
        <v>122</v>
      </c>
      <c r="B8493" s="2">
        <v>1971</v>
      </c>
      <c r="C8493" s="2">
        <v>45391.0390625</v>
      </c>
      <c r="D8493" s="2">
        <v>11.062432999999999</v>
      </c>
      <c r="E8493" s="2">
        <v>163863.625</v>
      </c>
    </row>
    <row r="8494" spans="1:5" x14ac:dyDescent="0.3">
      <c r="A8494" t="s">
        <v>122</v>
      </c>
      <c r="B8494" s="2">
        <v>1972</v>
      </c>
      <c r="C8494" s="2">
        <v>47398.90234375</v>
      </c>
      <c r="D8494" s="2">
        <v>11.324277</v>
      </c>
      <c r="E8494" s="2">
        <v>169812.90625</v>
      </c>
    </row>
    <row r="8495" spans="1:5" x14ac:dyDescent="0.3">
      <c r="A8495" t="s">
        <v>122</v>
      </c>
      <c r="B8495" s="2">
        <v>1973</v>
      </c>
      <c r="C8495" s="2">
        <v>56911.9921875</v>
      </c>
      <c r="D8495" s="2">
        <v>11.592637999999999</v>
      </c>
      <c r="E8495" s="2">
        <v>173760.8125</v>
      </c>
    </row>
    <row r="8496" spans="1:5" x14ac:dyDescent="0.3">
      <c r="A8496" t="s">
        <v>122</v>
      </c>
      <c r="B8496" s="2">
        <v>1974</v>
      </c>
      <c r="C8496" s="2">
        <v>62128.74609375</v>
      </c>
      <c r="D8496" s="2">
        <v>11.871103999999999</v>
      </c>
      <c r="E8496" s="2">
        <v>182243.140625</v>
      </c>
    </row>
    <row r="8497" spans="1:5" x14ac:dyDescent="0.3">
      <c r="A8497" t="s">
        <v>122</v>
      </c>
      <c r="B8497" s="2">
        <v>1975</v>
      </c>
      <c r="C8497" s="2">
        <v>58319.98046875</v>
      </c>
      <c r="D8497" s="2">
        <v>12.162186999999999</v>
      </c>
      <c r="E8497" s="2">
        <v>191130.46875</v>
      </c>
    </row>
    <row r="8498" spans="1:5" x14ac:dyDescent="0.3">
      <c r="A8498" t="s">
        <v>122</v>
      </c>
      <c r="B8498" s="2">
        <v>1976</v>
      </c>
      <c r="C8498" s="2">
        <v>69983.8203125</v>
      </c>
      <c r="D8498" s="2">
        <v>12.468688999999999</v>
      </c>
      <c r="E8498" s="2">
        <v>201840.3125</v>
      </c>
    </row>
    <row r="8499" spans="1:5" x14ac:dyDescent="0.3">
      <c r="A8499" t="s">
        <v>122</v>
      </c>
      <c r="B8499" s="2">
        <v>1977</v>
      </c>
      <c r="C8499" s="2">
        <v>76176.171875</v>
      </c>
      <c r="D8499" s="2">
        <v>12.790312</v>
      </c>
      <c r="E8499" s="2">
        <v>215253.3125</v>
      </c>
    </row>
    <row r="8500" spans="1:5" x14ac:dyDescent="0.3">
      <c r="A8500" t="s">
        <v>122</v>
      </c>
      <c r="B8500" s="2">
        <v>1978</v>
      </c>
      <c r="C8500" s="2">
        <v>80699.0546875</v>
      </c>
      <c r="D8500" s="2">
        <v>13.122838999999999</v>
      </c>
      <c r="E8500" s="2">
        <v>228750.921875</v>
      </c>
    </row>
    <row r="8501" spans="1:5" x14ac:dyDescent="0.3">
      <c r="A8501" t="s">
        <v>122</v>
      </c>
      <c r="B8501" s="2">
        <v>1979</v>
      </c>
      <c r="C8501" s="2">
        <v>91491.9140625</v>
      </c>
      <c r="D8501" s="2">
        <v>13.460030999999999</v>
      </c>
      <c r="E8501" s="2">
        <v>245952.53125</v>
      </c>
    </row>
    <row r="8502" spans="1:5" x14ac:dyDescent="0.3">
      <c r="A8502" t="s">
        <v>122</v>
      </c>
      <c r="B8502" s="2">
        <v>1980</v>
      </c>
      <c r="C8502" s="2">
        <v>99388.328125</v>
      </c>
      <c r="D8502" s="2">
        <v>13.798084999999999</v>
      </c>
      <c r="E8502" s="2">
        <v>268526.25</v>
      </c>
    </row>
    <row r="8503" spans="1:5" x14ac:dyDescent="0.3">
      <c r="A8503" t="s">
        <v>122</v>
      </c>
      <c r="B8503" s="2">
        <v>1981</v>
      </c>
      <c r="C8503" s="2">
        <v>100262.796875</v>
      </c>
      <c r="D8503" s="2">
        <v>14.134058</v>
      </c>
      <c r="E8503" s="2">
        <v>296977.1875</v>
      </c>
    </row>
    <row r="8504" spans="1:5" x14ac:dyDescent="0.3">
      <c r="A8504" t="s">
        <v>122</v>
      </c>
      <c r="B8504" s="2">
        <v>1982</v>
      </c>
      <c r="C8504" s="2">
        <v>105346.0078125</v>
      </c>
      <c r="D8504" s="2">
        <v>14.471210999999998</v>
      </c>
      <c r="E8504" s="2">
        <v>325231.40625</v>
      </c>
    </row>
    <row r="8505" spans="1:5" x14ac:dyDescent="0.3">
      <c r="A8505" t="s">
        <v>122</v>
      </c>
      <c r="B8505" s="2">
        <v>1983</v>
      </c>
      <c r="C8505" s="2">
        <v>114219.0546875</v>
      </c>
      <c r="D8505" s="2">
        <v>14.819424</v>
      </c>
      <c r="E8505" s="2">
        <v>353627.09375</v>
      </c>
    </row>
    <row r="8506" spans="1:5" x14ac:dyDescent="0.3">
      <c r="A8506" t="s">
        <v>122</v>
      </c>
      <c r="B8506" s="2">
        <v>1984</v>
      </c>
      <c r="C8506" s="2">
        <v>126722.4296875</v>
      </c>
      <c r="D8506" s="2">
        <v>15.192297999999999</v>
      </c>
      <c r="E8506" s="2">
        <v>379417.90625</v>
      </c>
    </row>
    <row r="8507" spans="1:5" x14ac:dyDescent="0.3">
      <c r="A8507" t="s">
        <v>122</v>
      </c>
      <c r="B8507" s="2">
        <v>1985</v>
      </c>
      <c r="C8507" s="2">
        <v>121500.15625</v>
      </c>
      <c r="D8507" s="2">
        <v>15.598927</v>
      </c>
      <c r="E8507" s="2">
        <v>399958.9375</v>
      </c>
    </row>
    <row r="8508" spans="1:5" x14ac:dyDescent="0.3">
      <c r="A8508" t="s">
        <v>122</v>
      </c>
      <c r="B8508" s="2">
        <v>1986</v>
      </c>
      <c r="C8508" s="2">
        <v>111309.3984375</v>
      </c>
      <c r="D8508" s="2">
        <v>16.043730999999998</v>
      </c>
      <c r="E8508" s="2">
        <v>410639.375</v>
      </c>
    </row>
    <row r="8509" spans="1:5" x14ac:dyDescent="0.3">
      <c r="A8509" t="s">
        <v>122</v>
      </c>
      <c r="B8509" s="2">
        <v>1987</v>
      </c>
      <c r="C8509" s="2">
        <v>121627.15625</v>
      </c>
      <c r="D8509" s="2">
        <v>16.521999999999998</v>
      </c>
      <c r="E8509" s="2">
        <v>417814.125</v>
      </c>
    </row>
    <row r="8510" spans="1:5" x14ac:dyDescent="0.3">
      <c r="A8510" t="s">
        <v>122</v>
      </c>
      <c r="B8510" s="2">
        <v>1988</v>
      </c>
      <c r="C8510" s="2">
        <v>134493.328125</v>
      </c>
      <c r="D8510" s="2">
        <v>17.022465</v>
      </c>
      <c r="E8510" s="2">
        <v>430059.96875</v>
      </c>
    </row>
    <row r="8511" spans="1:5" x14ac:dyDescent="0.3">
      <c r="A8511" t="s">
        <v>122</v>
      </c>
      <c r="B8511" s="2">
        <v>1989</v>
      </c>
      <c r="C8511" s="2">
        <v>145504.625</v>
      </c>
      <c r="D8511" s="2">
        <v>17.528960999999999</v>
      </c>
      <c r="E8511" s="2">
        <v>452436.875</v>
      </c>
    </row>
    <row r="8512" spans="1:5" x14ac:dyDescent="0.3">
      <c r="A8512" t="s">
        <v>122</v>
      </c>
      <c r="B8512" s="2">
        <v>1990</v>
      </c>
      <c r="C8512" s="2">
        <v>158185.484375</v>
      </c>
      <c r="D8512" s="2">
        <v>18.029823999999998</v>
      </c>
      <c r="E8512" s="2">
        <v>486691.71875</v>
      </c>
    </row>
    <row r="8513" spans="1:5" x14ac:dyDescent="0.3">
      <c r="A8513" t="s">
        <v>122</v>
      </c>
      <c r="B8513" s="2">
        <v>1991</v>
      </c>
      <c r="C8513" s="2">
        <v>173187.953125</v>
      </c>
      <c r="D8513" s="2">
        <v>18.519936999999999</v>
      </c>
      <c r="E8513" s="2">
        <v>526539.6875</v>
      </c>
    </row>
    <row r="8514" spans="1:5" x14ac:dyDescent="0.3">
      <c r="A8514" t="s">
        <v>122</v>
      </c>
      <c r="B8514" s="2">
        <v>1992</v>
      </c>
      <c r="C8514" s="2">
        <v>189409.65625</v>
      </c>
      <c r="D8514" s="2">
        <v>19.002655999999998</v>
      </c>
      <c r="E8514" s="2">
        <v>572521.3125</v>
      </c>
    </row>
    <row r="8515" spans="1:5" x14ac:dyDescent="0.3">
      <c r="A8515" t="s">
        <v>122</v>
      </c>
      <c r="B8515" s="2">
        <v>1993</v>
      </c>
      <c r="C8515" s="2">
        <v>209827.3125</v>
      </c>
      <c r="D8515" s="2">
        <v>19.484897999999998</v>
      </c>
      <c r="E8515" s="2">
        <v>629654.25</v>
      </c>
    </row>
    <row r="8516" spans="1:5" x14ac:dyDescent="0.3">
      <c r="A8516" t="s">
        <v>122</v>
      </c>
      <c r="B8516" s="2">
        <v>1994</v>
      </c>
      <c r="C8516" s="2">
        <v>232186.78125</v>
      </c>
      <c r="D8516" s="2">
        <v>19.977499999999999</v>
      </c>
      <c r="E8516" s="2">
        <v>695609.25</v>
      </c>
    </row>
    <row r="8517" spans="1:5" x14ac:dyDescent="0.3">
      <c r="A8517" t="s">
        <v>122</v>
      </c>
      <c r="B8517" s="2">
        <v>1995</v>
      </c>
      <c r="C8517" s="2">
        <v>259312.765625</v>
      </c>
      <c r="D8517" s="2">
        <v>20.487607000000001</v>
      </c>
      <c r="E8517" s="2">
        <v>779479.125</v>
      </c>
    </row>
    <row r="8518" spans="1:5" x14ac:dyDescent="0.3">
      <c r="A8518" t="s">
        <v>122</v>
      </c>
      <c r="B8518" s="2">
        <v>1996</v>
      </c>
      <c r="C8518" s="2">
        <v>288176.90625</v>
      </c>
      <c r="D8518" s="2">
        <v>21.017613000000001</v>
      </c>
      <c r="E8518" s="2">
        <v>867817.875</v>
      </c>
    </row>
    <row r="8519" spans="1:5" x14ac:dyDescent="0.3">
      <c r="A8519" t="s">
        <v>122</v>
      </c>
      <c r="B8519" s="2">
        <v>1997</v>
      </c>
      <c r="C8519" s="2">
        <v>307703.375</v>
      </c>
      <c r="D8519" s="2">
        <v>21.562792999999999</v>
      </c>
      <c r="E8519" s="2">
        <v>964815.125</v>
      </c>
    </row>
    <row r="8520" spans="1:5" x14ac:dyDescent="0.3">
      <c r="A8520" t="s">
        <v>122</v>
      </c>
      <c r="B8520" s="2">
        <v>1998</v>
      </c>
      <c r="C8520" s="2">
        <v>294053.15625</v>
      </c>
      <c r="D8520" s="2">
        <v>22.114653999999998</v>
      </c>
      <c r="E8520" s="2">
        <v>990411.8125</v>
      </c>
    </row>
    <row r="8521" spans="1:5" x14ac:dyDescent="0.3">
      <c r="A8521" t="s">
        <v>122</v>
      </c>
      <c r="B8521" s="2">
        <v>1999</v>
      </c>
      <c r="C8521" s="2">
        <v>314351.5625</v>
      </c>
      <c r="D8521" s="2">
        <v>22.661297999999999</v>
      </c>
      <c r="E8521" s="2">
        <v>1014817.875</v>
      </c>
    </row>
    <row r="8522" spans="1:5" x14ac:dyDescent="0.3">
      <c r="A8522" t="s">
        <v>122</v>
      </c>
      <c r="B8522" s="2">
        <v>2000</v>
      </c>
      <c r="C8522" s="2">
        <v>338079.84375</v>
      </c>
      <c r="D8522" s="2">
        <v>23.194257</v>
      </c>
      <c r="E8522" s="2">
        <v>1060646</v>
      </c>
    </row>
    <row r="8523" spans="1:5" x14ac:dyDescent="0.3">
      <c r="A8523" t="s">
        <v>122</v>
      </c>
      <c r="B8523" s="2">
        <v>2001</v>
      </c>
      <c r="C8523" s="2">
        <v>332732.28125</v>
      </c>
      <c r="D8523" s="2">
        <v>23.709118999999998</v>
      </c>
      <c r="E8523" s="2">
        <v>1109577</v>
      </c>
    </row>
    <row r="8524" spans="1:5" x14ac:dyDescent="0.3">
      <c r="A8524" t="s">
        <v>122</v>
      </c>
      <c r="B8524" s="2">
        <v>2002</v>
      </c>
      <c r="C8524" s="2">
        <v>353978.375</v>
      </c>
      <c r="D8524" s="2">
        <v>24.208390999999999</v>
      </c>
      <c r="E8524" s="2">
        <v>1160112.375</v>
      </c>
    </row>
    <row r="8525" spans="1:5" x14ac:dyDescent="0.3">
      <c r="A8525" t="s">
        <v>122</v>
      </c>
      <c r="B8525" s="2">
        <v>2003</v>
      </c>
      <c r="C8525" s="2">
        <v>382271.03125</v>
      </c>
      <c r="D8525" s="2">
        <v>24.698819</v>
      </c>
      <c r="E8525" s="2">
        <v>1212293.5</v>
      </c>
    </row>
    <row r="8526" spans="1:5" x14ac:dyDescent="0.3">
      <c r="A8526" t="s">
        <v>122</v>
      </c>
      <c r="B8526" s="2">
        <v>2004</v>
      </c>
      <c r="C8526" s="2">
        <v>417195.59375</v>
      </c>
      <c r="D8526" s="2">
        <v>25.190652</v>
      </c>
      <c r="E8526" s="2">
        <v>1268596.75</v>
      </c>
    </row>
    <row r="8527" spans="1:5" x14ac:dyDescent="0.3">
      <c r="A8527" t="s">
        <v>122</v>
      </c>
      <c r="B8527" s="2">
        <v>2005</v>
      </c>
      <c r="C8527" s="2">
        <v>447321.40625</v>
      </c>
      <c r="D8527" s="2">
        <v>25.690611000000001</v>
      </c>
      <c r="E8527" s="2">
        <v>1333955.75</v>
      </c>
    </row>
    <row r="8528" spans="1:5" x14ac:dyDescent="0.3">
      <c r="A8528" t="s">
        <v>122</v>
      </c>
      <c r="B8528" s="2">
        <v>2006</v>
      </c>
      <c r="C8528" s="2">
        <v>481640.8125</v>
      </c>
      <c r="D8528" s="2">
        <v>26.201960999999997</v>
      </c>
      <c r="E8528" s="2">
        <v>1416676.25</v>
      </c>
    </row>
    <row r="8529" spans="1:5" x14ac:dyDescent="0.3">
      <c r="A8529" t="s">
        <v>122</v>
      </c>
      <c r="B8529" s="2">
        <v>2007</v>
      </c>
      <c r="C8529" s="2">
        <v>520016.9375</v>
      </c>
      <c r="D8529" s="2">
        <v>26.720369999999999</v>
      </c>
      <c r="E8529" s="2">
        <v>1526252.375</v>
      </c>
    </row>
    <row r="8530" spans="1:5" x14ac:dyDescent="0.3">
      <c r="A8530" t="s">
        <v>122</v>
      </c>
      <c r="B8530" s="2">
        <v>2008</v>
      </c>
      <c r="C8530" s="2">
        <v>580801.125</v>
      </c>
      <c r="D8530" s="2">
        <v>27.236006</v>
      </c>
      <c r="E8530" s="2">
        <v>1652265.375</v>
      </c>
    </row>
    <row r="8531" spans="1:5" x14ac:dyDescent="0.3">
      <c r="A8531" t="s">
        <v>122</v>
      </c>
      <c r="B8531" s="2">
        <v>2009</v>
      </c>
      <c r="C8531" s="2">
        <v>567643.75</v>
      </c>
      <c r="D8531" s="2">
        <v>27.735039999999998</v>
      </c>
      <c r="E8531" s="2">
        <v>1776138.375</v>
      </c>
    </row>
    <row r="8532" spans="1:5" x14ac:dyDescent="0.3">
      <c r="A8532" t="s">
        <v>122</v>
      </c>
      <c r="B8532" s="2">
        <v>2010</v>
      </c>
      <c r="C8532" s="2">
        <v>608889.375</v>
      </c>
      <c r="D8532" s="2">
        <v>28.208034999999999</v>
      </c>
      <c r="E8532" s="2">
        <v>1915010.125</v>
      </c>
    </row>
    <row r="8533" spans="1:5" x14ac:dyDescent="0.3">
      <c r="A8533" t="s">
        <v>122</v>
      </c>
      <c r="B8533" s="2">
        <v>2011</v>
      </c>
      <c r="C8533" s="2">
        <v>666621.5</v>
      </c>
      <c r="D8533" s="2">
        <v>28.650959</v>
      </c>
      <c r="E8533" s="2">
        <v>2038416.375</v>
      </c>
    </row>
    <row r="8534" spans="1:5" x14ac:dyDescent="0.3">
      <c r="A8534" t="s">
        <v>122</v>
      </c>
      <c r="B8534" s="2">
        <v>2012</v>
      </c>
      <c r="C8534" s="2">
        <v>707171.9375</v>
      </c>
      <c r="D8534" s="2">
        <v>29.068189</v>
      </c>
      <c r="E8534" s="2">
        <v>2163197</v>
      </c>
    </row>
    <row r="8535" spans="1:5" x14ac:dyDescent="0.3">
      <c r="A8535" t="s">
        <v>122</v>
      </c>
      <c r="B8535" s="2">
        <v>2013</v>
      </c>
      <c r="C8535" s="2">
        <v>711947.625</v>
      </c>
      <c r="D8535" s="2">
        <v>29.468923</v>
      </c>
      <c r="E8535" s="2">
        <v>2294652.25</v>
      </c>
    </row>
    <row r="8536" spans="1:5" x14ac:dyDescent="0.3">
      <c r="A8536" t="s">
        <v>122</v>
      </c>
      <c r="B8536" s="2">
        <v>2014</v>
      </c>
      <c r="C8536" s="2">
        <v>740480.3125</v>
      </c>
      <c r="D8536" s="2">
        <v>29.866602999999998</v>
      </c>
      <c r="E8536" s="2">
        <v>2447147</v>
      </c>
    </row>
    <row r="8537" spans="1:5" x14ac:dyDescent="0.3">
      <c r="A8537" t="s">
        <v>122</v>
      </c>
      <c r="B8537" s="2">
        <v>2015</v>
      </c>
      <c r="C8537" s="2">
        <v>762343.125</v>
      </c>
      <c r="D8537" s="2">
        <v>30.270961999999997</v>
      </c>
      <c r="E8537" s="2">
        <v>2624069.25</v>
      </c>
    </row>
    <row r="8538" spans="1:5" x14ac:dyDescent="0.3">
      <c r="A8538" t="s">
        <v>122</v>
      </c>
      <c r="B8538" s="2">
        <v>2016</v>
      </c>
      <c r="C8538" s="2">
        <v>780617.0625</v>
      </c>
      <c r="D8538" s="2">
        <v>30.684653999999998</v>
      </c>
      <c r="E8538" s="2">
        <v>2784868.75</v>
      </c>
    </row>
    <row r="8539" spans="1:5" x14ac:dyDescent="0.3">
      <c r="A8539" t="s">
        <v>122</v>
      </c>
      <c r="B8539" s="2">
        <v>2017</v>
      </c>
      <c r="C8539" s="2">
        <v>814839.25</v>
      </c>
      <c r="D8539" s="2">
        <v>31.104645999999999</v>
      </c>
      <c r="E8539" s="2">
        <v>2966762.25</v>
      </c>
    </row>
    <row r="8540" spans="1:5" x14ac:dyDescent="0.3">
      <c r="A8540" t="s">
        <v>122</v>
      </c>
      <c r="B8540" s="2">
        <v>2018</v>
      </c>
      <c r="C8540" s="2">
        <v>851763.4375</v>
      </c>
      <c r="D8540" s="2">
        <v>31.528032999999997</v>
      </c>
      <c r="E8540" s="2">
        <v>3125638.75</v>
      </c>
    </row>
    <row r="8541" spans="1:5" x14ac:dyDescent="0.3">
      <c r="A8541" t="s">
        <v>122</v>
      </c>
      <c r="B8541" s="2">
        <v>2019</v>
      </c>
      <c r="C8541" s="2">
        <v>892731</v>
      </c>
      <c r="D8541" s="2">
        <v>31.949776999999997</v>
      </c>
      <c r="E8541" s="2">
        <v>3279240</v>
      </c>
    </row>
    <row r="8542" spans="1:5" x14ac:dyDescent="0.3">
      <c r="A8542" t="s">
        <v>123</v>
      </c>
      <c r="B8542" s="2">
        <v>1950</v>
      </c>
      <c r="C8542" s="2"/>
      <c r="D8542" s="2"/>
      <c r="E8542" s="2"/>
    </row>
    <row r="8543" spans="1:5" x14ac:dyDescent="0.3">
      <c r="A8543" t="s">
        <v>123</v>
      </c>
      <c r="B8543" s="2">
        <v>1951</v>
      </c>
      <c r="C8543" s="2"/>
      <c r="D8543" s="2"/>
      <c r="E8543" s="2"/>
    </row>
    <row r="8544" spans="1:5" x14ac:dyDescent="0.3">
      <c r="A8544" t="s">
        <v>123</v>
      </c>
      <c r="B8544" s="2">
        <v>1952</v>
      </c>
      <c r="C8544" s="2"/>
      <c r="D8544" s="2"/>
      <c r="E8544" s="2"/>
    </row>
    <row r="8545" spans="1:5" x14ac:dyDescent="0.3">
      <c r="A8545" t="s">
        <v>123</v>
      </c>
      <c r="B8545" s="2">
        <v>1953</v>
      </c>
      <c r="C8545" s="2"/>
      <c r="D8545" s="2"/>
      <c r="E8545" s="2"/>
    </row>
    <row r="8546" spans="1:5" x14ac:dyDescent="0.3">
      <c r="A8546" t="s">
        <v>123</v>
      </c>
      <c r="B8546" s="2">
        <v>1954</v>
      </c>
      <c r="C8546" s="2"/>
      <c r="D8546" s="2"/>
      <c r="E8546" s="2"/>
    </row>
    <row r="8547" spans="1:5" x14ac:dyDescent="0.3">
      <c r="A8547" t="s">
        <v>123</v>
      </c>
      <c r="B8547" s="2">
        <v>1955</v>
      </c>
      <c r="C8547" s="2"/>
      <c r="D8547" s="2"/>
      <c r="E8547" s="2"/>
    </row>
    <row r="8548" spans="1:5" x14ac:dyDescent="0.3">
      <c r="A8548" t="s">
        <v>123</v>
      </c>
      <c r="B8548" s="2">
        <v>1956</v>
      </c>
      <c r="C8548" s="2"/>
      <c r="D8548" s="2"/>
      <c r="E8548" s="2"/>
    </row>
    <row r="8549" spans="1:5" x14ac:dyDescent="0.3">
      <c r="A8549" t="s">
        <v>123</v>
      </c>
      <c r="B8549" s="2">
        <v>1957</v>
      </c>
      <c r="C8549" s="2"/>
      <c r="D8549" s="2"/>
      <c r="E8549" s="2"/>
    </row>
    <row r="8550" spans="1:5" x14ac:dyDescent="0.3">
      <c r="A8550" t="s">
        <v>123</v>
      </c>
      <c r="B8550" s="2">
        <v>1958</v>
      </c>
      <c r="C8550" s="2"/>
      <c r="D8550" s="2"/>
      <c r="E8550" s="2"/>
    </row>
    <row r="8551" spans="1:5" x14ac:dyDescent="0.3">
      <c r="A8551" t="s">
        <v>123</v>
      </c>
      <c r="B8551" s="2">
        <v>1959</v>
      </c>
      <c r="C8551" s="2"/>
      <c r="D8551" s="2"/>
      <c r="E8551" s="2"/>
    </row>
    <row r="8552" spans="1:5" x14ac:dyDescent="0.3">
      <c r="A8552" t="s">
        <v>123</v>
      </c>
      <c r="B8552" s="2">
        <v>1960</v>
      </c>
      <c r="C8552" s="2">
        <v>3024.213623046875</v>
      </c>
      <c r="D8552" s="2">
        <v>0.63150912847592344</v>
      </c>
      <c r="E8552" s="2">
        <v>3260.566650390625</v>
      </c>
    </row>
    <row r="8553" spans="1:5" x14ac:dyDescent="0.3">
      <c r="A8553" t="s">
        <v>123</v>
      </c>
      <c r="B8553" s="2">
        <v>1961</v>
      </c>
      <c r="C8553" s="2">
        <v>3017.6318359375</v>
      </c>
      <c r="D8553" s="2">
        <v>0.64765148241705739</v>
      </c>
      <c r="E8553" s="2">
        <v>3519.5341796875</v>
      </c>
    </row>
    <row r="8554" spans="1:5" x14ac:dyDescent="0.3">
      <c r="A8554" t="s">
        <v>123</v>
      </c>
      <c r="B8554" s="2">
        <v>1962</v>
      </c>
      <c r="C8554" s="2">
        <v>3427.1845703125</v>
      </c>
      <c r="D8554" s="2">
        <v>0.66428664024465323</v>
      </c>
      <c r="E8554" s="2">
        <v>3807.84619140625</v>
      </c>
    </row>
    <row r="8555" spans="1:5" x14ac:dyDescent="0.3">
      <c r="A8555" t="s">
        <v>123</v>
      </c>
      <c r="B8555" s="2">
        <v>1963</v>
      </c>
      <c r="C8555" s="2">
        <v>3693.002685546875</v>
      </c>
      <c r="D8555" s="2">
        <v>0.6814295759583644</v>
      </c>
      <c r="E8555" s="2">
        <v>4110.92529296875</v>
      </c>
    </row>
    <row r="8556" spans="1:5" x14ac:dyDescent="0.3">
      <c r="A8556" t="s">
        <v>123</v>
      </c>
      <c r="B8556" s="2">
        <v>1964</v>
      </c>
      <c r="C8556" s="2">
        <v>4263.89111328125</v>
      </c>
      <c r="D8556" s="2">
        <v>0.6990920776004711</v>
      </c>
      <c r="E8556" s="2">
        <v>4422.90576171875</v>
      </c>
    </row>
    <row r="8557" spans="1:5" x14ac:dyDescent="0.3">
      <c r="A8557" t="s">
        <v>123</v>
      </c>
      <c r="B8557" s="2">
        <v>1965</v>
      </c>
      <c r="C8557" s="2">
        <v>4518.5869140625</v>
      </c>
      <c r="D8557" s="2">
        <v>0.71729874076189304</v>
      </c>
      <c r="E8557" s="2">
        <v>4800.19580078125</v>
      </c>
    </row>
    <row r="8558" spans="1:5" x14ac:dyDescent="0.3">
      <c r="A8558" t="s">
        <v>123</v>
      </c>
      <c r="B8558" s="2">
        <v>1966</v>
      </c>
      <c r="C8558" s="2">
        <v>4740.369140625</v>
      </c>
      <c r="D8558" s="2">
        <v>0.73606880862516366</v>
      </c>
      <c r="E8558" s="2">
        <v>5282.08935546875</v>
      </c>
    </row>
    <row r="8559" spans="1:5" x14ac:dyDescent="0.3">
      <c r="A8559" t="s">
        <v>123</v>
      </c>
      <c r="B8559" s="2">
        <v>1967</v>
      </c>
      <c r="C8559" s="2">
        <v>4563.72509765625</v>
      </c>
      <c r="D8559" s="2">
        <v>0.75541929420265497</v>
      </c>
      <c r="E8559" s="2">
        <v>5796.908203125</v>
      </c>
    </row>
    <row r="8560" spans="1:5" x14ac:dyDescent="0.3">
      <c r="A8560" t="s">
        <v>123</v>
      </c>
      <c r="B8560" s="2">
        <v>1968</v>
      </c>
      <c r="C8560" s="2">
        <v>4699.54541015625</v>
      </c>
      <c r="D8560" s="2">
        <v>0.77537167084706093</v>
      </c>
      <c r="E8560" s="2">
        <v>6352.09716796875</v>
      </c>
    </row>
    <row r="8561" spans="1:5" x14ac:dyDescent="0.3">
      <c r="A8561" t="s">
        <v>123</v>
      </c>
      <c r="B8561" s="2">
        <v>1969</v>
      </c>
      <c r="C8561" s="2">
        <v>4980.05078125</v>
      </c>
      <c r="D8561" s="2">
        <v>0.7960189047945273</v>
      </c>
      <c r="E8561" s="2">
        <v>6939.81640625</v>
      </c>
    </row>
    <row r="8562" spans="1:5" x14ac:dyDescent="0.3">
      <c r="A8562" t="s">
        <v>123</v>
      </c>
      <c r="B8562" s="2">
        <v>1970</v>
      </c>
      <c r="C8562" s="2">
        <v>5159.64697265625</v>
      </c>
      <c r="D8562" s="2">
        <v>0.817469</v>
      </c>
      <c r="E8562" s="2">
        <v>7739.13232421875</v>
      </c>
    </row>
    <row r="8563" spans="1:5" x14ac:dyDescent="0.3">
      <c r="A8563" t="s">
        <v>123</v>
      </c>
      <c r="B8563" s="2">
        <v>1971</v>
      </c>
      <c r="C8563" s="2">
        <v>5432.9365234375</v>
      </c>
      <c r="D8563" s="2">
        <v>0.84235399999999994</v>
      </c>
      <c r="E8563" s="2">
        <v>8523.6083984375</v>
      </c>
    </row>
    <row r="8564" spans="1:5" x14ac:dyDescent="0.3">
      <c r="A8564" t="s">
        <v>123</v>
      </c>
      <c r="B8564" s="2">
        <v>1972</v>
      </c>
      <c r="C8564" s="2">
        <v>5539.7734375</v>
      </c>
      <c r="D8564" s="2">
        <v>0.86895800000000001</v>
      </c>
      <c r="E8564" s="2">
        <v>9274.7666015625</v>
      </c>
    </row>
    <row r="8565" spans="1:5" x14ac:dyDescent="0.3">
      <c r="A8565" t="s">
        <v>123</v>
      </c>
      <c r="B8565" s="2">
        <v>1973</v>
      </c>
      <c r="C8565" s="2">
        <v>5752.15380859375</v>
      </c>
      <c r="D8565" s="2">
        <v>0.89626600000000001</v>
      </c>
      <c r="E8565" s="2">
        <v>9995.24609375</v>
      </c>
    </row>
    <row r="8566" spans="1:5" x14ac:dyDescent="0.3">
      <c r="A8566" t="s">
        <v>123</v>
      </c>
      <c r="B8566" s="2">
        <v>1974</v>
      </c>
      <c r="C8566" s="2">
        <v>6178.37109375</v>
      </c>
      <c r="D8566" s="2">
        <v>0.92290299999999992</v>
      </c>
      <c r="E8566" s="2">
        <v>10794.2626953125</v>
      </c>
    </row>
    <row r="8567" spans="1:5" x14ac:dyDescent="0.3">
      <c r="A8567" t="s">
        <v>123</v>
      </c>
      <c r="B8567" s="2">
        <v>1975</v>
      </c>
      <c r="C8567" s="2">
        <v>6302.65087890625</v>
      </c>
      <c r="D8567" s="2">
        <v>0.9479209999999999</v>
      </c>
      <c r="E8567" s="2">
        <v>11586.482421875</v>
      </c>
    </row>
    <row r="8568" spans="1:5" x14ac:dyDescent="0.3">
      <c r="A8568" t="s">
        <v>123</v>
      </c>
      <c r="B8568" s="2">
        <v>1976</v>
      </c>
      <c r="C8568" s="2">
        <v>6368.95556640625</v>
      </c>
      <c r="D8568" s="2">
        <v>0.9711209999999999</v>
      </c>
      <c r="E8568" s="2">
        <v>12298.5458984375</v>
      </c>
    </row>
    <row r="8569" spans="1:5" x14ac:dyDescent="0.3">
      <c r="A8569" t="s">
        <v>123</v>
      </c>
      <c r="B8569" s="2">
        <v>1977</v>
      </c>
      <c r="C8569" s="2">
        <v>6469.19091796875</v>
      </c>
      <c r="D8569" s="2">
        <v>0.99295599999999995</v>
      </c>
      <c r="E8569" s="2">
        <v>13011.1220703125</v>
      </c>
    </row>
    <row r="8570" spans="1:5" x14ac:dyDescent="0.3">
      <c r="A8570" t="s">
        <v>123</v>
      </c>
      <c r="B8570" s="2">
        <v>1978</v>
      </c>
      <c r="C8570" s="2">
        <v>6539.591796875</v>
      </c>
      <c r="D8570" s="2">
        <v>1.014057</v>
      </c>
      <c r="E8570" s="2">
        <v>13700.318359375</v>
      </c>
    </row>
    <row r="8571" spans="1:5" x14ac:dyDescent="0.3">
      <c r="A8571" t="s">
        <v>123</v>
      </c>
      <c r="B8571" s="2">
        <v>1979</v>
      </c>
      <c r="C8571" s="2">
        <v>6723.32861328125</v>
      </c>
      <c r="D8571" s="2">
        <v>1.0353809999999999</v>
      </c>
      <c r="E8571" s="2">
        <v>14353.3955078125</v>
      </c>
    </row>
    <row r="8572" spans="1:5" x14ac:dyDescent="0.3">
      <c r="A8572" t="s">
        <v>123</v>
      </c>
      <c r="B8572" s="2">
        <v>1980</v>
      </c>
      <c r="C8572" s="2">
        <v>7758.2138671875</v>
      </c>
      <c r="D8572" s="2">
        <v>1.0577269999999999</v>
      </c>
      <c r="E8572" s="2">
        <v>15250.318359375</v>
      </c>
    </row>
    <row r="8573" spans="1:5" x14ac:dyDescent="0.3">
      <c r="A8573" t="s">
        <v>123</v>
      </c>
      <c r="B8573" s="2">
        <v>1981</v>
      </c>
      <c r="C8573" s="2">
        <v>6987.337890625</v>
      </c>
      <c r="D8573" s="2">
        <v>1.0809409999999999</v>
      </c>
      <c r="E8573" s="2">
        <v>16075.783203125</v>
      </c>
    </row>
    <row r="8574" spans="1:5" x14ac:dyDescent="0.3">
      <c r="A8574" t="s">
        <v>123</v>
      </c>
      <c r="B8574" s="2">
        <v>1982</v>
      </c>
      <c r="C8574" s="2">
        <v>7022.73974609375</v>
      </c>
      <c r="D8574" s="2">
        <v>1.1051039999999999</v>
      </c>
      <c r="E8574" s="2">
        <v>16597.201171875</v>
      </c>
    </row>
    <row r="8575" spans="1:5" x14ac:dyDescent="0.3">
      <c r="A8575" t="s">
        <v>123</v>
      </c>
      <c r="B8575" s="2">
        <v>1983</v>
      </c>
      <c r="C8575" s="2">
        <v>6713.6005859375</v>
      </c>
      <c r="D8575" s="2">
        <v>1.131632</v>
      </c>
      <c r="E8575" s="2">
        <v>16719.427734375</v>
      </c>
    </row>
    <row r="8576" spans="1:5" x14ac:dyDescent="0.3">
      <c r="A8576" t="s">
        <v>123</v>
      </c>
      <c r="B8576" s="2">
        <v>1984</v>
      </c>
      <c r="C8576" s="2">
        <v>6969.4541015625</v>
      </c>
      <c r="D8576" s="2">
        <v>1.1622789999999998</v>
      </c>
      <c r="E8576" s="2">
        <v>16733.708984375</v>
      </c>
    </row>
    <row r="8577" spans="1:5" x14ac:dyDescent="0.3">
      <c r="A8577" t="s">
        <v>123</v>
      </c>
      <c r="B8577" s="2">
        <v>1985</v>
      </c>
      <c r="C8577" s="2">
        <v>7811.677734375</v>
      </c>
      <c r="D8577" s="2">
        <v>1.198148</v>
      </c>
      <c r="E8577" s="2">
        <v>16771.705078125</v>
      </c>
    </row>
    <row r="8578" spans="1:5" x14ac:dyDescent="0.3">
      <c r="A8578" t="s">
        <v>123</v>
      </c>
      <c r="B8578" s="2">
        <v>1986</v>
      </c>
      <c r="C8578" s="2">
        <v>7932.14208984375</v>
      </c>
      <c r="D8578" s="2">
        <v>1.2399279999999999</v>
      </c>
      <c r="E8578" s="2">
        <v>16772.1796875</v>
      </c>
    </row>
    <row r="8579" spans="1:5" x14ac:dyDescent="0.3">
      <c r="A8579" t="s">
        <v>123</v>
      </c>
      <c r="B8579" s="2">
        <v>1987</v>
      </c>
      <c r="C8579" s="2">
        <v>7616.84716796875</v>
      </c>
      <c r="D8579" s="2">
        <v>1.286797</v>
      </c>
      <c r="E8579" s="2">
        <v>16841.517578125</v>
      </c>
    </row>
    <row r="8580" spans="1:5" x14ac:dyDescent="0.3">
      <c r="A8580" t="s">
        <v>123</v>
      </c>
      <c r="B8580" s="2">
        <v>1988</v>
      </c>
      <c r="C8580" s="2">
        <v>8024.029296875</v>
      </c>
      <c r="D8580" s="2">
        <v>1.3365359999999999</v>
      </c>
      <c r="E8580" s="2">
        <v>17047.33984375</v>
      </c>
    </row>
    <row r="8581" spans="1:5" x14ac:dyDescent="0.3">
      <c r="A8581" t="s">
        <v>123</v>
      </c>
      <c r="B8581" s="2">
        <v>1989</v>
      </c>
      <c r="C8581" s="2">
        <v>8324.921875</v>
      </c>
      <c r="D8581" s="2">
        <v>1.38601</v>
      </c>
      <c r="E8581" s="2">
        <v>17347.291015625</v>
      </c>
    </row>
    <row r="8582" spans="1:5" x14ac:dyDescent="0.3">
      <c r="A8582" t="s">
        <v>123</v>
      </c>
      <c r="B8582" s="2">
        <v>1990</v>
      </c>
      <c r="C8582" s="2">
        <v>7291.52978515625</v>
      </c>
      <c r="D8582" s="2">
        <v>1.4329049999999999</v>
      </c>
      <c r="E8582" s="2">
        <v>17811.3359375</v>
      </c>
    </row>
    <row r="8583" spans="1:5" x14ac:dyDescent="0.3">
      <c r="A8583" t="s">
        <v>123</v>
      </c>
      <c r="B8583" s="2">
        <v>1991</v>
      </c>
      <c r="C8583" s="2">
        <v>7709.84033203125</v>
      </c>
      <c r="D8583" s="2">
        <v>1.476388</v>
      </c>
      <c r="E8583" s="2">
        <v>17854.73828125</v>
      </c>
    </row>
    <row r="8584" spans="1:5" x14ac:dyDescent="0.3">
      <c r="A8584" t="s">
        <v>123</v>
      </c>
      <c r="B8584" s="2">
        <v>1992</v>
      </c>
      <c r="C8584" s="2">
        <v>8078.0185546875</v>
      </c>
      <c r="D8584" s="2">
        <v>1.516958</v>
      </c>
      <c r="E8584" s="2">
        <v>18364.1171875</v>
      </c>
    </row>
    <row r="8585" spans="1:5" x14ac:dyDescent="0.3">
      <c r="A8585" t="s">
        <v>123</v>
      </c>
      <c r="B8585" s="2">
        <v>1993</v>
      </c>
      <c r="C8585" s="2">
        <v>8247.951171875</v>
      </c>
      <c r="D8585" s="2">
        <v>1.5551009999999998</v>
      </c>
      <c r="E8585" s="2">
        <v>18909.42578125</v>
      </c>
    </row>
    <row r="8586" spans="1:5" x14ac:dyDescent="0.3">
      <c r="A8586" t="s">
        <v>123</v>
      </c>
      <c r="B8586" s="2">
        <v>1994</v>
      </c>
      <c r="C8586" s="2">
        <v>8647.111328125</v>
      </c>
      <c r="D8586" s="2">
        <v>1.5918219999999998</v>
      </c>
      <c r="E8586" s="2">
        <v>19509.130859375</v>
      </c>
    </row>
    <row r="8587" spans="1:5" x14ac:dyDescent="0.3">
      <c r="A8587" t="s">
        <v>123</v>
      </c>
      <c r="B8587" s="2">
        <v>1995</v>
      </c>
      <c r="C8587" s="2">
        <v>8799.583984375</v>
      </c>
      <c r="D8587" s="2">
        <v>1.6278649999999999</v>
      </c>
      <c r="E8587" s="2">
        <v>20292.13671875</v>
      </c>
    </row>
    <row r="8588" spans="1:5" x14ac:dyDescent="0.3">
      <c r="A8588" t="s">
        <v>123</v>
      </c>
      <c r="B8588" s="2">
        <v>1996</v>
      </c>
      <c r="C8588" s="2">
        <v>9539.08984375</v>
      </c>
      <c r="D8588" s="2">
        <v>1.663378</v>
      </c>
      <c r="E8588" s="2">
        <v>21322.576171875</v>
      </c>
    </row>
    <row r="8589" spans="1:5" x14ac:dyDescent="0.3">
      <c r="A8589" t="s">
        <v>123</v>
      </c>
      <c r="B8589" s="2">
        <v>1997</v>
      </c>
      <c r="C8589" s="2">
        <v>9789.6220703125</v>
      </c>
      <c r="D8589" s="2">
        <v>1.698032</v>
      </c>
      <c r="E8589" s="2">
        <v>21979.4453125</v>
      </c>
    </row>
    <row r="8590" spans="1:5" x14ac:dyDescent="0.3">
      <c r="A8590" t="s">
        <v>123</v>
      </c>
      <c r="B8590" s="2">
        <v>1998</v>
      </c>
      <c r="C8590" s="2">
        <v>10184.69921875</v>
      </c>
      <c r="D8590" s="2">
        <v>1.7316389999999999</v>
      </c>
      <c r="E8590" s="2">
        <v>23102.61328125</v>
      </c>
    </row>
    <row r="8591" spans="1:5" x14ac:dyDescent="0.3">
      <c r="A8591" t="s">
        <v>123</v>
      </c>
      <c r="B8591" s="2">
        <v>1999</v>
      </c>
      <c r="C8591" s="2">
        <v>10576.212890625</v>
      </c>
      <c r="D8591" s="2">
        <v>1.7638589999999998</v>
      </c>
      <c r="E8591" s="2">
        <v>24147.771484375</v>
      </c>
    </row>
    <row r="8592" spans="1:5" x14ac:dyDescent="0.3">
      <c r="A8592" t="s">
        <v>123</v>
      </c>
      <c r="B8592" s="2">
        <v>2000</v>
      </c>
      <c r="C8592" s="2">
        <v>11166.638671875</v>
      </c>
      <c r="D8592" s="2">
        <v>1.7945709999999999</v>
      </c>
      <c r="E8592" s="2">
        <v>24805.095703125</v>
      </c>
    </row>
    <row r="8593" spans="1:5" x14ac:dyDescent="0.3">
      <c r="A8593" t="s">
        <v>123</v>
      </c>
      <c r="B8593" s="2">
        <v>2001</v>
      </c>
      <c r="C8593" s="2">
        <v>11596.025390625</v>
      </c>
      <c r="D8593" s="2">
        <v>1.823672</v>
      </c>
      <c r="E8593" s="2">
        <v>26167.083984375</v>
      </c>
    </row>
    <row r="8594" spans="1:5" x14ac:dyDescent="0.3">
      <c r="A8594" t="s">
        <v>123</v>
      </c>
      <c r="B8594" s="2">
        <v>2002</v>
      </c>
      <c r="C8594" s="2">
        <v>12219.5908203125</v>
      </c>
      <c r="D8594" s="2">
        <v>1.8515229999999998</v>
      </c>
      <c r="E8594" s="2">
        <v>27404.32421875</v>
      </c>
    </row>
    <row r="8595" spans="1:5" x14ac:dyDescent="0.3">
      <c r="A8595" t="s">
        <v>123</v>
      </c>
      <c r="B8595" s="2">
        <v>2003</v>
      </c>
      <c r="C8595" s="2">
        <v>12136.3408203125</v>
      </c>
      <c r="D8595" s="2">
        <v>1.8791169999999999</v>
      </c>
      <c r="E8595" s="2">
        <v>28333.51171875</v>
      </c>
    </row>
    <row r="8596" spans="1:5" x14ac:dyDescent="0.3">
      <c r="A8596" t="s">
        <v>123</v>
      </c>
      <c r="B8596" s="2">
        <v>2004</v>
      </c>
      <c r="C8596" s="2">
        <v>13511.1318359375</v>
      </c>
      <c r="D8596" s="2">
        <v>1.907745</v>
      </c>
      <c r="E8596" s="2">
        <v>29472.212890625</v>
      </c>
    </row>
    <row r="8597" spans="1:5" x14ac:dyDescent="0.3">
      <c r="A8597" t="s">
        <v>123</v>
      </c>
      <c r="B8597" s="2">
        <v>2005</v>
      </c>
      <c r="C8597" s="2">
        <v>14006.49609375</v>
      </c>
      <c r="D8597" s="2">
        <v>1.9383199999999998</v>
      </c>
      <c r="E8597" s="2">
        <v>30675.150390625</v>
      </c>
    </row>
    <row r="8598" spans="1:5" x14ac:dyDescent="0.3">
      <c r="A8598" t="s">
        <v>123</v>
      </c>
      <c r="B8598" s="2">
        <v>2006</v>
      </c>
      <c r="C8598" s="2">
        <v>15899.5078125</v>
      </c>
      <c r="D8598" s="2">
        <v>1.971317</v>
      </c>
      <c r="E8598" s="2">
        <v>33558.69140625</v>
      </c>
    </row>
    <row r="8599" spans="1:5" x14ac:dyDescent="0.3">
      <c r="A8599" t="s">
        <v>123</v>
      </c>
      <c r="B8599" s="2">
        <v>2007</v>
      </c>
      <c r="C8599" s="2">
        <v>16596.46875</v>
      </c>
      <c r="D8599" s="2">
        <v>2.0065140000000001</v>
      </c>
      <c r="E8599" s="2">
        <v>38561.59765625</v>
      </c>
    </row>
    <row r="8600" spans="1:5" x14ac:dyDescent="0.3">
      <c r="A8600" t="s">
        <v>123</v>
      </c>
      <c r="B8600" s="2">
        <v>2008</v>
      </c>
      <c r="C8600" s="2">
        <v>18125.494140625</v>
      </c>
      <c r="D8600" s="2">
        <v>2.0433939999999997</v>
      </c>
      <c r="E8600" s="2">
        <v>46932.19140625</v>
      </c>
    </row>
    <row r="8601" spans="1:5" x14ac:dyDescent="0.3">
      <c r="A8601" t="s">
        <v>123</v>
      </c>
      <c r="B8601" s="2">
        <v>2009</v>
      </c>
      <c r="C8601" s="2">
        <v>18594.841796875</v>
      </c>
      <c r="D8601" s="2">
        <v>2.0810439999999999</v>
      </c>
      <c r="E8601" s="2">
        <v>58947.7421875</v>
      </c>
    </row>
    <row r="8602" spans="1:5" x14ac:dyDescent="0.3">
      <c r="A8602" t="s">
        <v>123</v>
      </c>
      <c r="B8602" s="2">
        <v>2010</v>
      </c>
      <c r="C8602" s="2">
        <v>20012.630859375</v>
      </c>
      <c r="D8602" s="2">
        <v>2.1188739999999999</v>
      </c>
      <c r="E8602" s="2">
        <v>72003.046875</v>
      </c>
    </row>
    <row r="8603" spans="1:5" x14ac:dyDescent="0.3">
      <c r="A8603" t="s">
        <v>123</v>
      </c>
      <c r="B8603" s="2">
        <v>2011</v>
      </c>
      <c r="C8603" s="2">
        <v>21485.380859375</v>
      </c>
      <c r="D8603" s="2">
        <v>2.156698</v>
      </c>
      <c r="E8603" s="2">
        <v>79796.6875</v>
      </c>
    </row>
    <row r="8604" spans="1:5" x14ac:dyDescent="0.3">
      <c r="A8604" t="s">
        <v>123</v>
      </c>
      <c r="B8604" s="2">
        <v>2012</v>
      </c>
      <c r="C8604" s="2">
        <v>22899.14453125</v>
      </c>
      <c r="D8604" s="2">
        <v>2.1947829999999997</v>
      </c>
      <c r="E8604" s="2">
        <v>76896.453125</v>
      </c>
    </row>
    <row r="8605" spans="1:5" x14ac:dyDescent="0.3">
      <c r="A8605" t="s">
        <v>123</v>
      </c>
      <c r="B8605" s="2">
        <v>2013</v>
      </c>
      <c r="C8605" s="2">
        <v>23031.861328125</v>
      </c>
      <c r="D8605" s="2">
        <v>2.233508</v>
      </c>
      <c r="E8605" s="2">
        <v>84711.5703125</v>
      </c>
    </row>
    <row r="8606" spans="1:5" x14ac:dyDescent="0.3">
      <c r="A8606" t="s">
        <v>123</v>
      </c>
      <c r="B8606" s="2">
        <v>2014</v>
      </c>
      <c r="C8606" s="2">
        <v>24321.443359375</v>
      </c>
      <c r="D8606" s="2">
        <v>2.2734229999999997</v>
      </c>
      <c r="E8606" s="2">
        <v>87826.4765625</v>
      </c>
    </row>
    <row r="8607" spans="1:5" x14ac:dyDescent="0.3">
      <c r="A8607" t="s">
        <v>123</v>
      </c>
      <c r="B8607" s="2">
        <v>2015</v>
      </c>
      <c r="C8607" s="2">
        <v>25070.716796875</v>
      </c>
      <c r="D8607" s="2">
        <v>2.3149039999999999</v>
      </c>
      <c r="E8607" s="2">
        <v>84708.7265625</v>
      </c>
    </row>
    <row r="8608" spans="1:5" x14ac:dyDescent="0.3">
      <c r="A8608" t="s">
        <v>123</v>
      </c>
      <c r="B8608" s="2">
        <v>2016</v>
      </c>
      <c r="C8608" s="2">
        <v>24958.0078125</v>
      </c>
      <c r="D8608" s="2">
        <v>2.358044</v>
      </c>
      <c r="E8608" s="2">
        <v>79069.9453125</v>
      </c>
    </row>
    <row r="8609" spans="1:5" x14ac:dyDescent="0.3">
      <c r="A8609" t="s">
        <v>123</v>
      </c>
      <c r="B8609" s="2">
        <v>2017</v>
      </c>
      <c r="C8609" s="2">
        <v>24755.791015625</v>
      </c>
      <c r="D8609" s="2">
        <v>2.4026329999999998</v>
      </c>
      <c r="E8609" s="2">
        <v>72289.8828125</v>
      </c>
    </row>
    <row r="8610" spans="1:5" x14ac:dyDescent="0.3">
      <c r="A8610" t="s">
        <v>123</v>
      </c>
      <c r="B8610" s="2">
        <v>2018</v>
      </c>
      <c r="C8610" s="2">
        <v>25119.64453125</v>
      </c>
      <c r="D8610" s="2">
        <v>2.4483009999999998</v>
      </c>
      <c r="E8610" s="2">
        <v>74211.25</v>
      </c>
    </row>
    <row r="8611" spans="1:5" x14ac:dyDescent="0.3">
      <c r="A8611" t="s">
        <v>123</v>
      </c>
      <c r="B8611" s="2">
        <v>2019</v>
      </c>
      <c r="C8611" s="2">
        <v>25195.970703125</v>
      </c>
      <c r="D8611" s="2">
        <v>2.4945299999999997</v>
      </c>
      <c r="E8611" s="2">
        <v>75637.5703125</v>
      </c>
    </row>
    <row r="8612" spans="1:5" x14ac:dyDescent="0.3">
      <c r="A8612" t="s">
        <v>124</v>
      </c>
      <c r="B8612" s="2">
        <v>1950</v>
      </c>
      <c r="C8612" s="2"/>
      <c r="D8612" s="2"/>
      <c r="E8612" s="2"/>
    </row>
    <row r="8613" spans="1:5" x14ac:dyDescent="0.3">
      <c r="A8613" t="s">
        <v>124</v>
      </c>
      <c r="B8613" s="2">
        <v>1951</v>
      </c>
      <c r="C8613" s="2"/>
      <c r="D8613" s="2"/>
      <c r="E8613" s="2"/>
    </row>
    <row r="8614" spans="1:5" x14ac:dyDescent="0.3">
      <c r="A8614" t="s">
        <v>124</v>
      </c>
      <c r="B8614" s="2">
        <v>1952</v>
      </c>
      <c r="C8614" s="2"/>
      <c r="D8614" s="2"/>
      <c r="E8614" s="2"/>
    </row>
    <row r="8615" spans="1:5" x14ac:dyDescent="0.3">
      <c r="A8615" t="s">
        <v>124</v>
      </c>
      <c r="B8615" s="2">
        <v>1953</v>
      </c>
      <c r="C8615" s="2"/>
      <c r="D8615" s="2"/>
      <c r="E8615" s="2"/>
    </row>
    <row r="8616" spans="1:5" x14ac:dyDescent="0.3">
      <c r="A8616" t="s">
        <v>124</v>
      </c>
      <c r="B8616" s="2">
        <v>1954</v>
      </c>
      <c r="C8616" s="2"/>
      <c r="D8616" s="2"/>
      <c r="E8616" s="2"/>
    </row>
    <row r="8617" spans="1:5" x14ac:dyDescent="0.3">
      <c r="A8617" t="s">
        <v>124</v>
      </c>
      <c r="B8617" s="2">
        <v>1955</v>
      </c>
      <c r="C8617" s="2"/>
      <c r="D8617" s="2"/>
      <c r="E8617" s="2"/>
    </row>
    <row r="8618" spans="1:5" x14ac:dyDescent="0.3">
      <c r="A8618" t="s">
        <v>124</v>
      </c>
      <c r="B8618" s="2">
        <v>1956</v>
      </c>
      <c r="C8618" s="2"/>
      <c r="D8618" s="2"/>
      <c r="E8618" s="2"/>
    </row>
    <row r="8619" spans="1:5" x14ac:dyDescent="0.3">
      <c r="A8619" t="s">
        <v>124</v>
      </c>
      <c r="B8619" s="2">
        <v>1957</v>
      </c>
      <c r="C8619" s="2"/>
      <c r="D8619" s="2"/>
      <c r="E8619" s="2"/>
    </row>
    <row r="8620" spans="1:5" x14ac:dyDescent="0.3">
      <c r="A8620" t="s">
        <v>124</v>
      </c>
      <c r="B8620" s="2">
        <v>1958</v>
      </c>
      <c r="C8620" s="2"/>
      <c r="D8620" s="2"/>
      <c r="E8620" s="2"/>
    </row>
    <row r="8621" spans="1:5" x14ac:dyDescent="0.3">
      <c r="A8621" t="s">
        <v>124</v>
      </c>
      <c r="B8621" s="2">
        <v>1959</v>
      </c>
      <c r="C8621" s="2"/>
      <c r="D8621" s="2"/>
      <c r="E8621" s="2"/>
    </row>
    <row r="8622" spans="1:5" x14ac:dyDescent="0.3">
      <c r="A8622" t="s">
        <v>124</v>
      </c>
      <c r="B8622" s="2">
        <v>1960</v>
      </c>
      <c r="C8622" s="2">
        <v>7162.38037109375</v>
      </c>
      <c r="D8622" s="2">
        <v>3.646033834514435</v>
      </c>
      <c r="E8622" s="2">
        <v>40746.640625</v>
      </c>
    </row>
    <row r="8623" spans="1:5" x14ac:dyDescent="0.3">
      <c r="A8623" t="s">
        <v>124</v>
      </c>
      <c r="B8623" s="2">
        <v>1961</v>
      </c>
      <c r="C8623" s="2">
        <v>7621.271484375</v>
      </c>
      <c r="D8623" s="2">
        <v>3.7204321827419364</v>
      </c>
      <c r="E8623" s="2">
        <v>39875.2109375</v>
      </c>
    </row>
    <row r="8624" spans="1:5" x14ac:dyDescent="0.3">
      <c r="A8624" t="s">
        <v>124</v>
      </c>
      <c r="B8624" s="2">
        <v>1962</v>
      </c>
      <c r="C8624" s="2">
        <v>8371.2646484375</v>
      </c>
      <c r="D8624" s="2">
        <v>3.7982475286483481</v>
      </c>
      <c r="E8624" s="2">
        <v>39567.56640625</v>
      </c>
    </row>
    <row r="8625" spans="1:5" x14ac:dyDescent="0.3">
      <c r="A8625" t="s">
        <v>124</v>
      </c>
      <c r="B8625" s="2">
        <v>1963</v>
      </c>
      <c r="C8625" s="2">
        <v>9158.2255859375</v>
      </c>
      <c r="D8625" s="2">
        <v>3.8792428152425527</v>
      </c>
      <c r="E8625" s="2">
        <v>39641.01171875</v>
      </c>
    </row>
    <row r="8626" spans="1:5" x14ac:dyDescent="0.3">
      <c r="A8626" t="s">
        <v>124</v>
      </c>
      <c r="B8626" s="2">
        <v>1964</v>
      </c>
      <c r="C8626" s="2">
        <v>8968.2861328125</v>
      </c>
      <c r="D8626" s="2">
        <v>3.9623602840102903</v>
      </c>
      <c r="E8626" s="2">
        <v>39537.71484375</v>
      </c>
    </row>
    <row r="8627" spans="1:5" x14ac:dyDescent="0.3">
      <c r="A8627" t="s">
        <v>124</v>
      </c>
      <c r="B8627" s="2">
        <v>1965</v>
      </c>
      <c r="C8627" s="2">
        <v>9317.5654296875</v>
      </c>
      <c r="D8627" s="2">
        <v>4.0476643646867299</v>
      </c>
      <c r="E8627" s="2">
        <v>39062.91796875</v>
      </c>
    </row>
    <row r="8628" spans="1:5" x14ac:dyDescent="0.3">
      <c r="A8628" t="s">
        <v>124</v>
      </c>
      <c r="B8628" s="2">
        <v>1966</v>
      </c>
      <c r="C8628" s="2">
        <v>9149.048828125</v>
      </c>
      <c r="D8628" s="2">
        <v>4.1352177096350351</v>
      </c>
      <c r="E8628" s="2">
        <v>38699.39453125</v>
      </c>
    </row>
    <row r="8629" spans="1:5" x14ac:dyDescent="0.3">
      <c r="A8629" t="s">
        <v>124</v>
      </c>
      <c r="B8629" s="2">
        <v>1967</v>
      </c>
      <c r="C8629" s="2">
        <v>9256.984375</v>
      </c>
      <c r="D8629" s="2">
        <v>4.2250874146483799</v>
      </c>
      <c r="E8629" s="2">
        <v>38417.80859375</v>
      </c>
    </row>
    <row r="8630" spans="1:5" x14ac:dyDescent="0.3">
      <c r="A8630" t="s">
        <v>124</v>
      </c>
      <c r="B8630" s="2">
        <v>1968</v>
      </c>
      <c r="C8630" s="2">
        <v>9438.115234375</v>
      </c>
      <c r="D8630" s="2">
        <v>4.3173419085489435</v>
      </c>
      <c r="E8630" s="2">
        <v>38238.3203125</v>
      </c>
    </row>
    <row r="8631" spans="1:5" x14ac:dyDescent="0.3">
      <c r="A8631" t="s">
        <v>124</v>
      </c>
      <c r="B8631" s="2">
        <v>1969</v>
      </c>
      <c r="C8631" s="2">
        <v>8606.4462890625</v>
      </c>
      <c r="D8631" s="2">
        <v>4.4124939631600633</v>
      </c>
      <c r="E8631" s="2">
        <v>37581.64453125</v>
      </c>
    </row>
    <row r="8632" spans="1:5" x14ac:dyDescent="0.3">
      <c r="A8632" t="s">
        <v>124</v>
      </c>
      <c r="B8632" s="2">
        <v>1970</v>
      </c>
      <c r="C8632" s="2">
        <v>8973.9384765625</v>
      </c>
      <c r="D8632" s="2">
        <v>4.5106440000000001</v>
      </c>
      <c r="E8632" s="2">
        <v>37449.38671875</v>
      </c>
    </row>
    <row r="8633" spans="1:5" x14ac:dyDescent="0.3">
      <c r="A8633" t="s">
        <v>124</v>
      </c>
      <c r="B8633" s="2">
        <v>1971</v>
      </c>
      <c r="C8633" s="2">
        <v>9374.4599609375</v>
      </c>
      <c r="D8633" s="2">
        <v>4.637988</v>
      </c>
      <c r="E8633" s="2">
        <v>37472.66796875</v>
      </c>
    </row>
    <row r="8634" spans="1:5" x14ac:dyDescent="0.3">
      <c r="A8634" t="s">
        <v>124</v>
      </c>
      <c r="B8634" s="2">
        <v>1972</v>
      </c>
      <c r="C8634" s="2">
        <v>9076.2236328125</v>
      </c>
      <c r="D8634" s="2">
        <v>4.7682269999999995</v>
      </c>
      <c r="E8634" s="2">
        <v>36877.09375</v>
      </c>
    </row>
    <row r="8635" spans="1:5" x14ac:dyDescent="0.3">
      <c r="A8635" t="s">
        <v>124</v>
      </c>
      <c r="B8635" s="2">
        <v>1973</v>
      </c>
      <c r="C8635" s="2">
        <v>7678.68212890625</v>
      </c>
      <c r="D8635" s="2">
        <v>4.9021509999999999</v>
      </c>
      <c r="E8635" s="2">
        <v>37527.42578125</v>
      </c>
    </row>
    <row r="8636" spans="1:5" x14ac:dyDescent="0.3">
      <c r="A8636" t="s">
        <v>124</v>
      </c>
      <c r="B8636" s="2">
        <v>1974</v>
      </c>
      <c r="C8636" s="2">
        <v>8704.1904296875</v>
      </c>
      <c r="D8636" s="2">
        <v>5.0407979999999997</v>
      </c>
      <c r="E8636" s="2">
        <v>38376.8671875</v>
      </c>
    </row>
    <row r="8637" spans="1:5" x14ac:dyDescent="0.3">
      <c r="A8637" t="s">
        <v>124</v>
      </c>
      <c r="B8637" s="2">
        <v>1975</v>
      </c>
      <c r="C8637" s="2">
        <v>7687.61083984375</v>
      </c>
      <c r="D8637" s="2">
        <v>5.1849409999999994</v>
      </c>
      <c r="E8637" s="2">
        <v>39679.39453125</v>
      </c>
    </row>
    <row r="8638" spans="1:5" x14ac:dyDescent="0.3">
      <c r="A8638" t="s">
        <v>124</v>
      </c>
      <c r="B8638" s="2">
        <v>1976</v>
      </c>
      <c r="C8638" s="2">
        <v>8284.1572265625</v>
      </c>
      <c r="D8638" s="2">
        <v>5.3350849999999994</v>
      </c>
      <c r="E8638" s="2">
        <v>39836.68359375</v>
      </c>
    </row>
    <row r="8639" spans="1:5" x14ac:dyDescent="0.3">
      <c r="A8639" t="s">
        <v>124</v>
      </c>
      <c r="B8639" s="2">
        <v>1977</v>
      </c>
      <c r="C8639" s="2">
        <v>9203.267578125</v>
      </c>
      <c r="D8639" s="2">
        <v>5.4911529999999997</v>
      </c>
      <c r="E8639" s="2">
        <v>40617.65234375</v>
      </c>
    </row>
    <row r="8640" spans="1:5" x14ac:dyDescent="0.3">
      <c r="A8640" t="s">
        <v>124</v>
      </c>
      <c r="B8640" s="2">
        <v>1978</v>
      </c>
      <c r="C8640" s="2">
        <v>9356.1103515625</v>
      </c>
      <c r="D8640" s="2">
        <v>5.6526519999999998</v>
      </c>
      <c r="E8640" s="2">
        <v>41602.203125</v>
      </c>
    </row>
    <row r="8641" spans="1:5" x14ac:dyDescent="0.3">
      <c r="A8641" t="s">
        <v>124</v>
      </c>
      <c r="B8641" s="2">
        <v>1979</v>
      </c>
      <c r="C8641" s="2">
        <v>11202.5703125</v>
      </c>
      <c r="D8641" s="2">
        <v>5.8187629999999997</v>
      </c>
      <c r="E8641" s="2">
        <v>42967.15234375</v>
      </c>
    </row>
    <row r="8642" spans="1:5" x14ac:dyDescent="0.3">
      <c r="A8642" t="s">
        <v>124</v>
      </c>
      <c r="B8642" s="2">
        <v>1980</v>
      </c>
      <c r="C8642" s="2">
        <v>11472.61328125</v>
      </c>
      <c r="D8642" s="2">
        <v>5.9890039999999996</v>
      </c>
      <c r="E8642" s="2">
        <v>44553.71484375</v>
      </c>
    </row>
    <row r="8643" spans="1:5" x14ac:dyDescent="0.3">
      <c r="A8643" t="s">
        <v>124</v>
      </c>
      <c r="B8643" s="2">
        <v>1981</v>
      </c>
      <c r="C8643" s="2">
        <v>10764.2099609375</v>
      </c>
      <c r="D8643" s="2">
        <v>6.1637049999999993</v>
      </c>
      <c r="E8643" s="2">
        <v>46503.35546875</v>
      </c>
    </row>
    <row r="8644" spans="1:5" x14ac:dyDescent="0.3">
      <c r="A8644" t="s">
        <v>124</v>
      </c>
      <c r="B8644" s="2">
        <v>1982</v>
      </c>
      <c r="C8644" s="2">
        <v>11085.5615234375</v>
      </c>
      <c r="D8644" s="2">
        <v>6.3435229999999994</v>
      </c>
      <c r="E8644" s="2">
        <v>47404.3828125</v>
      </c>
    </row>
    <row r="8645" spans="1:5" x14ac:dyDescent="0.3">
      <c r="A8645" t="s">
        <v>124</v>
      </c>
      <c r="B8645" s="2">
        <v>1983</v>
      </c>
      <c r="C8645" s="2">
        <v>11094.408203125</v>
      </c>
      <c r="D8645" s="2">
        <v>6.5286409999999995</v>
      </c>
      <c r="E8645" s="2">
        <v>47089.94921875</v>
      </c>
    </row>
    <row r="8646" spans="1:5" x14ac:dyDescent="0.3">
      <c r="A8646" t="s">
        <v>124</v>
      </c>
      <c r="B8646" s="2">
        <v>1984</v>
      </c>
      <c r="C8646" s="2">
        <v>8597.8994140625</v>
      </c>
      <c r="D8646" s="2">
        <v>6.719309</v>
      </c>
      <c r="E8646" s="2">
        <v>45719.64453125</v>
      </c>
    </row>
    <row r="8647" spans="1:5" x14ac:dyDescent="0.3">
      <c r="A8647" t="s">
        <v>124</v>
      </c>
      <c r="B8647" s="2">
        <v>1985</v>
      </c>
      <c r="C8647" s="2">
        <v>9328.4150390625</v>
      </c>
      <c r="D8647" s="2">
        <v>6.915997</v>
      </c>
      <c r="E8647" s="2">
        <v>46400.6796875</v>
      </c>
    </row>
    <row r="8648" spans="1:5" x14ac:dyDescent="0.3">
      <c r="A8648" t="s">
        <v>124</v>
      </c>
      <c r="B8648" s="2">
        <v>1986</v>
      </c>
      <c r="C8648" s="2">
        <v>9314.869140625</v>
      </c>
      <c r="D8648" s="2">
        <v>7.1188829999999994</v>
      </c>
      <c r="E8648" s="2">
        <v>45915.79296875</v>
      </c>
    </row>
    <row r="8649" spans="1:5" x14ac:dyDescent="0.3">
      <c r="A8649" t="s">
        <v>124</v>
      </c>
      <c r="B8649" s="2">
        <v>1987</v>
      </c>
      <c r="C8649" s="2">
        <v>9306.599609375</v>
      </c>
      <c r="D8649" s="2">
        <v>7.3289429999999998</v>
      </c>
      <c r="E8649" s="2">
        <v>45927.9765625</v>
      </c>
    </row>
    <row r="8650" spans="1:5" x14ac:dyDescent="0.3">
      <c r="A8650" t="s">
        <v>124</v>
      </c>
      <c r="B8650" s="2">
        <v>1988</v>
      </c>
      <c r="C8650" s="2">
        <v>9393.9814453125</v>
      </c>
      <c r="D8650" s="2">
        <v>7.5484329999999993</v>
      </c>
      <c r="E8650" s="2">
        <v>45998.9453125</v>
      </c>
    </row>
    <row r="8651" spans="1:5" x14ac:dyDescent="0.3">
      <c r="A8651" t="s">
        <v>124</v>
      </c>
      <c r="B8651" s="2">
        <v>1989</v>
      </c>
      <c r="C8651" s="2">
        <v>9247.2001953125</v>
      </c>
      <c r="D8651" s="2">
        <v>7.7802449999999999</v>
      </c>
      <c r="E8651" s="2">
        <v>46032.9609375</v>
      </c>
    </row>
    <row r="8652" spans="1:5" x14ac:dyDescent="0.3">
      <c r="A8652" t="s">
        <v>124</v>
      </c>
      <c r="B8652" s="2">
        <v>1990</v>
      </c>
      <c r="C8652" s="2">
        <v>9651.666015625</v>
      </c>
      <c r="D8652" s="2">
        <v>8.0265909999999998</v>
      </c>
      <c r="E8652" s="2">
        <v>46052.66015625</v>
      </c>
    </row>
    <row r="8653" spans="1:5" x14ac:dyDescent="0.3">
      <c r="A8653" t="s">
        <v>124</v>
      </c>
      <c r="B8653" s="2">
        <v>1991</v>
      </c>
      <c r="C8653" s="2">
        <v>9670.8916015625</v>
      </c>
      <c r="D8653" s="2">
        <v>8.2887349999999991</v>
      </c>
      <c r="E8653" s="2">
        <v>45553.1484375</v>
      </c>
    </row>
    <row r="8654" spans="1:5" x14ac:dyDescent="0.3">
      <c r="A8654" t="s">
        <v>124</v>
      </c>
      <c r="B8654" s="2">
        <v>1992</v>
      </c>
      <c r="C8654" s="2">
        <v>9609.70703125</v>
      </c>
      <c r="D8654" s="2">
        <v>8.56677</v>
      </c>
      <c r="E8654" s="2">
        <v>45315.66015625</v>
      </c>
    </row>
    <row r="8655" spans="1:5" x14ac:dyDescent="0.3">
      <c r="A8655" t="s">
        <v>124</v>
      </c>
      <c r="B8655" s="2">
        <v>1993</v>
      </c>
      <c r="C8655" s="2">
        <v>9563.6982421875</v>
      </c>
      <c r="D8655" s="2">
        <v>8.8602869999999996</v>
      </c>
      <c r="E8655" s="2">
        <v>45429.75</v>
      </c>
    </row>
    <row r="8656" spans="1:5" x14ac:dyDescent="0.3">
      <c r="A8656" t="s">
        <v>124</v>
      </c>
      <c r="B8656" s="2">
        <v>1994</v>
      </c>
      <c r="C8656" s="2">
        <v>9679.2275390625</v>
      </c>
      <c r="D8656" s="2">
        <v>9.1683120000000002</v>
      </c>
      <c r="E8656" s="2">
        <v>45529.63671875</v>
      </c>
    </row>
    <row r="8657" spans="1:5" x14ac:dyDescent="0.3">
      <c r="A8657" t="s">
        <v>124</v>
      </c>
      <c r="B8657" s="2">
        <v>1995</v>
      </c>
      <c r="C8657" s="2">
        <v>10378.6748046875</v>
      </c>
      <c r="D8657" s="2">
        <v>9.4902879999999996</v>
      </c>
      <c r="E8657" s="2">
        <v>45526.78125</v>
      </c>
    </row>
    <row r="8658" spans="1:5" x14ac:dyDescent="0.3">
      <c r="A8658" t="s">
        <v>124</v>
      </c>
      <c r="B8658" s="2">
        <v>1996</v>
      </c>
      <c r="C8658" s="2">
        <v>10525.896484375</v>
      </c>
      <c r="D8658" s="2">
        <v>9.8265979999999988</v>
      </c>
      <c r="E8658" s="2">
        <v>45691.9765625</v>
      </c>
    </row>
    <row r="8659" spans="1:5" x14ac:dyDescent="0.3">
      <c r="A8659" t="s">
        <v>124</v>
      </c>
      <c r="B8659" s="2">
        <v>1997</v>
      </c>
      <c r="C8659" s="2">
        <v>10584.4658203125</v>
      </c>
      <c r="D8659" s="2">
        <v>10.178201</v>
      </c>
      <c r="E8659" s="2">
        <v>45820.03125</v>
      </c>
    </row>
    <row r="8660" spans="1:5" x14ac:dyDescent="0.3">
      <c r="A8660" t="s">
        <v>124</v>
      </c>
      <c r="B8660" s="2">
        <v>1998</v>
      </c>
      <c r="C8660" s="2">
        <v>11693.2705078125</v>
      </c>
      <c r="D8660" s="2">
        <v>10.545715999999999</v>
      </c>
      <c r="E8660" s="2">
        <v>46330.21484375</v>
      </c>
    </row>
    <row r="8661" spans="1:5" x14ac:dyDescent="0.3">
      <c r="A8661" t="s">
        <v>124</v>
      </c>
      <c r="B8661" s="2">
        <v>1999</v>
      </c>
      <c r="C8661" s="2">
        <v>11777.6220703125</v>
      </c>
      <c r="D8661" s="2">
        <v>10.929917999999999</v>
      </c>
      <c r="E8661" s="2">
        <v>46598.5078125</v>
      </c>
    </row>
    <row r="8662" spans="1:5" x14ac:dyDescent="0.3">
      <c r="A8662" t="s">
        <v>124</v>
      </c>
      <c r="B8662" s="2">
        <v>2000</v>
      </c>
      <c r="C8662" s="2">
        <v>11434.0673828125</v>
      </c>
      <c r="D8662" s="2">
        <v>11.331557</v>
      </c>
      <c r="E8662" s="2">
        <v>47013.06640625</v>
      </c>
    </row>
    <row r="8663" spans="1:5" x14ac:dyDescent="0.3">
      <c r="A8663" t="s">
        <v>124</v>
      </c>
      <c r="B8663" s="2">
        <v>2001</v>
      </c>
      <c r="C8663" s="2">
        <v>12345.0654296875</v>
      </c>
      <c r="D8663" s="2">
        <v>11.751365</v>
      </c>
      <c r="E8663" s="2">
        <v>47661.265625</v>
      </c>
    </row>
    <row r="8664" spans="1:5" x14ac:dyDescent="0.3">
      <c r="A8664" t="s">
        <v>124</v>
      </c>
      <c r="B8664" s="2">
        <v>2002</v>
      </c>
      <c r="C8664" s="2">
        <v>12963.50390625</v>
      </c>
      <c r="D8664" s="2">
        <v>12.189983</v>
      </c>
      <c r="E8664" s="2">
        <v>48641.1484375</v>
      </c>
    </row>
    <row r="8665" spans="1:5" x14ac:dyDescent="0.3">
      <c r="A8665" t="s">
        <v>124</v>
      </c>
      <c r="B8665" s="2">
        <v>2003</v>
      </c>
      <c r="C8665" s="2">
        <v>13437.337890625</v>
      </c>
      <c r="D8665" s="2">
        <v>12.647983999999999</v>
      </c>
      <c r="E8665" s="2">
        <v>49450.0703125</v>
      </c>
    </row>
    <row r="8666" spans="1:5" x14ac:dyDescent="0.3">
      <c r="A8666" t="s">
        <v>124</v>
      </c>
      <c r="B8666" s="2">
        <v>2004</v>
      </c>
      <c r="C8666" s="2">
        <v>13132.38671875</v>
      </c>
      <c r="D8666" s="2">
        <v>13.125916</v>
      </c>
      <c r="E8666" s="2">
        <v>50269.3125</v>
      </c>
    </row>
    <row r="8667" spans="1:5" x14ac:dyDescent="0.3">
      <c r="A8667" t="s">
        <v>124</v>
      </c>
      <c r="B8667" s="2">
        <v>2005</v>
      </c>
      <c r="C8667" s="2">
        <v>13784.3056640625</v>
      </c>
      <c r="D8667" s="2">
        <v>13.624466999999999</v>
      </c>
      <c r="E8667" s="2">
        <v>51677.734375</v>
      </c>
    </row>
    <row r="8668" spans="1:5" x14ac:dyDescent="0.3">
      <c r="A8668" t="s">
        <v>124</v>
      </c>
      <c r="B8668" s="2">
        <v>2006</v>
      </c>
      <c r="C8668" s="2">
        <v>14520.4169921875</v>
      </c>
      <c r="D8668" s="2">
        <v>14.143970999999999</v>
      </c>
      <c r="E8668" s="2">
        <v>53776.34375</v>
      </c>
    </row>
    <row r="8669" spans="1:5" x14ac:dyDescent="0.3">
      <c r="A8669" t="s">
        <v>124</v>
      </c>
      <c r="B8669" s="2">
        <v>2007</v>
      </c>
      <c r="C8669" s="2">
        <v>14993.8564453125</v>
      </c>
      <c r="D8669" s="2">
        <v>14.685398999999999</v>
      </c>
      <c r="E8669" s="2">
        <v>57238.9140625</v>
      </c>
    </row>
    <row r="8670" spans="1:5" x14ac:dyDescent="0.3">
      <c r="A8670" t="s">
        <v>124</v>
      </c>
      <c r="B8670" s="2">
        <v>2008</v>
      </c>
      <c r="C8670" s="2">
        <v>16336.6337890625</v>
      </c>
      <c r="D8670" s="2">
        <v>15.250907999999999</v>
      </c>
      <c r="E8670" s="2">
        <v>63480.85546875</v>
      </c>
    </row>
    <row r="8671" spans="1:5" x14ac:dyDescent="0.3">
      <c r="A8671" t="s">
        <v>124</v>
      </c>
      <c r="B8671" s="2">
        <v>2009</v>
      </c>
      <c r="C8671" s="2">
        <v>16423.833984375</v>
      </c>
      <c r="D8671" s="2">
        <v>15.843133</v>
      </c>
      <c r="E8671" s="2">
        <v>71178.9375</v>
      </c>
    </row>
    <row r="8672" spans="1:5" x14ac:dyDescent="0.3">
      <c r="A8672" t="s">
        <v>124</v>
      </c>
      <c r="B8672" s="2">
        <v>2010</v>
      </c>
      <c r="C8672" s="2">
        <v>17788.31640625</v>
      </c>
      <c r="D8672" s="2">
        <v>16.464024999999999</v>
      </c>
      <c r="E8672" s="2">
        <v>80051.0078125</v>
      </c>
    </row>
    <row r="8673" spans="1:5" x14ac:dyDescent="0.3">
      <c r="A8673" t="s">
        <v>124</v>
      </c>
      <c r="B8673" s="2">
        <v>2011</v>
      </c>
      <c r="C8673" s="2">
        <v>18690.787109375</v>
      </c>
      <c r="D8673" s="2">
        <v>17.114765999999999</v>
      </c>
      <c r="E8673" s="2">
        <v>88282.265625</v>
      </c>
    </row>
    <row r="8674" spans="1:5" x14ac:dyDescent="0.3">
      <c r="A8674" t="s">
        <v>124</v>
      </c>
      <c r="B8674" s="2">
        <v>2012</v>
      </c>
      <c r="C8674" s="2">
        <v>21124.7578125</v>
      </c>
      <c r="D8674" s="2">
        <v>17.795210000000001</v>
      </c>
      <c r="E8674" s="2">
        <v>95721.5546875</v>
      </c>
    </row>
    <row r="8675" spans="1:5" x14ac:dyDescent="0.3">
      <c r="A8675" t="s">
        <v>124</v>
      </c>
      <c r="B8675" s="2">
        <v>2013</v>
      </c>
      <c r="C8675" s="2">
        <v>21364.90234375</v>
      </c>
      <c r="D8675" s="2">
        <v>18.504280999999999</v>
      </c>
      <c r="E8675" s="2">
        <v>96461.3515625</v>
      </c>
    </row>
    <row r="8676" spans="1:5" x14ac:dyDescent="0.3">
      <c r="A8676" t="s">
        <v>124</v>
      </c>
      <c r="B8676" s="2">
        <v>2014</v>
      </c>
      <c r="C8676" s="2">
        <v>22287.482421875</v>
      </c>
      <c r="D8676" s="2">
        <v>19.240178999999998</v>
      </c>
      <c r="E8676" s="2">
        <v>97446.40625</v>
      </c>
    </row>
    <row r="8677" spans="1:5" x14ac:dyDescent="0.3">
      <c r="A8677" t="s">
        <v>124</v>
      </c>
      <c r="B8677" s="2">
        <v>2015</v>
      </c>
      <c r="C8677" s="2">
        <v>22709.958984375</v>
      </c>
      <c r="D8677" s="2">
        <v>20.001663000000001</v>
      </c>
      <c r="E8677" s="2">
        <v>100720.21875</v>
      </c>
    </row>
    <row r="8678" spans="1:5" x14ac:dyDescent="0.3">
      <c r="A8678" t="s">
        <v>124</v>
      </c>
      <c r="B8678" s="2">
        <v>2016</v>
      </c>
      <c r="C8678" s="2">
        <v>23447.048828125</v>
      </c>
      <c r="D8678" s="2">
        <v>20.788798</v>
      </c>
      <c r="E8678" s="2">
        <v>103511.7265625</v>
      </c>
    </row>
    <row r="8679" spans="1:5" x14ac:dyDescent="0.3">
      <c r="A8679" t="s">
        <v>124</v>
      </c>
      <c r="B8679" s="2">
        <v>2017</v>
      </c>
      <c r="C8679" s="2">
        <v>24470.62109375</v>
      </c>
      <c r="D8679" s="2">
        <v>21.602381999999999</v>
      </c>
      <c r="E8679" s="2">
        <v>111134.2265625</v>
      </c>
    </row>
    <row r="8680" spans="1:5" x14ac:dyDescent="0.3">
      <c r="A8680" t="s">
        <v>124</v>
      </c>
      <c r="B8680" s="2">
        <v>2018</v>
      </c>
      <c r="C8680" s="2">
        <v>26213.12890625</v>
      </c>
      <c r="D8680" s="2">
        <v>22.442822</v>
      </c>
      <c r="E8680" s="2">
        <v>115716.3984375</v>
      </c>
    </row>
    <row r="8681" spans="1:5" x14ac:dyDescent="0.3">
      <c r="A8681" t="s">
        <v>124</v>
      </c>
      <c r="B8681" s="2">
        <v>2019</v>
      </c>
      <c r="C8681" s="2">
        <v>27399.2734375</v>
      </c>
      <c r="D8681" s="2">
        <v>23.310714999999998</v>
      </c>
      <c r="E8681" s="2">
        <v>121286.8046875</v>
      </c>
    </row>
    <row r="8682" spans="1:5" x14ac:dyDescent="0.3">
      <c r="A8682" t="s">
        <v>125</v>
      </c>
      <c r="B8682" s="2">
        <v>1950</v>
      </c>
      <c r="C8682" s="2">
        <v>55992.10546875</v>
      </c>
      <c r="D8682" s="2">
        <v>32.023756298933506</v>
      </c>
      <c r="E8682" s="2">
        <v>145041.015625</v>
      </c>
    </row>
    <row r="8683" spans="1:5" x14ac:dyDescent="0.3">
      <c r="A8683" t="s">
        <v>125</v>
      </c>
      <c r="B8683" s="2">
        <v>1951</v>
      </c>
      <c r="C8683" s="2">
        <v>56279.48828125</v>
      </c>
      <c r="D8683" s="2">
        <v>32.723863455046342</v>
      </c>
      <c r="E8683" s="2">
        <v>155207.5625</v>
      </c>
    </row>
    <row r="8684" spans="1:5" x14ac:dyDescent="0.3">
      <c r="A8684" t="s">
        <v>125</v>
      </c>
      <c r="B8684" s="2">
        <v>1952</v>
      </c>
      <c r="C8684" s="2">
        <v>57407.05078125</v>
      </c>
      <c r="D8684" s="2">
        <v>33.444628553519713</v>
      </c>
      <c r="E8684" s="2">
        <v>168451.984375</v>
      </c>
    </row>
    <row r="8685" spans="1:5" x14ac:dyDescent="0.3">
      <c r="A8685" t="s">
        <v>125</v>
      </c>
      <c r="B8685" s="2">
        <v>1953</v>
      </c>
      <c r="C8685" s="2">
        <v>60240.5625</v>
      </c>
      <c r="D8685" s="2">
        <v>34.186735454078416</v>
      </c>
      <c r="E8685" s="2">
        <v>182825.578125</v>
      </c>
    </row>
    <row r="8686" spans="1:5" x14ac:dyDescent="0.3">
      <c r="A8686" t="s">
        <v>125</v>
      </c>
      <c r="B8686" s="2">
        <v>1954</v>
      </c>
      <c r="C8686" s="2">
        <v>67564.4765625</v>
      </c>
      <c r="D8686" s="2">
        <v>35.182554312532844</v>
      </c>
      <c r="E8686" s="2">
        <v>198850.484375</v>
      </c>
    </row>
    <row r="8687" spans="1:5" x14ac:dyDescent="0.3">
      <c r="A8687" t="s">
        <v>125</v>
      </c>
      <c r="B8687" s="2">
        <v>1955</v>
      </c>
      <c r="C8687" s="2">
        <v>65644.7578125</v>
      </c>
      <c r="D8687" s="2">
        <v>36.209773089698949</v>
      </c>
      <c r="E8687" s="2">
        <v>220202</v>
      </c>
    </row>
    <row r="8688" spans="1:5" x14ac:dyDescent="0.3">
      <c r="A8688" t="s">
        <v>125</v>
      </c>
      <c r="B8688" s="2">
        <v>1956</v>
      </c>
      <c r="C8688" s="2">
        <v>63328.5</v>
      </c>
      <c r="D8688" s="2">
        <v>37.26917553492423</v>
      </c>
      <c r="E8688" s="2">
        <v>240541.390625</v>
      </c>
    </row>
    <row r="8689" spans="1:5" x14ac:dyDescent="0.3">
      <c r="A8689" t="s">
        <v>125</v>
      </c>
      <c r="B8689" s="2">
        <v>1957</v>
      </c>
      <c r="C8689" s="2">
        <v>62165.0859375</v>
      </c>
      <c r="D8689" s="2">
        <v>38.361510820379117</v>
      </c>
      <c r="E8689" s="2">
        <v>264069.875</v>
      </c>
    </row>
    <row r="8690" spans="1:5" x14ac:dyDescent="0.3">
      <c r="A8690" t="s">
        <v>125</v>
      </c>
      <c r="B8690" s="2">
        <v>1958</v>
      </c>
      <c r="C8690" s="2">
        <v>66290.96875</v>
      </c>
      <c r="D8690" s="2">
        <v>39.487482015331217</v>
      </c>
      <c r="E8690" s="2">
        <v>284201.59375</v>
      </c>
    </row>
    <row r="8691" spans="1:5" x14ac:dyDescent="0.3">
      <c r="A8691" t="s">
        <v>125</v>
      </c>
      <c r="B8691" s="2">
        <v>1959</v>
      </c>
      <c r="C8691" s="2">
        <v>73676.375</v>
      </c>
      <c r="D8691" s="2">
        <v>40.647876711036595</v>
      </c>
      <c r="E8691" s="2">
        <v>308983.4375</v>
      </c>
    </row>
    <row r="8692" spans="1:5" x14ac:dyDescent="0.3">
      <c r="A8692" t="s">
        <v>125</v>
      </c>
      <c r="B8692" s="2">
        <v>1960</v>
      </c>
      <c r="C8692" s="2">
        <v>83729.078125</v>
      </c>
      <c r="D8692" s="2">
        <v>41.843847480065136</v>
      </c>
      <c r="E8692" s="2">
        <v>334357.5</v>
      </c>
    </row>
    <row r="8693" spans="1:5" x14ac:dyDescent="0.3">
      <c r="A8693" t="s">
        <v>125</v>
      </c>
      <c r="B8693" s="2">
        <v>1961</v>
      </c>
      <c r="C8693" s="2">
        <v>86578.2109375</v>
      </c>
      <c r="D8693" s="2">
        <v>43.076646784609416</v>
      </c>
      <c r="E8693" s="2">
        <v>363216.71875</v>
      </c>
    </row>
    <row r="8694" spans="1:5" x14ac:dyDescent="0.3">
      <c r="A8694" t="s">
        <v>125</v>
      </c>
      <c r="B8694" s="2">
        <v>1962</v>
      </c>
      <c r="C8694" s="2">
        <v>90836.9296875</v>
      </c>
      <c r="D8694" s="2">
        <v>44.347311939982305</v>
      </c>
      <c r="E8694" s="2">
        <v>390267.53125</v>
      </c>
    </row>
    <row r="8695" spans="1:5" x14ac:dyDescent="0.3">
      <c r="A8695" t="s">
        <v>125</v>
      </c>
      <c r="B8695" s="2">
        <v>1963</v>
      </c>
      <c r="C8695" s="2">
        <v>95523.9921875</v>
      </c>
      <c r="D8695" s="2">
        <v>45.65659211835424</v>
      </c>
      <c r="E8695" s="2">
        <v>420352.09375</v>
      </c>
    </row>
    <row r="8696" spans="1:5" x14ac:dyDescent="0.3">
      <c r="A8696" t="s">
        <v>125</v>
      </c>
      <c r="B8696" s="2">
        <v>1964</v>
      </c>
      <c r="C8696" s="2">
        <v>95874.3515625</v>
      </c>
      <c r="D8696" s="2">
        <v>47.00835996355994</v>
      </c>
      <c r="E8696" s="2">
        <v>457842.46875</v>
      </c>
    </row>
    <row r="8697" spans="1:5" x14ac:dyDescent="0.3">
      <c r="A8697" t="s">
        <v>125</v>
      </c>
      <c r="B8697" s="2">
        <v>1965</v>
      </c>
      <c r="C8697" s="2">
        <v>107143.90625</v>
      </c>
      <c r="D8697" s="2">
        <v>48.406891519833607</v>
      </c>
      <c r="E8697" s="2">
        <v>510999.59375</v>
      </c>
    </row>
    <row r="8698" spans="1:5" x14ac:dyDescent="0.3">
      <c r="A8698" t="s">
        <v>125</v>
      </c>
      <c r="B8698" s="2">
        <v>1966</v>
      </c>
      <c r="C8698" s="2">
        <v>107345.1328125</v>
      </c>
      <c r="D8698" s="2">
        <v>49.844176407814693</v>
      </c>
      <c r="E8698" s="2">
        <v>559194.4375</v>
      </c>
    </row>
    <row r="8699" spans="1:5" x14ac:dyDescent="0.3">
      <c r="A8699" t="s">
        <v>125</v>
      </c>
      <c r="B8699" s="2">
        <v>1967</v>
      </c>
      <c r="C8699" s="2">
        <v>92936.6484375</v>
      </c>
      <c r="D8699" s="2">
        <v>51.312042887982855</v>
      </c>
      <c r="E8699" s="2">
        <v>594793.6875</v>
      </c>
    </row>
    <row r="8700" spans="1:5" x14ac:dyDescent="0.3">
      <c r="A8700" t="s">
        <v>125</v>
      </c>
      <c r="B8700" s="2">
        <v>1968</v>
      </c>
      <c r="C8700" s="2">
        <v>93101.0546875</v>
      </c>
      <c r="D8700" s="2">
        <v>52.819165989880602</v>
      </c>
      <c r="E8700" s="2">
        <v>623321.8125</v>
      </c>
    </row>
    <row r="8701" spans="1:5" x14ac:dyDescent="0.3">
      <c r="A8701" t="s">
        <v>125</v>
      </c>
      <c r="B8701" s="2">
        <v>1969</v>
      </c>
      <c r="C8701" s="2">
        <v>115090.6796875</v>
      </c>
      <c r="D8701" s="2">
        <v>54.375169694466315</v>
      </c>
      <c r="E8701" s="2">
        <v>658553.0625</v>
      </c>
    </row>
    <row r="8702" spans="1:5" x14ac:dyDescent="0.3">
      <c r="A8702" t="s">
        <v>125</v>
      </c>
      <c r="B8702" s="2">
        <v>1970</v>
      </c>
      <c r="C8702" s="2">
        <v>156762.15625</v>
      </c>
      <c r="D8702" s="2">
        <v>55.982143999999998</v>
      </c>
      <c r="E8702" s="2">
        <v>753563.4375</v>
      </c>
    </row>
    <row r="8703" spans="1:5" x14ac:dyDescent="0.3">
      <c r="A8703" t="s">
        <v>125</v>
      </c>
      <c r="B8703" s="2">
        <v>1971</v>
      </c>
      <c r="C8703" s="2">
        <v>171027.265625</v>
      </c>
      <c r="D8703" s="2">
        <v>57.296982999999997</v>
      </c>
      <c r="E8703" s="2">
        <v>846897.5</v>
      </c>
    </row>
    <row r="8704" spans="1:5" x14ac:dyDescent="0.3">
      <c r="A8704" t="s">
        <v>125</v>
      </c>
      <c r="B8704" s="2">
        <v>1972</v>
      </c>
      <c r="C8704" s="2">
        <v>183814.921875</v>
      </c>
      <c r="D8704" s="2">
        <v>58.665807999999998</v>
      </c>
      <c r="E8704" s="2">
        <v>949293.75</v>
      </c>
    </row>
    <row r="8705" spans="1:5" x14ac:dyDescent="0.3">
      <c r="A8705" t="s">
        <v>125</v>
      </c>
      <c r="B8705" s="2">
        <v>1973</v>
      </c>
      <c r="C8705" s="2">
        <v>223193.296875</v>
      </c>
      <c r="D8705" s="2">
        <v>60.114624999999997</v>
      </c>
      <c r="E8705" s="2">
        <v>1068656.75</v>
      </c>
    </row>
    <row r="8706" spans="1:5" x14ac:dyDescent="0.3">
      <c r="A8706" t="s">
        <v>125</v>
      </c>
      <c r="B8706" s="2">
        <v>1974</v>
      </c>
      <c r="C8706" s="2">
        <v>247966.109375</v>
      </c>
      <c r="D8706" s="2">
        <v>61.677177</v>
      </c>
      <c r="E8706" s="2">
        <v>1161233.625</v>
      </c>
    </row>
    <row r="8707" spans="1:5" x14ac:dyDescent="0.3">
      <c r="A8707" t="s">
        <v>125</v>
      </c>
      <c r="B8707" s="2">
        <v>1975</v>
      </c>
      <c r="C8707" s="2">
        <v>254209.75</v>
      </c>
      <c r="D8707" s="2">
        <v>63.374297999999996</v>
      </c>
      <c r="E8707" s="2">
        <v>1292328.5</v>
      </c>
    </row>
    <row r="8708" spans="1:5" x14ac:dyDescent="0.3">
      <c r="A8708" t="s">
        <v>125</v>
      </c>
      <c r="B8708" s="2">
        <v>1976</v>
      </c>
      <c r="C8708" s="2">
        <v>266861.84375</v>
      </c>
      <c r="D8708" s="2">
        <v>65.221378000000001</v>
      </c>
      <c r="E8708" s="2">
        <v>1483303</v>
      </c>
    </row>
    <row r="8709" spans="1:5" x14ac:dyDescent="0.3">
      <c r="A8709" t="s">
        <v>125</v>
      </c>
      <c r="B8709" s="2">
        <v>1977</v>
      </c>
      <c r="C8709" s="2">
        <v>303172.4375</v>
      </c>
      <c r="D8709" s="2">
        <v>67.203127999999992</v>
      </c>
      <c r="E8709" s="2">
        <v>1712561.125</v>
      </c>
    </row>
    <row r="8710" spans="1:5" x14ac:dyDescent="0.3">
      <c r="A8710" t="s">
        <v>125</v>
      </c>
      <c r="B8710" s="2">
        <v>1978</v>
      </c>
      <c r="C8710" s="2">
        <v>315981.5625</v>
      </c>
      <c r="D8710" s="2">
        <v>69.271917000000002</v>
      </c>
      <c r="E8710" s="2">
        <v>1921498.25</v>
      </c>
    </row>
    <row r="8711" spans="1:5" x14ac:dyDescent="0.3">
      <c r="A8711" t="s">
        <v>125</v>
      </c>
      <c r="B8711" s="2">
        <v>1979</v>
      </c>
      <c r="C8711" s="2">
        <v>322468.5625</v>
      </c>
      <c r="D8711" s="2">
        <v>71.361131</v>
      </c>
      <c r="E8711" s="2">
        <v>2094252.875</v>
      </c>
    </row>
    <row r="8712" spans="1:5" x14ac:dyDescent="0.3">
      <c r="A8712" t="s">
        <v>125</v>
      </c>
      <c r="B8712" s="2">
        <v>1980</v>
      </c>
      <c r="C8712" s="2">
        <v>342808.15625</v>
      </c>
      <c r="D8712" s="2">
        <v>73.423632999999995</v>
      </c>
      <c r="E8712" s="2">
        <v>2274788.25</v>
      </c>
    </row>
    <row r="8713" spans="1:5" x14ac:dyDescent="0.3">
      <c r="A8713" t="s">
        <v>125</v>
      </c>
      <c r="B8713" s="2">
        <v>1981</v>
      </c>
      <c r="C8713" s="2">
        <v>332874.9375</v>
      </c>
      <c r="D8713" s="2">
        <v>75.440501999999995</v>
      </c>
      <c r="E8713" s="2">
        <v>2530077.5</v>
      </c>
    </row>
    <row r="8714" spans="1:5" x14ac:dyDescent="0.3">
      <c r="A8714" t="s">
        <v>125</v>
      </c>
      <c r="B8714" s="2">
        <v>1982</v>
      </c>
      <c r="C8714" s="2">
        <v>278141.75</v>
      </c>
      <c r="D8714" s="2">
        <v>77.427545999999992</v>
      </c>
      <c r="E8714" s="2">
        <v>2795272.75</v>
      </c>
    </row>
    <row r="8715" spans="1:5" x14ac:dyDescent="0.3">
      <c r="A8715" t="s">
        <v>125</v>
      </c>
      <c r="B8715" s="2">
        <v>1983</v>
      </c>
      <c r="C8715" s="2">
        <v>229445.5</v>
      </c>
      <c r="D8715" s="2">
        <v>79.414839999999998</v>
      </c>
      <c r="E8715" s="2">
        <v>3055474.5</v>
      </c>
    </row>
    <row r="8716" spans="1:5" x14ac:dyDescent="0.3">
      <c r="A8716" t="s">
        <v>125</v>
      </c>
      <c r="B8716" s="2">
        <v>1984</v>
      </c>
      <c r="C8716" s="2">
        <v>202801.53125</v>
      </c>
      <c r="D8716" s="2">
        <v>81.448754999999991</v>
      </c>
      <c r="E8716" s="2">
        <v>3288093.25</v>
      </c>
    </row>
    <row r="8717" spans="1:5" x14ac:dyDescent="0.3">
      <c r="A8717" t="s">
        <v>125</v>
      </c>
      <c r="B8717" s="2">
        <v>1985</v>
      </c>
      <c r="C8717" s="2">
        <v>268778.59375</v>
      </c>
      <c r="D8717" s="2">
        <v>83.562784999999991</v>
      </c>
      <c r="E8717" s="2">
        <v>3390065</v>
      </c>
    </row>
    <row r="8718" spans="1:5" x14ac:dyDescent="0.3">
      <c r="A8718" t="s">
        <v>125</v>
      </c>
      <c r="B8718" s="2">
        <v>1986</v>
      </c>
      <c r="C8718" s="2">
        <v>150587.671875</v>
      </c>
      <c r="D8718" s="2">
        <v>85.766398999999993</v>
      </c>
      <c r="E8718" s="2">
        <v>2898346.5</v>
      </c>
    </row>
    <row r="8719" spans="1:5" x14ac:dyDescent="0.3">
      <c r="A8719" t="s">
        <v>125</v>
      </c>
      <c r="B8719" s="2">
        <v>1987</v>
      </c>
      <c r="C8719" s="2">
        <v>109007.1640625</v>
      </c>
      <c r="D8719" s="2">
        <v>88.048031999999992</v>
      </c>
      <c r="E8719" s="2">
        <v>2105538.75</v>
      </c>
    </row>
    <row r="8720" spans="1:5" x14ac:dyDescent="0.3">
      <c r="A8720" t="s">
        <v>125</v>
      </c>
      <c r="B8720" s="2">
        <v>1988</v>
      </c>
      <c r="C8720" s="2">
        <v>90949.53125</v>
      </c>
      <c r="D8720" s="2">
        <v>90.395270999999994</v>
      </c>
      <c r="E8720" s="2">
        <v>1510113</v>
      </c>
    </row>
    <row r="8721" spans="1:5" x14ac:dyDescent="0.3">
      <c r="A8721" t="s">
        <v>125</v>
      </c>
      <c r="B8721" s="2">
        <v>1989</v>
      </c>
      <c r="C8721" s="2">
        <v>83213.9921875</v>
      </c>
      <c r="D8721" s="2">
        <v>92.788027</v>
      </c>
      <c r="E8721" s="2">
        <v>1133126.875</v>
      </c>
    </row>
    <row r="8722" spans="1:5" x14ac:dyDescent="0.3">
      <c r="A8722" t="s">
        <v>125</v>
      </c>
      <c r="B8722" s="2">
        <v>1990</v>
      </c>
      <c r="C8722" s="2">
        <v>79642.5625</v>
      </c>
      <c r="D8722" s="2">
        <v>95.21244999999999</v>
      </c>
      <c r="E8722" s="2">
        <v>888169.6875</v>
      </c>
    </row>
    <row r="8723" spans="1:5" x14ac:dyDescent="0.3">
      <c r="A8723" t="s">
        <v>125</v>
      </c>
      <c r="B8723" s="2">
        <v>1991</v>
      </c>
      <c r="C8723" s="2">
        <v>71851.2890625</v>
      </c>
      <c r="D8723" s="2">
        <v>97.667631999999998</v>
      </c>
      <c r="E8723" s="2">
        <v>729249.375</v>
      </c>
    </row>
    <row r="8724" spans="1:5" x14ac:dyDescent="0.3">
      <c r="A8724" t="s">
        <v>125</v>
      </c>
      <c r="B8724" s="2">
        <v>1992</v>
      </c>
      <c r="C8724" s="2">
        <v>69085.4609375</v>
      </c>
      <c r="D8724" s="2">
        <v>100.16171</v>
      </c>
      <c r="E8724" s="2">
        <v>626259.3125</v>
      </c>
    </row>
    <row r="8725" spans="1:5" x14ac:dyDescent="0.3">
      <c r="A8725" t="s">
        <v>125</v>
      </c>
      <c r="B8725" s="2">
        <v>1993</v>
      </c>
      <c r="C8725" s="2">
        <v>58118.7421875</v>
      </c>
      <c r="D8725" s="2">
        <v>102.70075299999999</v>
      </c>
      <c r="E8725" s="2">
        <v>560336.75</v>
      </c>
    </row>
    <row r="8726" spans="1:5" x14ac:dyDescent="0.3">
      <c r="A8726" t="s">
        <v>125</v>
      </c>
      <c r="B8726" s="2">
        <v>1994</v>
      </c>
      <c r="C8726" s="2">
        <v>47767.31640625</v>
      </c>
      <c r="D8726" s="2">
        <v>105.2937</v>
      </c>
      <c r="E8726" s="2">
        <v>517706.1875</v>
      </c>
    </row>
    <row r="8727" spans="1:5" x14ac:dyDescent="0.3">
      <c r="A8727" t="s">
        <v>125</v>
      </c>
      <c r="B8727" s="2">
        <v>1995</v>
      </c>
      <c r="C8727" s="2">
        <v>46210.1171875</v>
      </c>
      <c r="D8727" s="2">
        <v>107.948335</v>
      </c>
      <c r="E8727" s="2">
        <v>492930.90625</v>
      </c>
    </row>
    <row r="8728" spans="1:5" x14ac:dyDescent="0.3">
      <c r="A8728" t="s">
        <v>125</v>
      </c>
      <c r="B8728" s="2">
        <v>1996</v>
      </c>
      <c r="C8728" s="2">
        <v>47541.421875</v>
      </c>
      <c r="D8728" s="2">
        <v>110.66879399999999</v>
      </c>
      <c r="E8728" s="2">
        <v>488953.46875</v>
      </c>
    </row>
    <row r="8729" spans="1:5" x14ac:dyDescent="0.3">
      <c r="A8729" t="s">
        <v>125</v>
      </c>
      <c r="B8729" s="2">
        <v>1997</v>
      </c>
      <c r="C8729" s="2">
        <v>52123.52734375</v>
      </c>
      <c r="D8729" s="2">
        <v>113.457663</v>
      </c>
      <c r="E8729" s="2">
        <v>510092.875</v>
      </c>
    </row>
    <row r="8730" spans="1:5" x14ac:dyDescent="0.3">
      <c r="A8730" t="s">
        <v>125</v>
      </c>
      <c r="B8730" s="2">
        <v>1998</v>
      </c>
      <c r="C8730" s="2">
        <v>53101.62890625</v>
      </c>
      <c r="D8730" s="2">
        <v>116.31975899999999</v>
      </c>
      <c r="E8730" s="2">
        <v>561663.0625</v>
      </c>
    </row>
    <row r="8731" spans="1:5" x14ac:dyDescent="0.3">
      <c r="A8731" t="s">
        <v>125</v>
      </c>
      <c r="B8731" s="2">
        <v>1999</v>
      </c>
      <c r="C8731" s="2">
        <v>64000.53125</v>
      </c>
      <c r="D8731" s="2">
        <v>119.26006299999999</v>
      </c>
      <c r="E8731" s="2">
        <v>644510.6875</v>
      </c>
    </row>
    <row r="8732" spans="1:5" x14ac:dyDescent="0.3">
      <c r="A8732" t="s">
        <v>125</v>
      </c>
      <c r="B8732" s="2">
        <v>2000</v>
      </c>
      <c r="C8732" s="2">
        <v>90765.515625</v>
      </c>
      <c r="D8732" s="2">
        <v>122.28385</v>
      </c>
      <c r="E8732" s="2">
        <v>773099.75</v>
      </c>
    </row>
    <row r="8733" spans="1:5" x14ac:dyDescent="0.3">
      <c r="A8733" t="s">
        <v>125</v>
      </c>
      <c r="B8733" s="2">
        <v>2001</v>
      </c>
      <c r="C8733" s="2">
        <v>110153.3046875</v>
      </c>
      <c r="D8733" s="2">
        <v>125.39404599999999</v>
      </c>
      <c r="E8733" s="2">
        <v>967568.0625</v>
      </c>
    </row>
    <row r="8734" spans="1:5" x14ac:dyDescent="0.3">
      <c r="A8734" t="s">
        <v>125</v>
      </c>
      <c r="B8734" s="2">
        <v>2002</v>
      </c>
      <c r="C8734" s="2">
        <v>149729.59375</v>
      </c>
      <c r="D8734" s="2">
        <v>128.59607599999998</v>
      </c>
      <c r="E8734" s="2">
        <v>1274173.625</v>
      </c>
    </row>
    <row r="8735" spans="1:5" x14ac:dyDescent="0.3">
      <c r="A8735" t="s">
        <v>125</v>
      </c>
      <c r="B8735" s="2">
        <v>2003</v>
      </c>
      <c r="C8735" s="2">
        <v>206455.78125</v>
      </c>
      <c r="D8735" s="2">
        <v>131.900631</v>
      </c>
      <c r="E8735" s="2">
        <v>1766426.875</v>
      </c>
    </row>
    <row r="8736" spans="1:5" x14ac:dyDescent="0.3">
      <c r="A8736" t="s">
        <v>125</v>
      </c>
      <c r="B8736" s="2">
        <v>2004</v>
      </c>
      <c r="C8736" s="2">
        <v>284263.96875</v>
      </c>
      <c r="D8736" s="2">
        <v>135.32042200000001</v>
      </c>
      <c r="E8736" s="2">
        <v>2419867.5</v>
      </c>
    </row>
    <row r="8737" spans="1:5" x14ac:dyDescent="0.3">
      <c r="A8737" t="s">
        <v>125</v>
      </c>
      <c r="B8737" s="2">
        <v>2005</v>
      </c>
      <c r="C8737" s="2">
        <v>483442.96875</v>
      </c>
      <c r="D8737" s="2">
        <v>138.865016</v>
      </c>
      <c r="E8737" s="2">
        <v>2945670.75</v>
      </c>
    </row>
    <row r="8738" spans="1:5" x14ac:dyDescent="0.3">
      <c r="A8738" t="s">
        <v>125</v>
      </c>
      <c r="B8738" s="2">
        <v>2006</v>
      </c>
      <c r="C8738" s="2">
        <v>564015.5</v>
      </c>
      <c r="D8738" s="2">
        <v>142.538308</v>
      </c>
      <c r="E8738" s="2">
        <v>3236337.75</v>
      </c>
    </row>
    <row r="8739" spans="1:5" x14ac:dyDescent="0.3">
      <c r="A8739" t="s">
        <v>125</v>
      </c>
      <c r="B8739" s="2">
        <v>2007</v>
      </c>
      <c r="C8739" s="2">
        <v>618150.375</v>
      </c>
      <c r="D8739" s="2">
        <v>146.339977</v>
      </c>
      <c r="E8739" s="2">
        <v>3511062.5</v>
      </c>
    </row>
    <row r="8740" spans="1:5" x14ac:dyDescent="0.3">
      <c r="A8740" t="s">
        <v>125</v>
      </c>
      <c r="B8740" s="2">
        <v>2008</v>
      </c>
      <c r="C8740" s="2">
        <v>626400.625</v>
      </c>
      <c r="D8740" s="2">
        <v>150.269623</v>
      </c>
      <c r="E8740" s="2">
        <v>3787949</v>
      </c>
    </row>
    <row r="8741" spans="1:5" x14ac:dyDescent="0.3">
      <c r="A8741" t="s">
        <v>125</v>
      </c>
      <c r="B8741" s="2">
        <v>2009</v>
      </c>
      <c r="C8741" s="2">
        <v>689019.4375</v>
      </c>
      <c r="D8741" s="2">
        <v>154.32493299999999</v>
      </c>
      <c r="E8741" s="2">
        <v>4052113.5</v>
      </c>
    </row>
    <row r="8742" spans="1:5" x14ac:dyDescent="0.3">
      <c r="A8742" t="s">
        <v>125</v>
      </c>
      <c r="B8742" s="2">
        <v>2010</v>
      </c>
      <c r="C8742" s="2">
        <v>787666.3125</v>
      </c>
      <c r="D8742" s="2">
        <v>158.503197</v>
      </c>
      <c r="E8742" s="2">
        <v>4243349</v>
      </c>
    </row>
    <row r="8743" spans="1:5" x14ac:dyDescent="0.3">
      <c r="A8743" t="s">
        <v>125</v>
      </c>
      <c r="B8743" s="2">
        <v>2011</v>
      </c>
      <c r="C8743" s="2">
        <v>840980.75</v>
      </c>
      <c r="D8743" s="2">
        <v>162.80507699999998</v>
      </c>
      <c r="E8743" s="2">
        <v>4230705.5</v>
      </c>
    </row>
    <row r="8744" spans="1:5" x14ac:dyDescent="0.3">
      <c r="A8744" t="s">
        <v>125</v>
      </c>
      <c r="B8744" s="2">
        <v>2012</v>
      </c>
      <c r="C8744" s="2">
        <v>875824.6875</v>
      </c>
      <c r="D8744" s="2">
        <v>167.22879399999999</v>
      </c>
      <c r="E8744" s="2">
        <v>3628195.25</v>
      </c>
    </row>
    <row r="8745" spans="1:5" x14ac:dyDescent="0.3">
      <c r="A8745" t="s">
        <v>125</v>
      </c>
      <c r="B8745" s="2">
        <v>2013</v>
      </c>
      <c r="C8745" s="2">
        <v>925641.25</v>
      </c>
      <c r="D8745" s="2">
        <v>171.765816</v>
      </c>
      <c r="E8745" s="2">
        <v>3413322.5</v>
      </c>
    </row>
    <row r="8746" spans="1:5" x14ac:dyDescent="0.3">
      <c r="A8746" t="s">
        <v>125</v>
      </c>
      <c r="B8746" s="2">
        <v>2014</v>
      </c>
      <c r="C8746" s="2">
        <v>984196.5625</v>
      </c>
      <c r="D8746" s="2">
        <v>176.404934</v>
      </c>
      <c r="E8746" s="2">
        <v>3306609</v>
      </c>
    </row>
    <row r="8747" spans="1:5" x14ac:dyDescent="0.3">
      <c r="A8747" t="s">
        <v>125</v>
      </c>
      <c r="B8747" s="2">
        <v>2015</v>
      </c>
      <c r="C8747" s="2">
        <v>1001678.625</v>
      </c>
      <c r="D8747" s="2">
        <v>181.13744799999998</v>
      </c>
      <c r="E8747" s="2">
        <v>3041313.25</v>
      </c>
    </row>
    <row r="8748" spans="1:5" x14ac:dyDescent="0.3">
      <c r="A8748" t="s">
        <v>125</v>
      </c>
      <c r="B8748" s="2">
        <v>2016</v>
      </c>
      <c r="C8748" s="2">
        <v>977357.75</v>
      </c>
      <c r="D8748" s="2">
        <v>185.960241</v>
      </c>
      <c r="E8748" s="2">
        <v>2834591</v>
      </c>
    </row>
    <row r="8749" spans="1:5" x14ac:dyDescent="0.3">
      <c r="A8749" t="s">
        <v>125</v>
      </c>
      <c r="B8749" s="2">
        <v>2017</v>
      </c>
      <c r="C8749" s="2">
        <v>966859.5625</v>
      </c>
      <c r="D8749" s="2">
        <v>190.873244</v>
      </c>
      <c r="E8749" s="2">
        <v>2780030.5</v>
      </c>
    </row>
    <row r="8750" spans="1:5" x14ac:dyDescent="0.3">
      <c r="A8750" t="s">
        <v>125</v>
      </c>
      <c r="B8750" s="2">
        <v>2018</v>
      </c>
      <c r="C8750" s="2">
        <v>1016549.375</v>
      </c>
      <c r="D8750" s="2">
        <v>195.874683</v>
      </c>
      <c r="E8750" s="2">
        <v>2876537.5</v>
      </c>
    </row>
    <row r="8751" spans="1:5" x14ac:dyDescent="0.3">
      <c r="A8751" t="s">
        <v>125</v>
      </c>
      <c r="B8751" s="2">
        <v>2019</v>
      </c>
      <c r="C8751" s="2">
        <v>983498.25</v>
      </c>
      <c r="D8751" s="2">
        <v>200.96359899999999</v>
      </c>
      <c r="E8751" s="2">
        <v>2996071</v>
      </c>
    </row>
    <row r="8752" spans="1:5" x14ac:dyDescent="0.3">
      <c r="A8752" t="s">
        <v>126</v>
      </c>
      <c r="B8752" s="2">
        <v>1950</v>
      </c>
      <c r="C8752" s="2">
        <v>4691.21630859375</v>
      </c>
      <c r="D8752" s="2">
        <v>1.2872557145080488</v>
      </c>
      <c r="E8752" s="2">
        <v>6410.814453125</v>
      </c>
    </row>
    <row r="8753" spans="1:5" x14ac:dyDescent="0.3">
      <c r="A8753" t="s">
        <v>126</v>
      </c>
      <c r="B8753" s="2">
        <v>1951</v>
      </c>
      <c r="C8753" s="2">
        <v>5334.56201171875</v>
      </c>
      <c r="D8753" s="2">
        <v>1.326405115550261</v>
      </c>
      <c r="E8753" s="2">
        <v>6711.89892578125</v>
      </c>
    </row>
    <row r="8754" spans="1:5" x14ac:dyDescent="0.3">
      <c r="A8754" t="s">
        <v>126</v>
      </c>
      <c r="B8754" s="2">
        <v>1952</v>
      </c>
      <c r="C8754" s="2">
        <v>6068.6142578125</v>
      </c>
      <c r="D8754" s="2">
        <v>1.3668347857551653</v>
      </c>
      <c r="E8754" s="2">
        <v>7253.66943359375</v>
      </c>
    </row>
    <row r="8755" spans="1:5" x14ac:dyDescent="0.3">
      <c r="A8755" t="s">
        <v>126</v>
      </c>
      <c r="B8755" s="2">
        <v>1953</v>
      </c>
      <c r="C8755" s="2">
        <v>6464.13720703125</v>
      </c>
      <c r="D8755" s="2">
        <v>1.408719574109937</v>
      </c>
      <c r="E8755" s="2">
        <v>7857.83642578125</v>
      </c>
    </row>
    <row r="8756" spans="1:5" x14ac:dyDescent="0.3">
      <c r="A8756" t="s">
        <v>126</v>
      </c>
      <c r="B8756" s="2">
        <v>1954</v>
      </c>
      <c r="C8756" s="2">
        <v>6858.53466796875</v>
      </c>
      <c r="D8756" s="2">
        <v>1.4522364261123895</v>
      </c>
      <c r="E8756" s="2">
        <v>8655.0185546875</v>
      </c>
    </row>
    <row r="8757" spans="1:5" x14ac:dyDescent="0.3">
      <c r="A8757" t="s">
        <v>126</v>
      </c>
      <c r="B8757" s="2">
        <v>1955</v>
      </c>
      <c r="C8757" s="2">
        <v>7503.6357421875</v>
      </c>
      <c r="D8757" s="2">
        <v>1.497561029353953</v>
      </c>
      <c r="E8757" s="2">
        <v>9412.4736328125</v>
      </c>
    </row>
    <row r="8758" spans="1:5" x14ac:dyDescent="0.3">
      <c r="A8758" t="s">
        <v>126</v>
      </c>
      <c r="B8758" s="2">
        <v>1956</v>
      </c>
      <c r="C8758" s="2">
        <v>7471.98291015625</v>
      </c>
      <c r="D8758" s="2">
        <v>1.5445752804020427</v>
      </c>
      <c r="E8758" s="2">
        <v>10094.1181640625</v>
      </c>
    </row>
    <row r="8759" spans="1:5" x14ac:dyDescent="0.3">
      <c r="A8759" t="s">
        <v>126</v>
      </c>
      <c r="B8759" s="2">
        <v>1957</v>
      </c>
      <c r="C8759" s="2">
        <v>8163.4833984375</v>
      </c>
      <c r="D8759" s="2">
        <v>1.5931628927999606</v>
      </c>
      <c r="E8759" s="2">
        <v>10703.013671875</v>
      </c>
    </row>
    <row r="8760" spans="1:5" x14ac:dyDescent="0.3">
      <c r="A8760" t="s">
        <v>126</v>
      </c>
      <c r="B8760" s="2">
        <v>1958</v>
      </c>
      <c r="C8760" s="2">
        <v>8260.298828125</v>
      </c>
      <c r="D8760" s="2">
        <v>1.6434987155348817</v>
      </c>
      <c r="E8760" s="2">
        <v>11299.1748046875</v>
      </c>
    </row>
    <row r="8761" spans="1:5" x14ac:dyDescent="0.3">
      <c r="A8761" t="s">
        <v>126</v>
      </c>
      <c r="B8761" s="2">
        <v>1959</v>
      </c>
      <c r="C8761" s="2">
        <v>8736.4638671875</v>
      </c>
      <c r="D8761" s="2">
        <v>1.6957585759656126</v>
      </c>
      <c r="E8761" s="2">
        <v>11971.05078125</v>
      </c>
    </row>
    <row r="8762" spans="1:5" x14ac:dyDescent="0.3">
      <c r="A8762" t="s">
        <v>126</v>
      </c>
      <c r="B8762" s="2">
        <v>1960</v>
      </c>
      <c r="C8762" s="2">
        <v>8425.037109375</v>
      </c>
      <c r="D8762" s="2">
        <v>1.7501192798225904</v>
      </c>
      <c r="E8762" s="2">
        <v>12590.3076171875</v>
      </c>
    </row>
    <row r="8763" spans="1:5" x14ac:dyDescent="0.3">
      <c r="A8763" t="s">
        <v>126</v>
      </c>
      <c r="B8763" s="2">
        <v>1961</v>
      </c>
      <c r="C8763" s="2">
        <v>9093.7314453125</v>
      </c>
      <c r="D8763" s="2">
        <v>1.8065390366604392</v>
      </c>
      <c r="E8763" s="2">
        <v>13209.4140625</v>
      </c>
    </row>
    <row r="8764" spans="1:5" x14ac:dyDescent="0.3">
      <c r="A8764" t="s">
        <v>126</v>
      </c>
      <c r="B8764" s="2">
        <v>1962</v>
      </c>
      <c r="C8764" s="2">
        <v>10251.765625</v>
      </c>
      <c r="D8764" s="2">
        <v>1.8649014202550847</v>
      </c>
      <c r="E8764" s="2">
        <v>14152.1650390625</v>
      </c>
    </row>
    <row r="8765" spans="1:5" x14ac:dyDescent="0.3">
      <c r="A8765" t="s">
        <v>126</v>
      </c>
      <c r="B8765" s="2">
        <v>1963</v>
      </c>
      <c r="C8765" s="2">
        <v>11189.15234375</v>
      </c>
      <c r="D8765" s="2">
        <v>1.9252663908107617</v>
      </c>
      <c r="E8765" s="2">
        <v>15175.77734375</v>
      </c>
    </row>
    <row r="8766" spans="1:5" x14ac:dyDescent="0.3">
      <c r="A8766" t="s">
        <v>126</v>
      </c>
      <c r="B8766" s="2">
        <v>1964</v>
      </c>
      <c r="C8766" s="2">
        <v>12607.3154296875</v>
      </c>
      <c r="D8766" s="2">
        <v>1.9876960050423431</v>
      </c>
      <c r="E8766" s="2">
        <v>16681.30859375</v>
      </c>
    </row>
    <row r="8767" spans="1:5" x14ac:dyDescent="0.3">
      <c r="A8767" t="s">
        <v>126</v>
      </c>
      <c r="B8767" s="2">
        <v>1965</v>
      </c>
      <c r="C8767" s="2">
        <v>14221.4091796875</v>
      </c>
      <c r="D8767" s="2">
        <v>2.0522524594320779</v>
      </c>
      <c r="E8767" s="2">
        <v>18412.1484375</v>
      </c>
    </row>
    <row r="8768" spans="1:5" x14ac:dyDescent="0.3">
      <c r="A8768" t="s">
        <v>126</v>
      </c>
      <c r="B8768" s="2">
        <v>1966</v>
      </c>
      <c r="C8768" s="2">
        <v>14138.1025390625</v>
      </c>
      <c r="D8768" s="2">
        <v>2.118768033128958</v>
      </c>
      <c r="E8768" s="2">
        <v>20393.166015625</v>
      </c>
    </row>
    <row r="8769" spans="1:5" x14ac:dyDescent="0.3">
      <c r="A8769" t="s">
        <v>126</v>
      </c>
      <c r="B8769" s="2">
        <v>1967</v>
      </c>
      <c r="C8769" s="2">
        <v>15093.22265625</v>
      </c>
      <c r="D8769" s="2">
        <v>2.1872006561528559</v>
      </c>
      <c r="E8769" s="2">
        <v>22231.23828125</v>
      </c>
    </row>
    <row r="8770" spans="1:5" x14ac:dyDescent="0.3">
      <c r="A8770" t="s">
        <v>126</v>
      </c>
      <c r="B8770" s="2">
        <v>1968</v>
      </c>
      <c r="C8770" s="2">
        <v>15608.791015625</v>
      </c>
      <c r="D8770" s="2">
        <v>2.2578023290824105</v>
      </c>
      <c r="E8770" s="2">
        <v>23624.322265625</v>
      </c>
    </row>
    <row r="8771" spans="1:5" x14ac:dyDescent="0.3">
      <c r="A8771" t="s">
        <v>126</v>
      </c>
      <c r="B8771" s="2">
        <v>1969</v>
      </c>
      <c r="C8771" s="2">
        <v>16397.2890625</v>
      </c>
      <c r="D8771" s="2">
        <v>2.3308239343572548</v>
      </c>
      <c r="E8771" s="2">
        <v>25283.64453125</v>
      </c>
    </row>
    <row r="8772" spans="1:5" x14ac:dyDescent="0.3">
      <c r="A8772" t="s">
        <v>126</v>
      </c>
      <c r="B8772" s="2">
        <v>1970</v>
      </c>
      <c r="C8772" s="2">
        <v>16796.193359375</v>
      </c>
      <c r="D8772" s="2">
        <v>2.4065129999999999</v>
      </c>
      <c r="E8772" s="2">
        <v>27056.8671875</v>
      </c>
    </row>
    <row r="8773" spans="1:5" x14ac:dyDescent="0.3">
      <c r="A8773" t="s">
        <v>126</v>
      </c>
      <c r="B8773" s="2">
        <v>1971</v>
      </c>
      <c r="C8773" s="2">
        <v>17440.98828125</v>
      </c>
      <c r="D8773" s="2">
        <v>2.481341</v>
      </c>
      <c r="E8773" s="2">
        <v>28642.859375</v>
      </c>
    </row>
    <row r="8774" spans="1:5" x14ac:dyDescent="0.3">
      <c r="A8774" t="s">
        <v>126</v>
      </c>
      <c r="B8774" s="2">
        <v>1972</v>
      </c>
      <c r="C8774" s="2">
        <v>17683.22265625</v>
      </c>
      <c r="D8774" s="2">
        <v>2.5586989999999998</v>
      </c>
      <c r="E8774" s="2">
        <v>29974.00390625</v>
      </c>
    </row>
    <row r="8775" spans="1:5" x14ac:dyDescent="0.3">
      <c r="A8775" t="s">
        <v>126</v>
      </c>
      <c r="B8775" s="2">
        <v>1973</v>
      </c>
      <c r="C8775" s="2">
        <v>19172.689453125</v>
      </c>
      <c r="D8775" s="2">
        <v>2.6386989999999999</v>
      </c>
      <c r="E8775" s="2">
        <v>31992.2421875</v>
      </c>
    </row>
    <row r="8776" spans="1:5" x14ac:dyDescent="0.3">
      <c r="A8776" t="s">
        <v>126</v>
      </c>
      <c r="B8776" s="2">
        <v>1974</v>
      </c>
      <c r="C8776" s="2">
        <v>21643.072265625</v>
      </c>
      <c r="D8776" s="2">
        <v>2.7214149999999999</v>
      </c>
      <c r="E8776" s="2">
        <v>34830.16796875</v>
      </c>
    </row>
    <row r="8777" spans="1:5" x14ac:dyDescent="0.3">
      <c r="A8777" t="s">
        <v>126</v>
      </c>
      <c r="B8777" s="2">
        <v>1975</v>
      </c>
      <c r="C8777" s="2">
        <v>19711.25390625</v>
      </c>
      <c r="D8777" s="2">
        <v>2.8068569999999999</v>
      </c>
      <c r="E8777" s="2">
        <v>37153.01171875</v>
      </c>
    </row>
    <row r="8778" spans="1:5" x14ac:dyDescent="0.3">
      <c r="A8778" t="s">
        <v>126</v>
      </c>
      <c r="B8778" s="2">
        <v>1976</v>
      </c>
      <c r="C8778" s="2">
        <v>22641.595703125</v>
      </c>
      <c r="D8778" s="2">
        <v>2.8949719999999997</v>
      </c>
      <c r="E8778" s="2">
        <v>39374.56640625</v>
      </c>
    </row>
    <row r="8779" spans="1:5" x14ac:dyDescent="0.3">
      <c r="A8779" t="s">
        <v>126</v>
      </c>
      <c r="B8779" s="2">
        <v>1977</v>
      </c>
      <c r="C8779" s="2">
        <v>25997.5390625</v>
      </c>
      <c r="D8779" s="2">
        <v>2.9854889999999998</v>
      </c>
      <c r="E8779" s="2">
        <v>42649.5625</v>
      </c>
    </row>
    <row r="8780" spans="1:5" x14ac:dyDescent="0.3">
      <c r="A8780" t="s">
        <v>126</v>
      </c>
      <c r="B8780" s="2">
        <v>1978</v>
      </c>
      <c r="C8780" s="2">
        <v>22094.732421875</v>
      </c>
      <c r="D8780" s="2">
        <v>3.0778659999999998</v>
      </c>
      <c r="E8780" s="2">
        <v>43680.9453125</v>
      </c>
    </row>
    <row r="8781" spans="1:5" x14ac:dyDescent="0.3">
      <c r="A8781" t="s">
        <v>126</v>
      </c>
      <c r="B8781" s="2">
        <v>1979</v>
      </c>
      <c r="C8781" s="2">
        <v>14022.0927734375</v>
      </c>
      <c r="D8781" s="2">
        <v>3.171408</v>
      </c>
      <c r="E8781" s="2">
        <v>43022.578125</v>
      </c>
    </row>
    <row r="8782" spans="1:5" x14ac:dyDescent="0.3">
      <c r="A8782" t="s">
        <v>126</v>
      </c>
      <c r="B8782" s="2">
        <v>1980</v>
      </c>
      <c r="C8782" s="2">
        <v>17689.634765625</v>
      </c>
      <c r="D8782" s="2">
        <v>3.2655189999999998</v>
      </c>
      <c r="E8782" s="2">
        <v>43543.046875</v>
      </c>
    </row>
    <row r="8783" spans="1:5" x14ac:dyDescent="0.3">
      <c r="A8783" t="s">
        <v>126</v>
      </c>
      <c r="B8783" s="2">
        <v>1981</v>
      </c>
      <c r="C8783" s="2">
        <v>18288.6015625</v>
      </c>
      <c r="D8783" s="2">
        <v>3.3601399999999999</v>
      </c>
      <c r="E8783" s="2">
        <v>45929.83203125</v>
      </c>
    </row>
    <row r="8784" spans="1:5" x14ac:dyDescent="0.3">
      <c r="A8784" t="s">
        <v>126</v>
      </c>
      <c r="B8784" s="2">
        <v>1982</v>
      </c>
      <c r="C8784" s="2">
        <v>17928.099609375</v>
      </c>
      <c r="D8784" s="2">
        <v>3.4551229999999999</v>
      </c>
      <c r="E8784" s="2">
        <v>47271.18359375</v>
      </c>
    </row>
    <row r="8785" spans="1:5" x14ac:dyDescent="0.3">
      <c r="A8785" t="s">
        <v>126</v>
      </c>
      <c r="B8785" s="2">
        <v>1983</v>
      </c>
      <c r="C8785" s="2">
        <v>19333.314453125</v>
      </c>
      <c r="D8785" s="2">
        <v>3.5497109999999998</v>
      </c>
      <c r="E8785" s="2">
        <v>48732.875</v>
      </c>
    </row>
    <row r="8786" spans="1:5" x14ac:dyDescent="0.3">
      <c r="A8786" t="s">
        <v>126</v>
      </c>
      <c r="B8786" s="2">
        <v>1984</v>
      </c>
      <c r="C8786" s="2">
        <v>19398.0625</v>
      </c>
      <c r="D8786" s="2">
        <v>3.642976</v>
      </c>
      <c r="E8786" s="2">
        <v>50072.38671875</v>
      </c>
    </row>
    <row r="8787" spans="1:5" x14ac:dyDescent="0.3">
      <c r="A8787" t="s">
        <v>126</v>
      </c>
      <c r="B8787" s="2">
        <v>1985</v>
      </c>
      <c r="C8787" s="2">
        <v>20245.109375</v>
      </c>
      <c r="D8787" s="2">
        <v>3.7343409999999997</v>
      </c>
      <c r="E8787" s="2">
        <v>51661.91015625</v>
      </c>
    </row>
    <row r="8788" spans="1:5" x14ac:dyDescent="0.3">
      <c r="A8788" t="s">
        <v>126</v>
      </c>
      <c r="B8788" s="2">
        <v>1986</v>
      </c>
      <c r="C8788" s="2">
        <v>19302.888671875</v>
      </c>
      <c r="D8788" s="2">
        <v>3.8231299999999999</v>
      </c>
      <c r="E8788" s="2">
        <v>52370.171875</v>
      </c>
    </row>
    <row r="8789" spans="1:5" x14ac:dyDescent="0.3">
      <c r="A8789" t="s">
        <v>126</v>
      </c>
      <c r="B8789" s="2">
        <v>1987</v>
      </c>
      <c r="C8789" s="2">
        <v>20598.458984375</v>
      </c>
      <c r="D8789" s="2">
        <v>3.9096709999999999</v>
      </c>
      <c r="E8789" s="2">
        <v>53481.75</v>
      </c>
    </row>
    <row r="8790" spans="1:5" x14ac:dyDescent="0.3">
      <c r="A8790" t="s">
        <v>126</v>
      </c>
      <c r="B8790" s="2">
        <v>1988</v>
      </c>
      <c r="C8790" s="2">
        <v>13979.85546875</v>
      </c>
      <c r="D8790" s="2">
        <v>3.995533</v>
      </c>
      <c r="E8790" s="2">
        <v>55707.296875</v>
      </c>
    </row>
    <row r="8791" spans="1:5" x14ac:dyDescent="0.3">
      <c r="A8791" t="s">
        <v>126</v>
      </c>
      <c r="B8791" s="2">
        <v>1989</v>
      </c>
      <c r="C8791" s="2">
        <v>13161.2734375</v>
      </c>
      <c r="D8791" s="2">
        <v>4.0829579999999996</v>
      </c>
      <c r="E8791" s="2">
        <v>56417.46875</v>
      </c>
    </row>
    <row r="8792" spans="1:5" x14ac:dyDescent="0.3">
      <c r="A8792" t="s">
        <v>126</v>
      </c>
      <c r="B8792" s="2">
        <v>1990</v>
      </c>
      <c r="C8792" s="2">
        <v>13909.0078125</v>
      </c>
      <c r="D8792" s="2">
        <v>4.1734339999999994</v>
      </c>
      <c r="E8792" s="2">
        <v>56427.87109375</v>
      </c>
    </row>
    <row r="8793" spans="1:5" x14ac:dyDescent="0.3">
      <c r="A8793" t="s">
        <v>126</v>
      </c>
      <c r="B8793" s="2">
        <v>1991</v>
      </c>
      <c r="C8793" s="2">
        <v>14046.3779296875</v>
      </c>
      <c r="D8793" s="2">
        <v>4.2675679999999998</v>
      </c>
      <c r="E8793" s="2">
        <v>56229.26953125</v>
      </c>
    </row>
    <row r="8794" spans="1:5" x14ac:dyDescent="0.3">
      <c r="A8794" t="s">
        <v>126</v>
      </c>
      <c r="B8794" s="2">
        <v>1992</v>
      </c>
      <c r="C8794" s="2">
        <v>13937.2119140625</v>
      </c>
      <c r="D8794" s="2">
        <v>4.3645119999999995</v>
      </c>
      <c r="E8794" s="2">
        <v>56603.2109375</v>
      </c>
    </row>
    <row r="8795" spans="1:5" x14ac:dyDescent="0.3">
      <c r="A8795" t="s">
        <v>126</v>
      </c>
      <c r="B8795" s="2">
        <v>1993</v>
      </c>
      <c r="C8795" s="2">
        <v>14022.29296875</v>
      </c>
      <c r="D8795" s="2">
        <v>4.4624969999999999</v>
      </c>
      <c r="E8795" s="2">
        <v>57011.40625</v>
      </c>
    </row>
    <row r="8796" spans="1:5" x14ac:dyDescent="0.3">
      <c r="A8796" t="s">
        <v>126</v>
      </c>
      <c r="B8796" s="2">
        <v>1994</v>
      </c>
      <c r="C8796" s="2">
        <v>14667.728515625</v>
      </c>
      <c r="D8796" s="2">
        <v>4.5590060000000001</v>
      </c>
      <c r="E8796" s="2">
        <v>57700.30859375</v>
      </c>
    </row>
    <row r="8797" spans="1:5" x14ac:dyDescent="0.3">
      <c r="A8797" t="s">
        <v>126</v>
      </c>
      <c r="B8797" s="2">
        <v>1995</v>
      </c>
      <c r="C8797" s="2">
        <v>15659.396484375</v>
      </c>
      <c r="D8797" s="2">
        <v>4.6521849999999993</v>
      </c>
      <c r="E8797" s="2">
        <v>58447.8125</v>
      </c>
    </row>
    <row r="8798" spans="1:5" x14ac:dyDescent="0.3">
      <c r="A8798" t="s">
        <v>126</v>
      </c>
      <c r="B8798" s="2">
        <v>1996</v>
      </c>
      <c r="C8798" s="2">
        <v>16220.7578125</v>
      </c>
      <c r="D8798" s="2">
        <v>4.7415779999999996</v>
      </c>
      <c r="E8798" s="2">
        <v>59569.79296875</v>
      </c>
    </row>
    <row r="8799" spans="1:5" x14ac:dyDescent="0.3">
      <c r="A8799" t="s">
        <v>126</v>
      </c>
      <c r="B8799" s="2">
        <v>1997</v>
      </c>
      <c r="C8799" s="2">
        <v>16734.966796875</v>
      </c>
      <c r="D8799" s="2">
        <v>4.827661</v>
      </c>
      <c r="E8799" s="2">
        <v>61074.3046875</v>
      </c>
    </row>
    <row r="8800" spans="1:5" x14ac:dyDescent="0.3">
      <c r="A8800" t="s">
        <v>126</v>
      </c>
      <c r="B8800" s="2">
        <v>1998</v>
      </c>
      <c r="C8800" s="2">
        <v>17697.556640625</v>
      </c>
      <c r="D8800" s="2">
        <v>4.910647</v>
      </c>
      <c r="E8800" s="2">
        <v>63005.93359375</v>
      </c>
    </row>
    <row r="8801" spans="1:5" x14ac:dyDescent="0.3">
      <c r="A8801" t="s">
        <v>126</v>
      </c>
      <c r="B8801" s="2">
        <v>1999</v>
      </c>
      <c r="C8801" s="2">
        <v>18316.046875</v>
      </c>
      <c r="D8801" s="2">
        <v>4.9910399999999999</v>
      </c>
      <c r="E8801" s="2">
        <v>66002.078125</v>
      </c>
    </row>
    <row r="8802" spans="1:5" x14ac:dyDescent="0.3">
      <c r="A8802" t="s">
        <v>126</v>
      </c>
      <c r="B8802" s="2">
        <v>2000</v>
      </c>
      <c r="C8802" s="2">
        <v>18926.466796875</v>
      </c>
      <c r="D8802" s="2">
        <v>5.0693019999999995</v>
      </c>
      <c r="E8802" s="2">
        <v>68239.296875</v>
      </c>
    </row>
    <row r="8803" spans="1:5" x14ac:dyDescent="0.3">
      <c r="A8803" t="s">
        <v>126</v>
      </c>
      <c r="B8803" s="2">
        <v>2001</v>
      </c>
      <c r="C8803" s="2">
        <v>19385.908203125</v>
      </c>
      <c r="D8803" s="2">
        <v>5.1453660000000001</v>
      </c>
      <c r="E8803" s="2">
        <v>70416.2265625</v>
      </c>
    </row>
    <row r="8804" spans="1:5" x14ac:dyDescent="0.3">
      <c r="A8804" t="s">
        <v>126</v>
      </c>
      <c r="B8804" s="2">
        <v>2002</v>
      </c>
      <c r="C8804" s="2">
        <v>19511.42578125</v>
      </c>
      <c r="D8804" s="2">
        <v>5.219328</v>
      </c>
      <c r="E8804" s="2">
        <v>72459.4921875</v>
      </c>
    </row>
    <row r="8805" spans="1:5" x14ac:dyDescent="0.3">
      <c r="A8805" t="s">
        <v>126</v>
      </c>
      <c r="B8805" s="2">
        <v>2003</v>
      </c>
      <c r="C8805" s="2">
        <v>19737.34765625</v>
      </c>
      <c r="D8805" s="2">
        <v>5.2921179999999994</v>
      </c>
      <c r="E8805" s="2">
        <v>74628.9375</v>
      </c>
    </row>
    <row r="8806" spans="1:5" x14ac:dyDescent="0.3">
      <c r="A8806" t="s">
        <v>126</v>
      </c>
      <c r="B8806" s="2">
        <v>2004</v>
      </c>
      <c r="C8806" s="2">
        <v>20413.7421875</v>
      </c>
      <c r="D8806" s="2">
        <v>5.364935</v>
      </c>
      <c r="E8806" s="2">
        <v>77161.6796875</v>
      </c>
    </row>
    <row r="8807" spans="1:5" x14ac:dyDescent="0.3">
      <c r="A8807" t="s">
        <v>126</v>
      </c>
      <c r="B8807" s="2">
        <v>2005</v>
      </c>
      <c r="C8807" s="2">
        <v>21025.8515625</v>
      </c>
      <c r="D8807" s="2">
        <v>5.4386899999999994</v>
      </c>
      <c r="E8807" s="2">
        <v>80196.8515625</v>
      </c>
    </row>
    <row r="8808" spans="1:5" x14ac:dyDescent="0.3">
      <c r="A8808" t="s">
        <v>126</v>
      </c>
      <c r="B8808" s="2">
        <v>2006</v>
      </c>
      <c r="C8808" s="2">
        <v>21526.296875</v>
      </c>
      <c r="D8808" s="2">
        <v>5.513763</v>
      </c>
      <c r="E8808" s="2">
        <v>83099.90625</v>
      </c>
    </row>
    <row r="8809" spans="1:5" x14ac:dyDescent="0.3">
      <c r="A8809" t="s">
        <v>126</v>
      </c>
      <c r="B8809" s="2">
        <v>2007</v>
      </c>
      <c r="C8809" s="2">
        <v>22552.15625</v>
      </c>
      <c r="D8809" s="2">
        <v>5.5900549999999996</v>
      </c>
      <c r="E8809" s="2">
        <v>86385.6015625</v>
      </c>
    </row>
    <row r="8810" spans="1:5" x14ac:dyDescent="0.3">
      <c r="A8810" t="s">
        <v>126</v>
      </c>
      <c r="B8810" s="2">
        <v>2008</v>
      </c>
      <c r="C8810" s="2">
        <v>23507.791015625</v>
      </c>
      <c r="D8810" s="2">
        <v>5.6674319999999998</v>
      </c>
      <c r="E8810" s="2">
        <v>90112.9765625</v>
      </c>
    </row>
    <row r="8811" spans="1:5" x14ac:dyDescent="0.3">
      <c r="A8811" t="s">
        <v>126</v>
      </c>
      <c r="B8811" s="2">
        <v>2009</v>
      </c>
      <c r="C8811" s="2">
        <v>23935.50390625</v>
      </c>
      <c r="D8811" s="2">
        <v>5.7455259999999999</v>
      </c>
      <c r="E8811" s="2">
        <v>91965.5390625</v>
      </c>
    </row>
    <row r="8812" spans="1:5" x14ac:dyDescent="0.3">
      <c r="A8812" t="s">
        <v>126</v>
      </c>
      <c r="B8812" s="2">
        <v>2010</v>
      </c>
      <c r="C8812" s="2">
        <v>24807.3515625</v>
      </c>
      <c r="D8812" s="2">
        <v>5.824065</v>
      </c>
      <c r="E8812" s="2">
        <v>93843.921875</v>
      </c>
    </row>
    <row r="8813" spans="1:5" x14ac:dyDescent="0.3">
      <c r="A8813" t="s">
        <v>126</v>
      </c>
      <c r="B8813" s="2">
        <v>2011</v>
      </c>
      <c r="C8813" s="2">
        <v>25979.5703125</v>
      </c>
      <c r="D8813" s="2">
        <v>5.9030389999999997</v>
      </c>
      <c r="E8813" s="2">
        <v>96580.1484375</v>
      </c>
    </row>
    <row r="8814" spans="1:5" x14ac:dyDescent="0.3">
      <c r="A8814" t="s">
        <v>126</v>
      </c>
      <c r="B8814" s="2">
        <v>2012</v>
      </c>
      <c r="C8814" s="2">
        <v>27481.185546875</v>
      </c>
      <c r="D8814" s="2">
        <v>5.982526</v>
      </c>
      <c r="E8814" s="2">
        <v>99794.3125</v>
      </c>
    </row>
    <row r="8815" spans="1:5" x14ac:dyDescent="0.3">
      <c r="A8815" t="s">
        <v>126</v>
      </c>
      <c r="B8815" s="2">
        <v>2013</v>
      </c>
      <c r="C8815" s="2">
        <v>28065.2265625</v>
      </c>
      <c r="D8815" s="2">
        <v>6.0624569999999993</v>
      </c>
      <c r="E8815" s="2">
        <v>103389.2109375</v>
      </c>
    </row>
    <row r="8816" spans="1:5" x14ac:dyDescent="0.3">
      <c r="A8816" t="s">
        <v>126</v>
      </c>
      <c r="B8816" s="2">
        <v>2014</v>
      </c>
      <c r="C8816" s="2">
        <v>29970.06640625</v>
      </c>
      <c r="D8816" s="2">
        <v>6.1427309999999995</v>
      </c>
      <c r="E8816" s="2">
        <v>107133.6796875</v>
      </c>
    </row>
    <row r="8817" spans="1:5" x14ac:dyDescent="0.3">
      <c r="A8817" t="s">
        <v>126</v>
      </c>
      <c r="B8817" s="2">
        <v>2015</v>
      </c>
      <c r="C8817" s="2">
        <v>32373.40625</v>
      </c>
      <c r="D8817" s="2">
        <v>6.2232399999999997</v>
      </c>
      <c r="E8817" s="2">
        <v>112082.2890625</v>
      </c>
    </row>
    <row r="8818" spans="1:5" x14ac:dyDescent="0.3">
      <c r="A8818" t="s">
        <v>126</v>
      </c>
      <c r="B8818" s="2">
        <v>2016</v>
      </c>
      <c r="C8818" s="2">
        <v>34580.4140625</v>
      </c>
      <c r="D8818" s="2">
        <v>6.3039739999999993</v>
      </c>
      <c r="E8818" s="2">
        <v>117777.1640625</v>
      </c>
    </row>
    <row r="8819" spans="1:5" x14ac:dyDescent="0.3">
      <c r="A8819" t="s">
        <v>126</v>
      </c>
      <c r="B8819" s="2">
        <v>2017</v>
      </c>
      <c r="C8819" s="2">
        <v>35705.484375</v>
      </c>
      <c r="D8819" s="2">
        <v>6.3848459999999996</v>
      </c>
      <c r="E8819" s="2">
        <v>121735.6015625</v>
      </c>
    </row>
    <row r="8820" spans="1:5" x14ac:dyDescent="0.3">
      <c r="A8820" t="s">
        <v>126</v>
      </c>
      <c r="B8820" s="2">
        <v>2018</v>
      </c>
      <c r="C8820" s="2">
        <v>34100.73828125</v>
      </c>
      <c r="D8820" s="2">
        <v>6.4655009999999997</v>
      </c>
      <c r="E8820" s="2">
        <v>124141.8203125</v>
      </c>
    </row>
    <row r="8821" spans="1:5" x14ac:dyDescent="0.3">
      <c r="A8821" t="s">
        <v>126</v>
      </c>
      <c r="B8821" s="2">
        <v>2019</v>
      </c>
      <c r="C8821" s="2">
        <v>33386.31640625</v>
      </c>
      <c r="D8821" s="2">
        <v>6.5455019999999999</v>
      </c>
      <c r="E8821" s="2">
        <v>124761.6875</v>
      </c>
    </row>
    <row r="8822" spans="1:5" x14ac:dyDescent="0.3">
      <c r="A8822" t="s">
        <v>127</v>
      </c>
      <c r="B8822" s="2">
        <v>1950</v>
      </c>
      <c r="C8822" s="2">
        <v>84312.6796875</v>
      </c>
      <c r="D8822" s="2">
        <v>10.089941872900704</v>
      </c>
      <c r="E8822" s="2">
        <v>383540.09375</v>
      </c>
    </row>
    <row r="8823" spans="1:5" x14ac:dyDescent="0.3">
      <c r="A8823" t="s">
        <v>127</v>
      </c>
      <c r="B8823" s="2">
        <v>1951</v>
      </c>
      <c r="C8823" s="2">
        <v>86890.2734375</v>
      </c>
      <c r="D8823" s="2">
        <v>10.24037377437709</v>
      </c>
      <c r="E8823" s="2">
        <v>400245.375</v>
      </c>
    </row>
    <row r="8824" spans="1:5" x14ac:dyDescent="0.3">
      <c r="A8824" t="s">
        <v>127</v>
      </c>
      <c r="B8824" s="2">
        <v>1952</v>
      </c>
      <c r="C8824" s="2">
        <v>95568.1796875</v>
      </c>
      <c r="D8824" s="2">
        <v>10.357776079250188</v>
      </c>
      <c r="E8824" s="2">
        <v>415541.25</v>
      </c>
    </row>
    <row r="8825" spans="1:5" x14ac:dyDescent="0.3">
      <c r="A8825" t="s">
        <v>127</v>
      </c>
      <c r="B8825" s="2">
        <v>1953</v>
      </c>
      <c r="C8825" s="2">
        <v>103242.765625</v>
      </c>
      <c r="D8825" s="2">
        <v>10.468713279444634</v>
      </c>
      <c r="E8825" s="2">
        <v>436173.9375</v>
      </c>
    </row>
    <row r="8826" spans="1:5" x14ac:dyDescent="0.3">
      <c r="A8826" t="s">
        <v>127</v>
      </c>
      <c r="B8826" s="2">
        <v>1954</v>
      </c>
      <c r="C8826" s="2">
        <v>106643.015625</v>
      </c>
      <c r="D8826" s="2">
        <v>10.590624507212821</v>
      </c>
      <c r="E8826" s="2">
        <v>460648.59375</v>
      </c>
    </row>
    <row r="8827" spans="1:5" x14ac:dyDescent="0.3">
      <c r="A8827" t="s">
        <v>127</v>
      </c>
      <c r="B8827" s="2">
        <v>1955</v>
      </c>
      <c r="C8827" s="2">
        <v>117883.84375</v>
      </c>
      <c r="D8827" s="2">
        <v>10.725770408429135</v>
      </c>
      <c r="E8827" s="2">
        <v>489508.375</v>
      </c>
    </row>
    <row r="8828" spans="1:5" x14ac:dyDescent="0.3">
      <c r="A8828" t="s">
        <v>127</v>
      </c>
      <c r="B8828" s="2">
        <v>1956</v>
      </c>
      <c r="C8828" s="2">
        <v>122721.4765625</v>
      </c>
      <c r="D8828" s="2">
        <v>10.863956193302297</v>
      </c>
      <c r="E8828" s="2">
        <v>522781.875</v>
      </c>
    </row>
    <row r="8829" spans="1:5" x14ac:dyDescent="0.3">
      <c r="A8829" t="s">
        <v>127</v>
      </c>
      <c r="B8829" s="2">
        <v>1957</v>
      </c>
      <c r="C8829" s="2">
        <v>125313.6875</v>
      </c>
      <c r="D8829" s="2">
        <v>11.000669133136084</v>
      </c>
      <c r="E8829" s="2">
        <v>555003.0625</v>
      </c>
    </row>
    <row r="8830" spans="1:5" x14ac:dyDescent="0.3">
      <c r="A8830" t="s">
        <v>127</v>
      </c>
      <c r="B8830" s="2">
        <v>1958</v>
      </c>
      <c r="C8830" s="2">
        <v>127643.703125</v>
      </c>
      <c r="D8830" s="2">
        <v>11.160786798501897</v>
      </c>
      <c r="E8830" s="2">
        <v>580488.5</v>
      </c>
    </row>
    <row r="8831" spans="1:5" x14ac:dyDescent="0.3">
      <c r="A8831" t="s">
        <v>127</v>
      </c>
      <c r="B8831" s="2">
        <v>1959</v>
      </c>
      <c r="C8831" s="2">
        <v>134761.859375</v>
      </c>
      <c r="D8831" s="2">
        <v>11.321175627198603</v>
      </c>
      <c r="E8831" s="2">
        <v>611338.0625</v>
      </c>
    </row>
    <row r="8832" spans="1:5" x14ac:dyDescent="0.3">
      <c r="A8832" t="s">
        <v>127</v>
      </c>
      <c r="B8832" s="2">
        <v>1960</v>
      </c>
      <c r="C8832" s="2">
        <v>143267.9375</v>
      </c>
      <c r="D8832" s="2">
        <v>11.45921393727777</v>
      </c>
      <c r="E8832" s="2">
        <v>645338.375</v>
      </c>
    </row>
    <row r="8833" spans="1:5" x14ac:dyDescent="0.3">
      <c r="A8833" t="s">
        <v>127</v>
      </c>
      <c r="B8833" s="2">
        <v>1961</v>
      </c>
      <c r="C8833" s="2">
        <v>148207.265625</v>
      </c>
      <c r="D8833" s="2">
        <v>11.611570622678354</v>
      </c>
      <c r="E8833" s="2">
        <v>680828.9375</v>
      </c>
    </row>
    <row r="8834" spans="1:5" x14ac:dyDescent="0.3">
      <c r="A8834" t="s">
        <v>127</v>
      </c>
      <c r="B8834" s="2">
        <v>1962</v>
      </c>
      <c r="C8834" s="2">
        <v>156608.546875</v>
      </c>
      <c r="D8834" s="2">
        <v>11.778157198523953</v>
      </c>
      <c r="E8834" s="2">
        <v>718745.5</v>
      </c>
    </row>
    <row r="8835" spans="1:5" x14ac:dyDescent="0.3">
      <c r="A8835" t="s">
        <v>127</v>
      </c>
      <c r="B8835" s="2">
        <v>1963</v>
      </c>
      <c r="C8835" s="2">
        <v>163692.078125</v>
      </c>
      <c r="D8835" s="2">
        <v>11.938060787575903</v>
      </c>
      <c r="E8835" s="2">
        <v>755325.25</v>
      </c>
    </row>
    <row r="8836" spans="1:5" x14ac:dyDescent="0.3">
      <c r="A8836" t="s">
        <v>127</v>
      </c>
      <c r="B8836" s="2">
        <v>1964</v>
      </c>
      <c r="C8836" s="2">
        <v>176186.203125</v>
      </c>
      <c r="D8836" s="2">
        <v>12.098838759438699</v>
      </c>
      <c r="E8836" s="2">
        <v>803544.25</v>
      </c>
    </row>
    <row r="8837" spans="1:5" x14ac:dyDescent="0.3">
      <c r="A8837" t="s">
        <v>127</v>
      </c>
      <c r="B8837" s="2">
        <v>1965</v>
      </c>
      <c r="C8837" s="2">
        <v>189706.953125</v>
      </c>
      <c r="D8837" s="2">
        <v>12.263334047560431</v>
      </c>
      <c r="E8837" s="2">
        <v>851660.375</v>
      </c>
    </row>
    <row r="8838" spans="1:5" x14ac:dyDescent="0.3">
      <c r="A8838" t="s">
        <v>127</v>
      </c>
      <c r="B8838" s="2">
        <v>1966</v>
      </c>
      <c r="C8838" s="2">
        <v>196942.34375</v>
      </c>
      <c r="D8838" s="2">
        <v>12.425754222613122</v>
      </c>
      <c r="E8838" s="2">
        <v>904924.1875</v>
      </c>
    </row>
    <row r="8839" spans="1:5" x14ac:dyDescent="0.3">
      <c r="A8839" t="s">
        <v>127</v>
      </c>
      <c r="B8839" s="2">
        <v>1967</v>
      </c>
      <c r="C8839" s="2">
        <v>209513.703125</v>
      </c>
      <c r="D8839" s="2">
        <v>12.567445150331928</v>
      </c>
      <c r="E8839" s="2">
        <v>961934.25</v>
      </c>
    </row>
    <row r="8840" spans="1:5" x14ac:dyDescent="0.3">
      <c r="A8840" t="s">
        <v>127</v>
      </c>
      <c r="B8840" s="2">
        <v>1968</v>
      </c>
      <c r="C8840" s="2">
        <v>227206.375</v>
      </c>
      <c r="D8840" s="2">
        <v>12.695005138435233</v>
      </c>
      <c r="E8840" s="2">
        <v>1026315.125</v>
      </c>
    </row>
    <row r="8841" spans="1:5" x14ac:dyDescent="0.3">
      <c r="A8841" t="s">
        <v>127</v>
      </c>
      <c r="B8841" s="2">
        <v>1969</v>
      </c>
      <c r="C8841" s="2">
        <v>238693.125</v>
      </c>
      <c r="D8841" s="2">
        <v>12.842979443828476</v>
      </c>
      <c r="E8841" s="2">
        <v>1087741.875</v>
      </c>
    </row>
    <row r="8842" spans="1:5" x14ac:dyDescent="0.3">
      <c r="A8842" t="s">
        <v>127</v>
      </c>
      <c r="B8842" s="2">
        <v>1970</v>
      </c>
      <c r="C8842" s="2">
        <v>252807</v>
      </c>
      <c r="D8842" s="2">
        <v>13.001942999999999</v>
      </c>
      <c r="E8842" s="2">
        <v>1159971.625</v>
      </c>
    </row>
    <row r="8843" spans="1:5" x14ac:dyDescent="0.3">
      <c r="A8843" t="s">
        <v>127</v>
      </c>
      <c r="B8843" s="2">
        <v>1971</v>
      </c>
      <c r="C8843" s="2">
        <v>266224.34375</v>
      </c>
      <c r="D8843" s="2">
        <v>13.147931999999999</v>
      </c>
      <c r="E8843" s="2">
        <v>1209300.25</v>
      </c>
    </row>
    <row r="8844" spans="1:5" x14ac:dyDescent="0.3">
      <c r="A8844" t="s">
        <v>127</v>
      </c>
      <c r="B8844" s="2">
        <v>1972</v>
      </c>
      <c r="C8844" s="2">
        <v>278409.4375</v>
      </c>
      <c r="D8844" s="2">
        <v>13.291872999999999</v>
      </c>
      <c r="E8844" s="2">
        <v>1222660.125</v>
      </c>
    </row>
    <row r="8845" spans="1:5" x14ac:dyDescent="0.3">
      <c r="A8845" t="s">
        <v>127</v>
      </c>
      <c r="B8845" s="2">
        <v>1973</v>
      </c>
      <c r="C8845" s="2">
        <v>299651.3125</v>
      </c>
      <c r="D8845" s="2">
        <v>13.431182</v>
      </c>
      <c r="E8845" s="2">
        <v>1232205.625</v>
      </c>
    </row>
    <row r="8846" spans="1:5" x14ac:dyDescent="0.3">
      <c r="A8846" t="s">
        <v>127</v>
      </c>
      <c r="B8846" s="2">
        <v>1974</v>
      </c>
      <c r="C8846" s="2">
        <v>312284.8125</v>
      </c>
      <c r="D8846" s="2">
        <v>13.562438</v>
      </c>
      <c r="E8846" s="2">
        <v>1248429.5</v>
      </c>
    </row>
    <row r="8847" spans="1:5" x14ac:dyDescent="0.3">
      <c r="A8847" t="s">
        <v>127</v>
      </c>
      <c r="B8847" s="2">
        <v>1975</v>
      </c>
      <c r="C8847" s="2">
        <v>317205.375</v>
      </c>
      <c r="D8847" s="2">
        <v>13.683290999999999</v>
      </c>
      <c r="E8847" s="2">
        <v>1282496.5</v>
      </c>
    </row>
    <row r="8848" spans="1:5" x14ac:dyDescent="0.3">
      <c r="A8848" t="s">
        <v>127</v>
      </c>
      <c r="B8848" s="2">
        <v>1976</v>
      </c>
      <c r="C8848" s="2">
        <v>333571.25</v>
      </c>
      <c r="D8848" s="2">
        <v>13.793109999999999</v>
      </c>
      <c r="E8848" s="2">
        <v>1315390.875</v>
      </c>
    </row>
    <row r="8849" spans="1:5" x14ac:dyDescent="0.3">
      <c r="A8849" t="s">
        <v>127</v>
      </c>
      <c r="B8849" s="2">
        <v>1977</v>
      </c>
      <c r="C8849" s="2">
        <v>341404.59375</v>
      </c>
      <c r="D8849" s="2">
        <v>13.892916999999999</v>
      </c>
      <c r="E8849" s="2">
        <v>1345540.125</v>
      </c>
    </row>
    <row r="8850" spans="1:5" x14ac:dyDescent="0.3">
      <c r="A8850" t="s">
        <v>127</v>
      </c>
      <c r="B8850" s="2">
        <v>1978</v>
      </c>
      <c r="C8850" s="2">
        <v>351502.53125</v>
      </c>
      <c r="D8850" s="2">
        <v>13.984059999999999</v>
      </c>
      <c r="E8850" s="2">
        <v>1369253.5</v>
      </c>
    </row>
    <row r="8851" spans="1:5" x14ac:dyDescent="0.3">
      <c r="A8851" t="s">
        <v>127</v>
      </c>
      <c r="B8851" s="2">
        <v>1979</v>
      </c>
      <c r="C8851" s="2">
        <v>355142.46875</v>
      </c>
      <c r="D8851" s="2">
        <v>14.068593</v>
      </c>
      <c r="E8851" s="2">
        <v>1391300.25</v>
      </c>
    </row>
    <row r="8852" spans="1:5" x14ac:dyDescent="0.3">
      <c r="A8852" t="s">
        <v>127</v>
      </c>
      <c r="B8852" s="2">
        <v>1980</v>
      </c>
      <c r="C8852" s="2">
        <v>365959.5</v>
      </c>
      <c r="D8852" s="2">
        <v>14.148415</v>
      </c>
      <c r="E8852" s="2">
        <v>1406710.625</v>
      </c>
    </row>
    <row r="8853" spans="1:5" x14ac:dyDescent="0.3">
      <c r="A8853" t="s">
        <v>127</v>
      </c>
      <c r="B8853" s="2">
        <v>1981</v>
      </c>
      <c r="C8853" s="2">
        <v>357008.65625</v>
      </c>
      <c r="D8853" s="2">
        <v>14.223763</v>
      </c>
      <c r="E8853" s="2">
        <v>1392935.875</v>
      </c>
    </row>
    <row r="8854" spans="1:5" x14ac:dyDescent="0.3">
      <c r="A8854" t="s">
        <v>127</v>
      </c>
      <c r="B8854" s="2">
        <v>1982</v>
      </c>
      <c r="C8854" s="2">
        <v>347801.9375</v>
      </c>
      <c r="D8854" s="2">
        <v>14.295216999999999</v>
      </c>
      <c r="E8854" s="2">
        <v>1367760.5</v>
      </c>
    </row>
    <row r="8855" spans="1:5" x14ac:dyDescent="0.3">
      <c r="A8855" t="s">
        <v>127</v>
      </c>
      <c r="B8855" s="2">
        <v>1983</v>
      </c>
      <c r="C8855" s="2">
        <v>347555.9375</v>
      </c>
      <c r="D8855" s="2">
        <v>14.365385</v>
      </c>
      <c r="E8855" s="2">
        <v>1339906</v>
      </c>
    </row>
    <row r="8856" spans="1:5" x14ac:dyDescent="0.3">
      <c r="A8856" t="s">
        <v>127</v>
      </c>
      <c r="B8856" s="2">
        <v>1984</v>
      </c>
      <c r="C8856" s="2">
        <v>356140.625</v>
      </c>
      <c r="D8856" s="2">
        <v>14.437505999999999</v>
      </c>
      <c r="E8856" s="2">
        <v>1331903</v>
      </c>
    </row>
    <row r="8857" spans="1:5" x14ac:dyDescent="0.3">
      <c r="A8857" t="s">
        <v>127</v>
      </c>
      <c r="B8857" s="2">
        <v>1985</v>
      </c>
      <c r="C8857" s="2">
        <v>357372.78125</v>
      </c>
      <c r="D8857" s="2">
        <v>14.513949</v>
      </c>
      <c r="E8857" s="2">
        <v>1350182.125</v>
      </c>
    </row>
    <row r="8858" spans="1:5" x14ac:dyDescent="0.3">
      <c r="A8858" t="s">
        <v>127</v>
      </c>
      <c r="B8858" s="2">
        <v>1986</v>
      </c>
      <c r="C8858" s="2">
        <v>368865.25</v>
      </c>
      <c r="D8858" s="2">
        <v>14.595754999999999</v>
      </c>
      <c r="E8858" s="2">
        <v>1386520.125</v>
      </c>
    </row>
    <row r="8859" spans="1:5" x14ac:dyDescent="0.3">
      <c r="A8859" t="s">
        <v>127</v>
      </c>
      <c r="B8859" s="2">
        <v>1987</v>
      </c>
      <c r="C8859" s="2">
        <v>370177.53125</v>
      </c>
      <c r="D8859" s="2">
        <v>14.682649</v>
      </c>
      <c r="E8859" s="2">
        <v>1430413</v>
      </c>
    </row>
    <row r="8860" spans="1:5" x14ac:dyDescent="0.3">
      <c r="A8860" t="s">
        <v>127</v>
      </c>
      <c r="B8860" s="2">
        <v>1988</v>
      </c>
      <c r="C8860" s="2">
        <v>386145.28125</v>
      </c>
      <c r="D8860" s="2">
        <v>14.774037999999999</v>
      </c>
      <c r="E8860" s="2">
        <v>1492079.125</v>
      </c>
    </row>
    <row r="8861" spans="1:5" x14ac:dyDescent="0.3">
      <c r="A8861" t="s">
        <v>127</v>
      </c>
      <c r="B8861" s="2">
        <v>1989</v>
      </c>
      <c r="C8861" s="2">
        <v>406885.9375</v>
      </c>
      <c r="D8861" s="2">
        <v>14.868654999999999</v>
      </c>
      <c r="E8861" s="2">
        <v>1562415.75</v>
      </c>
    </row>
    <row r="8862" spans="1:5" x14ac:dyDescent="0.3">
      <c r="A8862" t="s">
        <v>127</v>
      </c>
      <c r="B8862" s="2">
        <v>1990</v>
      </c>
      <c r="C8862" s="2">
        <v>427072.25</v>
      </c>
      <c r="D8862" s="2">
        <v>14.965447999999999</v>
      </c>
      <c r="E8862" s="2">
        <v>1636162.75</v>
      </c>
    </row>
    <row r="8863" spans="1:5" x14ac:dyDescent="0.3">
      <c r="A8863" t="s">
        <v>127</v>
      </c>
      <c r="B8863" s="2">
        <v>1991</v>
      </c>
      <c r="C8863" s="2">
        <v>441057.53125</v>
      </c>
      <c r="D8863" s="2">
        <v>15.064518999999999</v>
      </c>
      <c r="E8863" s="2">
        <v>1717200.625</v>
      </c>
    </row>
    <row r="8864" spans="1:5" x14ac:dyDescent="0.3">
      <c r="A8864" t="s">
        <v>127</v>
      </c>
      <c r="B8864" s="2">
        <v>1992</v>
      </c>
      <c r="C8864" s="2">
        <v>450066.0625</v>
      </c>
      <c r="D8864" s="2">
        <v>15.165861999999999</v>
      </c>
      <c r="E8864" s="2">
        <v>1796582.25</v>
      </c>
    </row>
    <row r="8865" spans="1:5" x14ac:dyDescent="0.3">
      <c r="A8865" t="s">
        <v>127</v>
      </c>
      <c r="B8865" s="2">
        <v>1993</v>
      </c>
      <c r="C8865" s="2">
        <v>456603.375</v>
      </c>
      <c r="D8865" s="2">
        <v>15.268006</v>
      </c>
      <c r="E8865" s="2">
        <v>1871458</v>
      </c>
    </row>
    <row r="8866" spans="1:5" x14ac:dyDescent="0.3">
      <c r="A8866" t="s">
        <v>127</v>
      </c>
      <c r="B8866" s="2">
        <v>1994</v>
      </c>
      <c r="C8866" s="2">
        <v>474722.3125</v>
      </c>
      <c r="D8866" s="2">
        <v>15.369119999999999</v>
      </c>
      <c r="E8866" s="2">
        <v>1936449.75</v>
      </c>
    </row>
    <row r="8867" spans="1:5" x14ac:dyDescent="0.3">
      <c r="A8867" t="s">
        <v>127</v>
      </c>
      <c r="B8867" s="2">
        <v>1995</v>
      </c>
      <c r="C8867" s="2">
        <v>494972.8125</v>
      </c>
      <c r="D8867" s="2">
        <v>15.467851</v>
      </c>
      <c r="E8867" s="2">
        <v>1993048</v>
      </c>
    </row>
    <row r="8868" spans="1:5" x14ac:dyDescent="0.3">
      <c r="A8868" t="s">
        <v>127</v>
      </c>
      <c r="B8868" s="2">
        <v>1996</v>
      </c>
      <c r="C8868" s="2">
        <v>517872.71875</v>
      </c>
      <c r="D8868" s="2">
        <v>15.563255</v>
      </c>
      <c r="E8868" s="2">
        <v>2043694.25</v>
      </c>
    </row>
    <row r="8869" spans="1:5" x14ac:dyDescent="0.3">
      <c r="A8869" t="s">
        <v>127</v>
      </c>
      <c r="B8869" s="2">
        <v>1997</v>
      </c>
      <c r="C8869" s="2">
        <v>561954.5</v>
      </c>
      <c r="D8869" s="2">
        <v>15.655474999999999</v>
      </c>
      <c r="E8869" s="2">
        <v>2045660.875</v>
      </c>
    </row>
    <row r="8870" spans="1:5" x14ac:dyDescent="0.3">
      <c r="A8870" t="s">
        <v>127</v>
      </c>
      <c r="B8870" s="2">
        <v>1998</v>
      </c>
      <c r="C8870" s="2">
        <v>608917.4375</v>
      </c>
      <c r="D8870" s="2">
        <v>15.745647</v>
      </c>
      <c r="E8870" s="2">
        <v>2041438.25</v>
      </c>
    </row>
    <row r="8871" spans="1:5" x14ac:dyDescent="0.3">
      <c r="A8871" t="s">
        <v>127</v>
      </c>
      <c r="B8871" s="2">
        <v>1999</v>
      </c>
      <c r="C8871" s="2">
        <v>650311.875</v>
      </c>
      <c r="D8871" s="2">
        <v>15.835522999999998</v>
      </c>
      <c r="E8871" s="2">
        <v>2029178.75</v>
      </c>
    </row>
    <row r="8872" spans="1:5" x14ac:dyDescent="0.3">
      <c r="A8872" t="s">
        <v>127</v>
      </c>
      <c r="B8872" s="2">
        <v>2000</v>
      </c>
      <c r="C8872" s="2">
        <v>691869.625</v>
      </c>
      <c r="D8872" s="2">
        <v>15.926188</v>
      </c>
      <c r="E8872" s="2">
        <v>2037275</v>
      </c>
    </row>
    <row r="8873" spans="1:5" x14ac:dyDescent="0.3">
      <c r="A8873" t="s">
        <v>127</v>
      </c>
      <c r="B8873" s="2">
        <v>2001</v>
      </c>
      <c r="C8873" s="2">
        <v>701080.75</v>
      </c>
      <c r="D8873" s="2">
        <v>16.018114000000001</v>
      </c>
      <c r="E8873" s="2">
        <v>2000669.5</v>
      </c>
    </row>
    <row r="8874" spans="1:5" x14ac:dyDescent="0.3">
      <c r="A8874" t="s">
        <v>127</v>
      </c>
      <c r="B8874" s="2">
        <v>2002</v>
      </c>
      <c r="C8874" s="2">
        <v>704459.125</v>
      </c>
      <c r="D8874" s="2">
        <v>16.110354999999998</v>
      </c>
      <c r="E8874" s="2">
        <v>2019218.875</v>
      </c>
    </row>
    <row r="8875" spans="1:5" x14ac:dyDescent="0.3">
      <c r="A8875" t="s">
        <v>127</v>
      </c>
      <c r="B8875" s="2">
        <v>2003</v>
      </c>
      <c r="C8875" s="2">
        <v>682830</v>
      </c>
      <c r="D8875" s="2">
        <v>16.200951</v>
      </c>
      <c r="E8875" s="2">
        <v>2104024.25</v>
      </c>
    </row>
    <row r="8876" spans="1:5" x14ac:dyDescent="0.3">
      <c r="A8876" t="s">
        <v>127</v>
      </c>
      <c r="B8876" s="2">
        <v>2004</v>
      </c>
      <c r="C8876" s="2">
        <v>697896.4375</v>
      </c>
      <c r="D8876" s="2">
        <v>16.287181999999998</v>
      </c>
      <c r="E8876" s="2">
        <v>2183510.5</v>
      </c>
    </row>
    <row r="8877" spans="1:5" x14ac:dyDescent="0.3">
      <c r="A8877" t="s">
        <v>127</v>
      </c>
      <c r="B8877" s="2">
        <v>2005</v>
      </c>
      <c r="C8877" s="2">
        <v>730992.5625</v>
      </c>
      <c r="D8877" s="2">
        <v>16.367158</v>
      </c>
      <c r="E8877" s="2">
        <v>2279614</v>
      </c>
    </row>
    <row r="8878" spans="1:5" x14ac:dyDescent="0.3">
      <c r="A8878" t="s">
        <v>127</v>
      </c>
      <c r="B8878" s="2">
        <v>2006</v>
      </c>
      <c r="C8878" s="2">
        <v>774794.5625</v>
      </c>
      <c r="D8878" s="2">
        <v>16.440096999999998</v>
      </c>
      <c r="E8878" s="2">
        <v>2591073.75</v>
      </c>
    </row>
    <row r="8879" spans="1:5" x14ac:dyDescent="0.3">
      <c r="A8879" t="s">
        <v>127</v>
      </c>
      <c r="B8879" s="2">
        <v>2007</v>
      </c>
      <c r="C8879" s="2">
        <v>825786.5</v>
      </c>
      <c r="D8879" s="2">
        <v>16.506654999999999</v>
      </c>
      <c r="E8879" s="2">
        <v>2861765.5</v>
      </c>
    </row>
    <row r="8880" spans="1:5" x14ac:dyDescent="0.3">
      <c r="A8880" t="s">
        <v>127</v>
      </c>
      <c r="B8880" s="2">
        <v>2008</v>
      </c>
      <c r="C8880" s="2">
        <v>858415.6875</v>
      </c>
      <c r="D8880" s="2">
        <v>16.568103999999998</v>
      </c>
      <c r="E8880" s="2">
        <v>3115386.75</v>
      </c>
    </row>
    <row r="8881" spans="1:5" x14ac:dyDescent="0.3">
      <c r="A8881" t="s">
        <v>127</v>
      </c>
      <c r="B8881" s="2">
        <v>2009</v>
      </c>
      <c r="C8881" s="2">
        <v>816601.875</v>
      </c>
      <c r="D8881" s="2">
        <v>16.626373000000001</v>
      </c>
      <c r="E8881" s="2">
        <v>3220770.5</v>
      </c>
    </row>
    <row r="8882" spans="1:5" x14ac:dyDescent="0.3">
      <c r="A8882" t="s">
        <v>127</v>
      </c>
      <c r="B8882" s="2">
        <v>2010</v>
      </c>
      <c r="C8882" s="2">
        <v>826027.75</v>
      </c>
      <c r="D8882" s="2">
        <v>16.682917</v>
      </c>
      <c r="E8882" s="2">
        <v>3763100.75</v>
      </c>
    </row>
    <row r="8883" spans="1:5" x14ac:dyDescent="0.3">
      <c r="A8883" t="s">
        <v>127</v>
      </c>
      <c r="B8883" s="2">
        <v>2011</v>
      </c>
      <c r="C8883" s="2">
        <v>845937.75</v>
      </c>
      <c r="D8883" s="2">
        <v>16.738192999999999</v>
      </c>
      <c r="E8883" s="2">
        <v>3886851</v>
      </c>
    </row>
    <row r="8884" spans="1:5" x14ac:dyDescent="0.3">
      <c r="A8884" t="s">
        <v>127</v>
      </c>
      <c r="B8884" s="2">
        <v>2012</v>
      </c>
      <c r="C8884" s="2">
        <v>851872.4375</v>
      </c>
      <c r="D8884" s="2">
        <v>16.791840000000001</v>
      </c>
      <c r="E8884" s="2">
        <v>4022716</v>
      </c>
    </row>
    <row r="8885" spans="1:5" x14ac:dyDescent="0.3">
      <c r="A8885" t="s">
        <v>127</v>
      </c>
      <c r="B8885" s="2">
        <v>2013</v>
      </c>
      <c r="C8885" s="2">
        <v>849917.8125</v>
      </c>
      <c r="D8885" s="2">
        <v>16.843502000000001</v>
      </c>
      <c r="E8885" s="2">
        <v>4346484.5</v>
      </c>
    </row>
    <row r="8886" spans="1:5" x14ac:dyDescent="0.3">
      <c r="A8886" t="s">
        <v>127</v>
      </c>
      <c r="B8886" s="2">
        <v>2014</v>
      </c>
      <c r="C8886" s="2">
        <v>827171.5</v>
      </c>
      <c r="D8886" s="2">
        <v>16.892523000000001</v>
      </c>
      <c r="E8886" s="2">
        <v>4263355.5</v>
      </c>
    </row>
    <row r="8887" spans="1:5" x14ac:dyDescent="0.3">
      <c r="A8887" t="s">
        <v>127</v>
      </c>
      <c r="B8887" s="2">
        <v>2015</v>
      </c>
      <c r="C8887" s="2">
        <v>872643.75</v>
      </c>
      <c r="D8887" s="2">
        <v>16.938499</v>
      </c>
      <c r="E8887" s="2">
        <v>4273787.5</v>
      </c>
    </row>
    <row r="8888" spans="1:5" x14ac:dyDescent="0.3">
      <c r="A8888" t="s">
        <v>127</v>
      </c>
      <c r="B8888" s="2">
        <v>2016</v>
      </c>
      <c r="C8888" s="2">
        <v>876472.5625</v>
      </c>
      <c r="D8888" s="2">
        <v>16.981294999999999</v>
      </c>
      <c r="E8888" s="2">
        <v>4307947.5</v>
      </c>
    </row>
    <row r="8889" spans="1:5" x14ac:dyDescent="0.3">
      <c r="A8889" t="s">
        <v>127</v>
      </c>
      <c r="B8889" s="2">
        <v>2017</v>
      </c>
      <c r="C8889" s="2">
        <v>918735.9375</v>
      </c>
      <c r="D8889" s="2">
        <v>17.021346999999999</v>
      </c>
      <c r="E8889" s="2">
        <v>4267051</v>
      </c>
    </row>
    <row r="8890" spans="1:5" x14ac:dyDescent="0.3">
      <c r="A8890" t="s">
        <v>127</v>
      </c>
      <c r="B8890" s="2">
        <v>2018</v>
      </c>
      <c r="C8890" s="2">
        <v>939896.1875</v>
      </c>
      <c r="D8890" s="2">
        <v>17.059559999999998</v>
      </c>
      <c r="E8890" s="2">
        <v>4320506</v>
      </c>
    </row>
    <row r="8891" spans="1:5" x14ac:dyDescent="0.3">
      <c r="A8891" t="s">
        <v>127</v>
      </c>
      <c r="B8891" s="2">
        <v>2019</v>
      </c>
      <c r="C8891" s="2">
        <v>958314.625</v>
      </c>
      <c r="D8891" s="2">
        <v>17.09713</v>
      </c>
      <c r="E8891" s="2">
        <v>4403760</v>
      </c>
    </row>
    <row r="8892" spans="1:5" x14ac:dyDescent="0.3">
      <c r="A8892" t="s">
        <v>128</v>
      </c>
      <c r="B8892" s="2">
        <v>1950</v>
      </c>
      <c r="C8892" s="2">
        <v>30761.158203125</v>
      </c>
      <c r="D8892" s="2">
        <v>3.2640092940081664</v>
      </c>
      <c r="E8892" s="2">
        <v>135185.46875</v>
      </c>
    </row>
    <row r="8893" spans="1:5" x14ac:dyDescent="0.3">
      <c r="A8893" t="s">
        <v>128</v>
      </c>
      <c r="B8893" s="2">
        <v>1951</v>
      </c>
      <c r="C8893" s="2">
        <v>32978.6796875</v>
      </c>
      <c r="D8893" s="2">
        <v>3.2947438084427065</v>
      </c>
      <c r="E8893" s="2">
        <v>140452.21875</v>
      </c>
    </row>
    <row r="8894" spans="1:5" x14ac:dyDescent="0.3">
      <c r="A8894" t="s">
        <v>128</v>
      </c>
      <c r="B8894" s="2">
        <v>1952</v>
      </c>
      <c r="C8894" s="2">
        <v>34146.1953125</v>
      </c>
      <c r="D8894" s="2">
        <v>3.3265899268237908</v>
      </c>
      <c r="E8894" s="2">
        <v>146338.0625</v>
      </c>
    </row>
    <row r="8895" spans="1:5" x14ac:dyDescent="0.3">
      <c r="A8895" t="s">
        <v>128</v>
      </c>
      <c r="B8895" s="2">
        <v>1953</v>
      </c>
      <c r="C8895" s="2">
        <v>35254.27734375</v>
      </c>
      <c r="D8895" s="2">
        <v>3.3597385571190834</v>
      </c>
      <c r="E8895" s="2">
        <v>152822.765625</v>
      </c>
    </row>
    <row r="8896" spans="1:5" x14ac:dyDescent="0.3">
      <c r="A8896" t="s">
        <v>128</v>
      </c>
      <c r="B8896" s="2">
        <v>1954</v>
      </c>
      <c r="C8896" s="2">
        <v>36392</v>
      </c>
      <c r="D8896" s="2">
        <v>3.3930852454931872</v>
      </c>
      <c r="E8896" s="2">
        <v>159522.6875</v>
      </c>
    </row>
    <row r="8897" spans="1:5" x14ac:dyDescent="0.3">
      <c r="A8897" t="s">
        <v>128</v>
      </c>
      <c r="B8897" s="2">
        <v>1955</v>
      </c>
      <c r="C8897" s="2">
        <v>38046.5078125</v>
      </c>
      <c r="D8897" s="2">
        <v>3.4262367358329393</v>
      </c>
      <c r="E8897" s="2">
        <v>166324.171875</v>
      </c>
    </row>
    <row r="8898" spans="1:5" x14ac:dyDescent="0.3">
      <c r="A8898" t="s">
        <v>128</v>
      </c>
      <c r="B8898" s="2">
        <v>1956</v>
      </c>
      <c r="C8898" s="2">
        <v>40137.98828125</v>
      </c>
      <c r="D8898" s="2">
        <v>3.4588085904955905</v>
      </c>
      <c r="E8898" s="2">
        <v>172700.375</v>
      </c>
    </row>
    <row r="8899" spans="1:5" x14ac:dyDescent="0.3">
      <c r="A8899" t="s">
        <v>128</v>
      </c>
      <c r="B8899" s="2">
        <v>1957</v>
      </c>
      <c r="C8899" s="2">
        <v>41695.21484375</v>
      </c>
      <c r="D8899" s="2">
        <v>3.490743846928992</v>
      </c>
      <c r="E8899" s="2">
        <v>179485.84375</v>
      </c>
    </row>
    <row r="8900" spans="1:5" x14ac:dyDescent="0.3">
      <c r="A8900" t="s">
        <v>128</v>
      </c>
      <c r="B8900" s="2">
        <v>1958</v>
      </c>
      <c r="C8900" s="2">
        <v>40958.18359375</v>
      </c>
      <c r="D8900" s="2">
        <v>3.5217881995132978</v>
      </c>
      <c r="E8900" s="2">
        <v>186283.6875</v>
      </c>
    </row>
    <row r="8901" spans="1:5" x14ac:dyDescent="0.3">
      <c r="A8901" t="s">
        <v>128</v>
      </c>
      <c r="B8901" s="2">
        <v>1959</v>
      </c>
      <c r="C8901" s="2">
        <v>42198.4296875</v>
      </c>
      <c r="D8901" s="2">
        <v>3.5516358618283927</v>
      </c>
      <c r="E8901" s="2">
        <v>191827.640625</v>
      </c>
    </row>
    <row r="8902" spans="1:5" x14ac:dyDescent="0.3">
      <c r="A8902" t="s">
        <v>128</v>
      </c>
      <c r="B8902" s="2">
        <v>1960</v>
      </c>
      <c r="C8902" s="2">
        <v>43706.76953125</v>
      </c>
      <c r="D8902" s="2">
        <v>3.5800141763024826</v>
      </c>
      <c r="E8902" s="2">
        <v>196192.046875</v>
      </c>
    </row>
    <row r="8903" spans="1:5" x14ac:dyDescent="0.3">
      <c r="A8903" t="s">
        <v>128</v>
      </c>
      <c r="B8903" s="2">
        <v>1961</v>
      </c>
      <c r="C8903" s="2">
        <v>46533.4296875</v>
      </c>
      <c r="D8903" s="2">
        <v>3.6085655234663649</v>
      </c>
      <c r="E8903" s="2">
        <v>202851.625</v>
      </c>
    </row>
    <row r="8904" spans="1:5" x14ac:dyDescent="0.3">
      <c r="A8904" t="s">
        <v>128</v>
      </c>
      <c r="B8904" s="2">
        <v>1962</v>
      </c>
      <c r="C8904" s="2">
        <v>47874.07421875</v>
      </c>
      <c r="D8904" s="2">
        <v>3.6376745792998255</v>
      </c>
      <c r="E8904" s="2">
        <v>208736.734375</v>
      </c>
    </row>
    <row r="8905" spans="1:5" x14ac:dyDescent="0.3">
      <c r="A8905" t="s">
        <v>128</v>
      </c>
      <c r="B8905" s="2">
        <v>1963</v>
      </c>
      <c r="C8905" s="2">
        <v>49428.1484375</v>
      </c>
      <c r="D8905" s="2">
        <v>3.6652859251847261</v>
      </c>
      <c r="E8905" s="2">
        <v>214537.109375</v>
      </c>
    </row>
    <row r="8906" spans="1:5" x14ac:dyDescent="0.3">
      <c r="A8906" t="s">
        <v>128</v>
      </c>
      <c r="B8906" s="2">
        <v>1964</v>
      </c>
      <c r="C8906" s="2">
        <v>52829.390625</v>
      </c>
      <c r="D8906" s="2">
        <v>3.6930755471742613</v>
      </c>
      <c r="E8906" s="2">
        <v>220487.328125</v>
      </c>
    </row>
    <row r="8907" spans="1:5" x14ac:dyDescent="0.3">
      <c r="A8907" t="s">
        <v>128</v>
      </c>
      <c r="B8907" s="2">
        <v>1965</v>
      </c>
      <c r="C8907" s="2">
        <v>55987.35546875</v>
      </c>
      <c r="D8907" s="2">
        <v>3.72187976993576</v>
      </c>
      <c r="E8907" s="2">
        <v>228715.515625</v>
      </c>
    </row>
    <row r="8908" spans="1:5" x14ac:dyDescent="0.3">
      <c r="A8908" t="s">
        <v>128</v>
      </c>
      <c r="B8908" s="2">
        <v>1966</v>
      </c>
      <c r="C8908" s="2">
        <v>58209.90625</v>
      </c>
      <c r="D8908" s="2">
        <v>3.7523442485059268</v>
      </c>
      <c r="E8908" s="2">
        <v>237339.359375</v>
      </c>
    </row>
    <row r="8909" spans="1:5" x14ac:dyDescent="0.3">
      <c r="A8909" t="s">
        <v>128</v>
      </c>
      <c r="B8909" s="2">
        <v>1967</v>
      </c>
      <c r="C8909" s="2">
        <v>62584.05078125</v>
      </c>
      <c r="D8909" s="2">
        <v>3.784724241852762</v>
      </c>
      <c r="E8909" s="2">
        <v>248229.203125</v>
      </c>
    </row>
    <row r="8910" spans="1:5" x14ac:dyDescent="0.3">
      <c r="A8910" t="s">
        <v>128</v>
      </c>
      <c r="B8910" s="2">
        <v>1968</v>
      </c>
      <c r="C8910" s="2">
        <v>65187.04296875</v>
      </c>
      <c r="D8910" s="2">
        <v>3.8176769591025872</v>
      </c>
      <c r="E8910" s="2">
        <v>256575.125</v>
      </c>
    </row>
    <row r="8911" spans="1:5" x14ac:dyDescent="0.3">
      <c r="A8911" t="s">
        <v>128</v>
      </c>
      <c r="B8911" s="2">
        <v>1969</v>
      </c>
      <c r="C8911" s="2">
        <v>67163.640625</v>
      </c>
      <c r="D8911" s="2">
        <v>3.8496598829436453</v>
      </c>
      <c r="E8911" s="2">
        <v>262449.34375</v>
      </c>
    </row>
    <row r="8912" spans="1:5" x14ac:dyDescent="0.3">
      <c r="A8912" t="s">
        <v>128</v>
      </c>
      <c r="B8912" s="2">
        <v>1970</v>
      </c>
      <c r="C8912" s="2">
        <v>69848.328125</v>
      </c>
      <c r="D8912" s="2">
        <v>3.8760599999999998</v>
      </c>
      <c r="E8912" s="2">
        <v>273890.5</v>
      </c>
    </row>
    <row r="8913" spans="1:5" x14ac:dyDescent="0.3">
      <c r="A8913" t="s">
        <v>128</v>
      </c>
      <c r="B8913" s="2">
        <v>1971</v>
      </c>
      <c r="C8913" s="2">
        <v>73776.1875</v>
      </c>
      <c r="D8913" s="2">
        <v>3.9052689999999997</v>
      </c>
      <c r="E8913" s="2">
        <v>289335.53125</v>
      </c>
    </row>
    <row r="8914" spans="1:5" x14ac:dyDescent="0.3">
      <c r="A8914" t="s">
        <v>128</v>
      </c>
      <c r="B8914" s="2">
        <v>1972</v>
      </c>
      <c r="C8914" s="2">
        <v>76446.296875</v>
      </c>
      <c r="D8914" s="2">
        <v>3.9337249999999999</v>
      </c>
      <c r="E8914" s="2">
        <v>303416.46875</v>
      </c>
    </row>
    <row r="8915" spans="1:5" x14ac:dyDescent="0.3">
      <c r="A8915" t="s">
        <v>128</v>
      </c>
      <c r="B8915" s="2">
        <v>1973</v>
      </c>
      <c r="C8915" s="2">
        <v>81052.515625</v>
      </c>
      <c r="D8915" s="2">
        <v>3.9608019999999997</v>
      </c>
      <c r="E8915" s="2">
        <v>317998.03125</v>
      </c>
    </row>
    <row r="8916" spans="1:5" x14ac:dyDescent="0.3">
      <c r="A8916" t="s">
        <v>128</v>
      </c>
      <c r="B8916" s="2">
        <v>1974</v>
      </c>
      <c r="C8916" s="2">
        <v>83494.609375</v>
      </c>
      <c r="D8916" s="2">
        <v>3.985741</v>
      </c>
      <c r="E8916" s="2">
        <v>335084.1875</v>
      </c>
    </row>
    <row r="8917" spans="1:5" x14ac:dyDescent="0.3">
      <c r="A8917" t="s">
        <v>128</v>
      </c>
      <c r="B8917" s="2">
        <v>1975</v>
      </c>
      <c r="C8917" s="2">
        <v>85149.25</v>
      </c>
      <c r="D8917" s="2">
        <v>4.0080309999999999</v>
      </c>
      <c r="E8917" s="2">
        <v>355807.59375</v>
      </c>
    </row>
    <row r="8918" spans="1:5" x14ac:dyDescent="0.3">
      <c r="A8918" t="s">
        <v>128</v>
      </c>
      <c r="B8918" s="2">
        <v>1976</v>
      </c>
      <c r="C8918" s="2">
        <v>88558.1640625</v>
      </c>
      <c r="D8918" s="2">
        <v>4.0274749999999999</v>
      </c>
      <c r="E8918" s="2">
        <v>377302.21875</v>
      </c>
    </row>
    <row r="8919" spans="1:5" x14ac:dyDescent="0.3">
      <c r="A8919" t="s">
        <v>128</v>
      </c>
      <c r="B8919" s="2">
        <v>1977</v>
      </c>
      <c r="C8919" s="2">
        <v>91245.859375</v>
      </c>
      <c r="D8919" s="2">
        <v>4.0443299999999995</v>
      </c>
      <c r="E8919" s="2">
        <v>399465.0625</v>
      </c>
    </row>
    <row r="8920" spans="1:5" x14ac:dyDescent="0.3">
      <c r="A8920" t="s">
        <v>128</v>
      </c>
      <c r="B8920" s="2">
        <v>1978</v>
      </c>
      <c r="C8920" s="2">
        <v>94138.078125</v>
      </c>
      <c r="D8920" s="2">
        <v>4.059183</v>
      </c>
      <c r="E8920" s="2">
        <v>414891.84375</v>
      </c>
    </row>
    <row r="8921" spans="1:5" x14ac:dyDescent="0.3">
      <c r="A8921" t="s">
        <v>128</v>
      </c>
      <c r="B8921" s="2">
        <v>1979</v>
      </c>
      <c r="C8921" s="2">
        <v>99747.40625</v>
      </c>
      <c r="D8921" s="2">
        <v>4.0728679999999997</v>
      </c>
      <c r="E8921" s="2">
        <v>418200.8125</v>
      </c>
    </row>
    <row r="8922" spans="1:5" x14ac:dyDescent="0.3">
      <c r="A8922" t="s">
        <v>128</v>
      </c>
      <c r="B8922" s="2">
        <v>1980</v>
      </c>
      <c r="C8922" s="2">
        <v>107832.1328125</v>
      </c>
      <c r="D8922" s="2">
        <v>4.0860759999999994</v>
      </c>
      <c r="E8922" s="2">
        <v>446449.3125</v>
      </c>
    </row>
    <row r="8923" spans="1:5" x14ac:dyDescent="0.3">
      <c r="A8923" t="s">
        <v>128</v>
      </c>
      <c r="B8923" s="2">
        <v>1981</v>
      </c>
      <c r="C8923" s="2">
        <v>109356.2421875</v>
      </c>
      <c r="D8923" s="2">
        <v>4.098973</v>
      </c>
      <c r="E8923" s="2">
        <v>465576.15625</v>
      </c>
    </row>
    <row r="8924" spans="1:5" x14ac:dyDescent="0.3">
      <c r="A8924" t="s">
        <v>128</v>
      </c>
      <c r="B8924" s="2">
        <v>1982</v>
      </c>
      <c r="C8924" s="2">
        <v>108002.4453125</v>
      </c>
      <c r="D8924" s="2">
        <v>4.1116570000000001</v>
      </c>
      <c r="E8924" s="2">
        <v>484118.875</v>
      </c>
    </row>
    <row r="8925" spans="1:5" x14ac:dyDescent="0.3">
      <c r="A8925" t="s">
        <v>128</v>
      </c>
      <c r="B8925" s="2">
        <v>1983</v>
      </c>
      <c r="C8925" s="2">
        <v>109561.4375</v>
      </c>
      <c r="D8925" s="2">
        <v>4.1245849999999997</v>
      </c>
      <c r="E8925" s="2">
        <v>504060</v>
      </c>
    </row>
    <row r="8926" spans="1:5" x14ac:dyDescent="0.3">
      <c r="A8926" t="s">
        <v>128</v>
      </c>
      <c r="B8926" s="2">
        <v>1984</v>
      </c>
      <c r="C8926" s="2">
        <v>115802.234375</v>
      </c>
      <c r="D8926" s="2">
        <v>4.1382680000000001</v>
      </c>
      <c r="E8926" s="2">
        <v>527922</v>
      </c>
    </row>
    <row r="8927" spans="1:5" x14ac:dyDescent="0.3">
      <c r="A8927" t="s">
        <v>128</v>
      </c>
      <c r="B8927" s="2">
        <v>1985</v>
      </c>
      <c r="C8927" s="2">
        <v>119396.609375</v>
      </c>
      <c r="D8927" s="2">
        <v>4.153105</v>
      </c>
      <c r="E8927" s="2">
        <v>552020.25</v>
      </c>
    </row>
    <row r="8928" spans="1:5" x14ac:dyDescent="0.3">
      <c r="A8928" t="s">
        <v>128</v>
      </c>
      <c r="B8928" s="2">
        <v>1986</v>
      </c>
      <c r="C8928" s="2">
        <v>116721.21875</v>
      </c>
      <c r="D8928" s="2">
        <v>4.1693220000000002</v>
      </c>
      <c r="E8928" s="2">
        <v>568031.875</v>
      </c>
    </row>
    <row r="8929" spans="1:5" x14ac:dyDescent="0.3">
      <c r="A8929" t="s">
        <v>128</v>
      </c>
      <c r="B8929" s="2">
        <v>1987</v>
      </c>
      <c r="C8929" s="2">
        <v>116926.078125</v>
      </c>
      <c r="D8929" s="2">
        <v>4.1869680000000002</v>
      </c>
      <c r="E8929" s="2">
        <v>579396.0625</v>
      </c>
    </row>
    <row r="8930" spans="1:5" x14ac:dyDescent="0.3">
      <c r="A8930" t="s">
        <v>128</v>
      </c>
      <c r="B8930" s="2">
        <v>1988</v>
      </c>
      <c r="C8930" s="2">
        <v>115371.875</v>
      </c>
      <c r="D8930" s="2">
        <v>4.2059660000000001</v>
      </c>
      <c r="E8930" s="2">
        <v>588619.1875</v>
      </c>
    </row>
    <row r="8931" spans="1:5" x14ac:dyDescent="0.3">
      <c r="A8931" t="s">
        <v>128</v>
      </c>
      <c r="B8931" s="2">
        <v>1989</v>
      </c>
      <c r="C8931" s="2">
        <v>117970.3359375</v>
      </c>
      <c r="D8931" s="2">
        <v>4.2261220000000002</v>
      </c>
      <c r="E8931" s="2">
        <v>595056.4375</v>
      </c>
    </row>
    <row r="8932" spans="1:5" x14ac:dyDescent="0.3">
      <c r="A8932" t="s">
        <v>128</v>
      </c>
      <c r="B8932" s="2">
        <v>1990</v>
      </c>
      <c r="C8932" s="2">
        <v>120817.109375</v>
      </c>
      <c r="D8932" s="2">
        <v>4.2472849999999998</v>
      </c>
      <c r="E8932" s="2">
        <v>593804.5</v>
      </c>
    </row>
    <row r="8933" spans="1:5" x14ac:dyDescent="0.3">
      <c r="A8933" t="s">
        <v>128</v>
      </c>
      <c r="B8933" s="2">
        <v>1991</v>
      </c>
      <c r="C8933" s="2">
        <v>123647.7265625</v>
      </c>
      <c r="D8933" s="2">
        <v>4.2694710000000002</v>
      </c>
      <c r="E8933" s="2">
        <v>593392.3125</v>
      </c>
    </row>
    <row r="8934" spans="1:5" x14ac:dyDescent="0.3">
      <c r="A8934" t="s">
        <v>128</v>
      </c>
      <c r="B8934" s="2">
        <v>1992</v>
      </c>
      <c r="C8934" s="2">
        <v>125201.515625</v>
      </c>
      <c r="D8934" s="2">
        <v>4.2926830000000002</v>
      </c>
      <c r="E8934" s="2">
        <v>594106.6875</v>
      </c>
    </row>
    <row r="8935" spans="1:5" x14ac:dyDescent="0.3">
      <c r="A8935" t="s">
        <v>128</v>
      </c>
      <c r="B8935" s="2">
        <v>1993</v>
      </c>
      <c r="C8935" s="2">
        <v>129591.0625</v>
      </c>
      <c r="D8935" s="2">
        <v>4.3167879999999998</v>
      </c>
      <c r="E8935" s="2">
        <v>598979.625</v>
      </c>
    </row>
    <row r="8936" spans="1:5" x14ac:dyDescent="0.3">
      <c r="A8936" t="s">
        <v>128</v>
      </c>
      <c r="B8936" s="2">
        <v>1994</v>
      </c>
      <c r="C8936" s="2">
        <v>135150.359375</v>
      </c>
      <c r="D8936" s="2">
        <v>4.341615</v>
      </c>
      <c r="E8936" s="2">
        <v>607865.4375</v>
      </c>
    </row>
    <row r="8937" spans="1:5" x14ac:dyDescent="0.3">
      <c r="A8937" t="s">
        <v>128</v>
      </c>
      <c r="B8937" s="2">
        <v>1995</v>
      </c>
      <c r="C8937" s="2">
        <v>142270.609375</v>
      </c>
      <c r="D8937" s="2">
        <v>4.3669950000000002</v>
      </c>
      <c r="E8937" s="2">
        <v>620796.8125</v>
      </c>
    </row>
    <row r="8938" spans="1:5" x14ac:dyDescent="0.3">
      <c r="A8938" t="s">
        <v>128</v>
      </c>
      <c r="B8938" s="2">
        <v>1996</v>
      </c>
      <c r="C8938" s="2">
        <v>155505.03125</v>
      </c>
      <c r="D8938" s="2">
        <v>4.3932089999999997</v>
      </c>
      <c r="E8938" s="2">
        <v>652695.4375</v>
      </c>
    </row>
    <row r="8939" spans="1:5" x14ac:dyDescent="0.3">
      <c r="A8939" t="s">
        <v>128</v>
      </c>
      <c r="B8939" s="2">
        <v>1997</v>
      </c>
      <c r="C8939" s="2">
        <v>169368.015625</v>
      </c>
      <c r="D8939" s="2">
        <v>4.4202620000000001</v>
      </c>
      <c r="E8939" s="2">
        <v>667274.1875</v>
      </c>
    </row>
    <row r="8940" spans="1:5" x14ac:dyDescent="0.3">
      <c r="A8940" t="s">
        <v>128</v>
      </c>
      <c r="B8940" s="2">
        <v>1998</v>
      </c>
      <c r="C8940" s="2">
        <v>171385.265625</v>
      </c>
      <c r="D8940" s="2">
        <v>4.4474859999999996</v>
      </c>
      <c r="E8940" s="2">
        <v>679396.1875</v>
      </c>
    </row>
    <row r="8941" spans="1:5" x14ac:dyDescent="0.3">
      <c r="A8941" t="s">
        <v>128</v>
      </c>
      <c r="B8941" s="2">
        <v>1999</v>
      </c>
      <c r="C8941" s="2">
        <v>182852.859375</v>
      </c>
      <c r="D8941" s="2">
        <v>4.4740039999999999</v>
      </c>
      <c r="E8941" s="2">
        <v>687051.875</v>
      </c>
    </row>
    <row r="8942" spans="1:5" x14ac:dyDescent="0.3">
      <c r="A8942" t="s">
        <v>128</v>
      </c>
      <c r="B8942" s="2">
        <v>2000</v>
      </c>
      <c r="C8942" s="2">
        <v>209341.21875</v>
      </c>
      <c r="D8942" s="2">
        <v>4.4993669999999995</v>
      </c>
      <c r="E8942" s="2">
        <v>689604.3125</v>
      </c>
    </row>
    <row r="8943" spans="1:5" x14ac:dyDescent="0.3">
      <c r="A8943" t="s">
        <v>128</v>
      </c>
      <c r="B8943" s="2">
        <v>2001</v>
      </c>
      <c r="C8943" s="2">
        <v>207414.578125</v>
      </c>
      <c r="D8943" s="2">
        <v>4.5231449999999995</v>
      </c>
      <c r="E8943" s="2">
        <v>695310.6875</v>
      </c>
    </row>
    <row r="8944" spans="1:5" x14ac:dyDescent="0.3">
      <c r="A8944" t="s">
        <v>128</v>
      </c>
      <c r="B8944" s="2">
        <v>2002</v>
      </c>
      <c r="C8944" s="2">
        <v>202909.75</v>
      </c>
      <c r="D8944" s="2">
        <v>4.5460189999999994</v>
      </c>
      <c r="E8944" s="2">
        <v>689800.5625</v>
      </c>
    </row>
    <row r="8945" spans="1:5" x14ac:dyDescent="0.3">
      <c r="A8945" t="s">
        <v>128</v>
      </c>
      <c r="B8945" s="2">
        <v>2003</v>
      </c>
      <c r="C8945" s="2">
        <v>204249.6875</v>
      </c>
      <c r="D8945" s="2">
        <v>4.570106</v>
      </c>
      <c r="E8945" s="2">
        <v>709587.125</v>
      </c>
    </row>
    <row r="8946" spans="1:5" x14ac:dyDescent="0.3">
      <c r="A8946" t="s">
        <v>128</v>
      </c>
      <c r="B8946" s="2">
        <v>2004</v>
      </c>
      <c r="C8946" s="2">
        <v>224137.0625</v>
      </c>
      <c r="D8946" s="2">
        <v>4.5982139999999996</v>
      </c>
      <c r="E8946" s="2">
        <v>754858.0625</v>
      </c>
    </row>
    <row r="8947" spans="1:5" x14ac:dyDescent="0.3">
      <c r="A8947" t="s">
        <v>128</v>
      </c>
      <c r="B8947" s="2">
        <v>2005</v>
      </c>
      <c r="C8947" s="2">
        <v>251075.96875</v>
      </c>
      <c r="D8947" s="2">
        <v>4.6323639999999999</v>
      </c>
      <c r="E8947" s="2">
        <v>819341.0625</v>
      </c>
    </row>
    <row r="8948" spans="1:5" x14ac:dyDescent="0.3">
      <c r="A8948" t="s">
        <v>128</v>
      </c>
      <c r="B8948" s="2">
        <v>2006</v>
      </c>
      <c r="C8948" s="2">
        <v>279391.5</v>
      </c>
      <c r="D8948" s="2">
        <v>4.6729940000000001</v>
      </c>
      <c r="E8948" s="2">
        <v>899928</v>
      </c>
    </row>
    <row r="8949" spans="1:5" x14ac:dyDescent="0.3">
      <c r="A8949" t="s">
        <v>128</v>
      </c>
      <c r="B8949" s="2">
        <v>2007</v>
      </c>
      <c r="C8949" s="2">
        <v>292358.59375</v>
      </c>
      <c r="D8949" s="2">
        <v>4.7194019999999997</v>
      </c>
      <c r="E8949" s="2">
        <v>952109.5</v>
      </c>
    </row>
    <row r="8950" spans="1:5" x14ac:dyDescent="0.3">
      <c r="A8950" t="s">
        <v>128</v>
      </c>
      <c r="B8950" s="2">
        <v>2008</v>
      </c>
      <c r="C8950" s="2">
        <v>315882.3125</v>
      </c>
      <c r="D8950" s="2">
        <v>4.7710189999999999</v>
      </c>
      <c r="E8950" s="2">
        <v>1052926.25</v>
      </c>
    </row>
    <row r="8951" spans="1:5" x14ac:dyDescent="0.3">
      <c r="A8951" t="s">
        <v>128</v>
      </c>
      <c r="B8951" s="2">
        <v>2009</v>
      </c>
      <c r="C8951" s="2">
        <v>291161.625</v>
      </c>
      <c r="D8951" s="2">
        <v>4.826848</v>
      </c>
      <c r="E8951" s="2">
        <v>1166977.625</v>
      </c>
    </row>
    <row r="8952" spans="1:5" x14ac:dyDescent="0.3">
      <c r="A8952" t="s">
        <v>128</v>
      </c>
      <c r="B8952" s="2">
        <v>2010</v>
      </c>
      <c r="C8952" s="2">
        <v>307002.75</v>
      </c>
      <c r="D8952" s="2">
        <v>4.8858779999999999</v>
      </c>
      <c r="E8952" s="2">
        <v>1254158.75</v>
      </c>
    </row>
    <row r="8953" spans="1:5" x14ac:dyDescent="0.3">
      <c r="A8953" t="s">
        <v>128</v>
      </c>
      <c r="B8953" s="2">
        <v>2011</v>
      </c>
      <c r="C8953" s="2">
        <v>320496.5625</v>
      </c>
      <c r="D8953" s="2">
        <v>4.9483299999999995</v>
      </c>
      <c r="E8953" s="2">
        <v>1308552.125</v>
      </c>
    </row>
    <row r="8954" spans="1:5" x14ac:dyDescent="0.3">
      <c r="A8954" t="s">
        <v>128</v>
      </c>
      <c r="B8954" s="2">
        <v>2012</v>
      </c>
      <c r="C8954" s="2">
        <v>339719.65625</v>
      </c>
      <c r="D8954" s="2">
        <v>5.0137089999999995</v>
      </c>
      <c r="E8954" s="2">
        <v>1441516.875</v>
      </c>
    </row>
    <row r="8955" spans="1:5" x14ac:dyDescent="0.3">
      <c r="A8955" t="s">
        <v>128</v>
      </c>
      <c r="B8955" s="2">
        <v>2013</v>
      </c>
      <c r="C8955" s="2">
        <v>343018.03125</v>
      </c>
      <c r="D8955" s="2">
        <v>5.0794549999999994</v>
      </c>
      <c r="E8955" s="2">
        <v>1492925.875</v>
      </c>
    </row>
    <row r="8956" spans="1:5" x14ac:dyDescent="0.3">
      <c r="A8956" t="s">
        <v>128</v>
      </c>
      <c r="B8956" s="2">
        <v>2014</v>
      </c>
      <c r="C8956" s="2">
        <v>337562.59375</v>
      </c>
      <c r="D8956" s="2">
        <v>5.1422650000000001</v>
      </c>
      <c r="E8956" s="2">
        <v>1541628.5</v>
      </c>
    </row>
    <row r="8957" spans="1:5" x14ac:dyDescent="0.3">
      <c r="A8957" t="s">
        <v>128</v>
      </c>
      <c r="B8957" s="2">
        <v>2015</v>
      </c>
      <c r="C8957" s="2">
        <v>321281.71875</v>
      </c>
      <c r="D8957" s="2">
        <v>5.1998359999999995</v>
      </c>
      <c r="E8957" s="2">
        <v>1548071.375</v>
      </c>
    </row>
    <row r="8958" spans="1:5" x14ac:dyDescent="0.3">
      <c r="A8958" t="s">
        <v>128</v>
      </c>
      <c r="B8958" s="2">
        <v>2016</v>
      </c>
      <c r="C8958" s="2">
        <v>311902.375</v>
      </c>
      <c r="D8958" s="2">
        <v>5.2509489999999994</v>
      </c>
      <c r="E8958" s="2">
        <v>1573693.5</v>
      </c>
    </row>
    <row r="8959" spans="1:5" x14ac:dyDescent="0.3">
      <c r="A8959" t="s">
        <v>128</v>
      </c>
      <c r="B8959" s="2">
        <v>2017</v>
      </c>
      <c r="C8959" s="2">
        <v>327096.3125</v>
      </c>
      <c r="D8959" s="2">
        <v>5.2963259999999996</v>
      </c>
      <c r="E8959" s="2">
        <v>1549370.5</v>
      </c>
    </row>
    <row r="8960" spans="1:5" x14ac:dyDescent="0.3">
      <c r="A8960" t="s">
        <v>128</v>
      </c>
      <c r="B8960" s="2">
        <v>2018</v>
      </c>
      <c r="C8960" s="2">
        <v>342195.96875</v>
      </c>
      <c r="D8960" s="2">
        <v>5.3379620000000001</v>
      </c>
      <c r="E8960" s="2">
        <v>1587243.75</v>
      </c>
    </row>
    <row r="8961" spans="1:5" x14ac:dyDescent="0.3">
      <c r="A8961" t="s">
        <v>128</v>
      </c>
      <c r="B8961" s="2">
        <v>2019</v>
      </c>
      <c r="C8961" s="2">
        <v>336415.40625</v>
      </c>
      <c r="D8961" s="2">
        <v>5.378857</v>
      </c>
      <c r="E8961" s="2">
        <v>1634139.125</v>
      </c>
    </row>
    <row r="8962" spans="1:5" x14ac:dyDescent="0.3">
      <c r="A8962" t="s">
        <v>129</v>
      </c>
      <c r="B8962" s="2">
        <v>1950</v>
      </c>
      <c r="C8962" s="2"/>
      <c r="D8962" s="2"/>
      <c r="E8962" s="2"/>
    </row>
    <row r="8963" spans="1:5" x14ac:dyDescent="0.3">
      <c r="A8963" t="s">
        <v>129</v>
      </c>
      <c r="B8963" s="2">
        <v>1951</v>
      </c>
      <c r="C8963" s="2"/>
      <c r="D8963" s="2"/>
      <c r="E8963" s="2"/>
    </row>
    <row r="8964" spans="1:5" x14ac:dyDescent="0.3">
      <c r="A8964" t="s">
        <v>129</v>
      </c>
      <c r="B8964" s="2">
        <v>1952</v>
      </c>
      <c r="C8964" s="2"/>
      <c r="D8964" s="2"/>
      <c r="E8964" s="2"/>
    </row>
    <row r="8965" spans="1:5" x14ac:dyDescent="0.3">
      <c r="A8965" t="s">
        <v>129</v>
      </c>
      <c r="B8965" s="2">
        <v>1953</v>
      </c>
      <c r="C8965" s="2"/>
      <c r="D8965" s="2"/>
      <c r="E8965" s="2"/>
    </row>
    <row r="8966" spans="1:5" x14ac:dyDescent="0.3">
      <c r="A8966" t="s">
        <v>129</v>
      </c>
      <c r="B8966" s="2">
        <v>1954</v>
      </c>
      <c r="C8966" s="2"/>
      <c r="D8966" s="2"/>
      <c r="E8966" s="2"/>
    </row>
    <row r="8967" spans="1:5" x14ac:dyDescent="0.3">
      <c r="A8967" t="s">
        <v>129</v>
      </c>
      <c r="B8967" s="2">
        <v>1955</v>
      </c>
      <c r="C8967" s="2"/>
      <c r="D8967" s="2"/>
      <c r="E8967" s="2"/>
    </row>
    <row r="8968" spans="1:5" x14ac:dyDescent="0.3">
      <c r="A8968" t="s">
        <v>129</v>
      </c>
      <c r="B8968" s="2">
        <v>1956</v>
      </c>
      <c r="C8968" s="2"/>
      <c r="D8968" s="2"/>
      <c r="E8968" s="2"/>
    </row>
    <row r="8969" spans="1:5" x14ac:dyDescent="0.3">
      <c r="A8969" t="s">
        <v>129</v>
      </c>
      <c r="B8969" s="2">
        <v>1957</v>
      </c>
      <c r="C8969" s="2"/>
      <c r="D8969" s="2"/>
      <c r="E8969" s="2"/>
    </row>
    <row r="8970" spans="1:5" x14ac:dyDescent="0.3">
      <c r="A8970" t="s">
        <v>129</v>
      </c>
      <c r="B8970" s="2">
        <v>1958</v>
      </c>
      <c r="C8970" s="2"/>
      <c r="D8970" s="2"/>
      <c r="E8970" s="2"/>
    </row>
    <row r="8971" spans="1:5" x14ac:dyDescent="0.3">
      <c r="A8971" t="s">
        <v>129</v>
      </c>
      <c r="B8971" s="2">
        <v>1959</v>
      </c>
      <c r="C8971" s="2"/>
      <c r="D8971" s="2"/>
      <c r="E8971" s="2"/>
    </row>
    <row r="8972" spans="1:5" x14ac:dyDescent="0.3">
      <c r="A8972" t="s">
        <v>129</v>
      </c>
      <c r="B8972" s="2">
        <v>1960</v>
      </c>
      <c r="C8972" s="2">
        <v>7582.16015625</v>
      </c>
      <c r="D8972" s="2">
        <v>10.166020741389573</v>
      </c>
      <c r="E8972" s="2">
        <v>3396.650390625</v>
      </c>
    </row>
    <row r="8973" spans="1:5" x14ac:dyDescent="0.3">
      <c r="A8973" t="s">
        <v>129</v>
      </c>
      <c r="B8973" s="2">
        <v>1961</v>
      </c>
      <c r="C8973" s="2">
        <v>7562.30615234375</v>
      </c>
      <c r="D8973" s="2">
        <v>10.309346564762787</v>
      </c>
      <c r="E8973" s="2">
        <v>3478.665771484375</v>
      </c>
    </row>
    <row r="8974" spans="1:5" x14ac:dyDescent="0.3">
      <c r="A8974" t="s">
        <v>129</v>
      </c>
      <c r="B8974" s="2">
        <v>1962</v>
      </c>
      <c r="C8974" s="2">
        <v>7766.033203125</v>
      </c>
      <c r="D8974" s="2">
        <v>10.467244866136488</v>
      </c>
      <c r="E8974" s="2">
        <v>3578.799072265625</v>
      </c>
    </row>
    <row r="8975" spans="1:5" x14ac:dyDescent="0.3">
      <c r="A8975" t="s">
        <v>129</v>
      </c>
      <c r="B8975" s="2">
        <v>1963</v>
      </c>
      <c r="C8975" s="2">
        <v>7836.111328125</v>
      </c>
      <c r="D8975" s="2">
        <v>10.63771957446718</v>
      </c>
      <c r="E8975" s="2">
        <v>3731.32080078125</v>
      </c>
    </row>
    <row r="8976" spans="1:5" x14ac:dyDescent="0.3">
      <c r="A8976" t="s">
        <v>129</v>
      </c>
      <c r="B8976" s="2">
        <v>1964</v>
      </c>
      <c r="C8976" s="2">
        <v>8577.990234375</v>
      </c>
      <c r="D8976" s="2">
        <v>10.816861636781985</v>
      </c>
      <c r="E8976" s="2">
        <v>4059.334228515625</v>
      </c>
    </row>
    <row r="8977" spans="1:5" x14ac:dyDescent="0.3">
      <c r="A8977" t="s">
        <v>129</v>
      </c>
      <c r="B8977" s="2">
        <v>1965</v>
      </c>
      <c r="C8977" s="2">
        <v>8459.833984375</v>
      </c>
      <c r="D8977" s="2">
        <v>11.004521299445015</v>
      </c>
      <c r="E8977" s="2">
        <v>4313.51611328125</v>
      </c>
    </row>
    <row r="8978" spans="1:5" x14ac:dyDescent="0.3">
      <c r="A8978" t="s">
        <v>129</v>
      </c>
      <c r="B8978" s="2">
        <v>1966</v>
      </c>
      <c r="C8978" s="2">
        <v>9043.8642578125</v>
      </c>
      <c r="D8978" s="2">
        <v>11.202155520410574</v>
      </c>
      <c r="E8978" s="2">
        <v>4505.17529296875</v>
      </c>
    </row>
    <row r="8979" spans="1:5" x14ac:dyDescent="0.3">
      <c r="A8979" t="s">
        <v>129</v>
      </c>
      <c r="B8979" s="2">
        <v>1967</v>
      </c>
      <c r="C8979" s="2">
        <v>8862.2451171875</v>
      </c>
      <c r="D8979" s="2">
        <v>11.409041617616445</v>
      </c>
      <c r="E8979" s="2">
        <v>4716.31494140625</v>
      </c>
    </row>
    <row r="8980" spans="1:5" x14ac:dyDescent="0.3">
      <c r="A8980" t="s">
        <v>129</v>
      </c>
      <c r="B8980" s="2">
        <v>1968</v>
      </c>
      <c r="C8980" s="2">
        <v>8876.7177734375</v>
      </c>
      <c r="D8980" s="2">
        <v>11.623235692253578</v>
      </c>
      <c r="E8980" s="2">
        <v>4939.6767578125</v>
      </c>
    </row>
    <row r="8981" spans="1:5" x14ac:dyDescent="0.3">
      <c r="A8981" t="s">
        <v>129</v>
      </c>
      <c r="B8981" s="2">
        <v>1969</v>
      </c>
      <c r="C8981" s="2">
        <v>9345.4345703125</v>
      </c>
      <c r="D8981" s="2">
        <v>11.845004402409094</v>
      </c>
      <c r="E8981" s="2">
        <v>5111.86865234375</v>
      </c>
    </row>
    <row r="8982" spans="1:5" x14ac:dyDescent="0.3">
      <c r="A8982" t="s">
        <v>129</v>
      </c>
      <c r="B8982" s="2">
        <v>1970</v>
      </c>
      <c r="C8982" s="2">
        <v>9860.0888671875</v>
      </c>
      <c r="D8982" s="2">
        <v>12.074626</v>
      </c>
      <c r="E8982" s="2">
        <v>5465.61328125</v>
      </c>
    </row>
    <row r="8983" spans="1:5" x14ac:dyDescent="0.3">
      <c r="A8983" t="s">
        <v>129</v>
      </c>
      <c r="B8983" s="2">
        <v>1971</v>
      </c>
      <c r="C8983" s="2">
        <v>9676.21875</v>
      </c>
      <c r="D8983" s="2">
        <v>12.323981999999999</v>
      </c>
      <c r="E8983" s="2">
        <v>5902.04638671875</v>
      </c>
    </row>
    <row r="8984" spans="1:5" x14ac:dyDescent="0.3">
      <c r="A8984" t="s">
        <v>129</v>
      </c>
      <c r="B8984" s="2">
        <v>1972</v>
      </c>
      <c r="C8984" s="2">
        <v>9990.7119140625</v>
      </c>
      <c r="D8984" s="2">
        <v>12.58314</v>
      </c>
      <c r="E8984" s="2">
        <v>6308.32666015625</v>
      </c>
    </row>
    <row r="8985" spans="1:5" x14ac:dyDescent="0.3">
      <c r="A8985" t="s">
        <v>129</v>
      </c>
      <c r="B8985" s="2">
        <v>1973</v>
      </c>
      <c r="C8985" s="2">
        <v>9879.263671875</v>
      </c>
      <c r="D8985" s="2">
        <v>12.852205999999999</v>
      </c>
      <c r="E8985" s="2">
        <v>6834.10546875</v>
      </c>
    </row>
    <row r="8986" spans="1:5" x14ac:dyDescent="0.3">
      <c r="A8986" t="s">
        <v>129</v>
      </c>
      <c r="B8986" s="2">
        <v>1974</v>
      </c>
      <c r="C8986" s="2">
        <v>10524.103515625</v>
      </c>
      <c r="D8986" s="2">
        <v>13.131259999999999</v>
      </c>
      <c r="E8986" s="2">
        <v>7377.5625</v>
      </c>
    </row>
    <row r="8987" spans="1:5" x14ac:dyDescent="0.3">
      <c r="A8987" t="s">
        <v>129</v>
      </c>
      <c r="B8987" s="2">
        <v>1975</v>
      </c>
      <c r="C8987" s="2">
        <v>10522.357421875</v>
      </c>
      <c r="D8987" s="2">
        <v>13.420368999999999</v>
      </c>
      <c r="E8987" s="2">
        <v>8296.10546875</v>
      </c>
    </row>
    <row r="8988" spans="1:5" x14ac:dyDescent="0.3">
      <c r="A8988" t="s">
        <v>129</v>
      </c>
      <c r="B8988" s="2">
        <v>1976</v>
      </c>
      <c r="C8988" s="2">
        <v>10959.16015625</v>
      </c>
      <c r="D8988" s="2">
        <v>13.719470999999999</v>
      </c>
      <c r="E8988" s="2">
        <v>9235.8369140625</v>
      </c>
    </row>
    <row r="8989" spans="1:5" x14ac:dyDescent="0.3">
      <c r="A8989" t="s">
        <v>129</v>
      </c>
      <c r="B8989" s="2">
        <v>1977</v>
      </c>
      <c r="C8989" s="2">
        <v>11251.3095703125</v>
      </c>
      <c r="D8989" s="2">
        <v>14.028535999999999</v>
      </c>
      <c r="E8989" s="2">
        <v>10253.076171875</v>
      </c>
    </row>
    <row r="8990" spans="1:5" x14ac:dyDescent="0.3">
      <c r="A8990" t="s">
        <v>129</v>
      </c>
      <c r="B8990" s="2">
        <v>1978</v>
      </c>
      <c r="C8990" s="2">
        <v>11727.521484375</v>
      </c>
      <c r="D8990" s="2">
        <v>14.347640999999999</v>
      </c>
      <c r="E8990" s="2">
        <v>11425.5498046875</v>
      </c>
    </row>
    <row r="8991" spans="1:5" x14ac:dyDescent="0.3">
      <c r="A8991" t="s">
        <v>129</v>
      </c>
      <c r="B8991" s="2">
        <v>1979</v>
      </c>
      <c r="C8991" s="2">
        <v>12354.0419921875</v>
      </c>
      <c r="D8991" s="2">
        <v>14.676928999999999</v>
      </c>
      <c r="E8991" s="2">
        <v>12421.7978515625</v>
      </c>
    </row>
    <row r="8992" spans="1:5" x14ac:dyDescent="0.3">
      <c r="A8992" t="s">
        <v>129</v>
      </c>
      <c r="B8992" s="2">
        <v>1980</v>
      </c>
      <c r="C8992" s="2">
        <v>11470.291015625</v>
      </c>
      <c r="D8992" s="2">
        <v>15.016401999999999</v>
      </c>
      <c r="E8992" s="2">
        <v>13421.3701171875</v>
      </c>
    </row>
    <row r="8993" spans="1:5" x14ac:dyDescent="0.3">
      <c r="A8993" t="s">
        <v>129</v>
      </c>
      <c r="B8993" s="2">
        <v>1981</v>
      </c>
      <c r="C8993" s="2">
        <v>12544.431640625</v>
      </c>
      <c r="D8993" s="2">
        <v>15.367229999999999</v>
      </c>
      <c r="E8993" s="2">
        <v>14631.3046875</v>
      </c>
    </row>
    <row r="8994" spans="1:5" x14ac:dyDescent="0.3">
      <c r="A8994" t="s">
        <v>129</v>
      </c>
      <c r="B8994" s="2">
        <v>1982</v>
      </c>
      <c r="C8994" s="2">
        <v>13472.029296875</v>
      </c>
      <c r="D8994" s="2">
        <v>15.729431</v>
      </c>
      <c r="E8994" s="2">
        <v>16096.404296875</v>
      </c>
    </row>
    <row r="8995" spans="1:5" x14ac:dyDescent="0.3">
      <c r="A8995" t="s">
        <v>129</v>
      </c>
      <c r="B8995" s="2">
        <v>1983</v>
      </c>
      <c r="C8995" s="2">
        <v>13422.4443359375</v>
      </c>
      <c r="D8995" s="2">
        <v>16.100617</v>
      </c>
      <c r="E8995" s="2">
        <v>17547.646484375</v>
      </c>
    </row>
    <row r="8996" spans="1:5" x14ac:dyDescent="0.3">
      <c r="A8996" t="s">
        <v>129</v>
      </c>
      <c r="B8996" s="2">
        <v>1984</v>
      </c>
      <c r="C8996" s="2">
        <v>14526.876953125</v>
      </c>
      <c r="D8996" s="2">
        <v>16.477473</v>
      </c>
      <c r="E8996" s="2">
        <v>18937.103515625</v>
      </c>
    </row>
    <row r="8997" spans="1:5" x14ac:dyDescent="0.3">
      <c r="A8997" t="s">
        <v>129</v>
      </c>
      <c r="B8997" s="2">
        <v>1985</v>
      </c>
      <c r="C8997" s="2">
        <v>15403</v>
      </c>
      <c r="D8997" s="2">
        <v>16.858309999999999</v>
      </c>
      <c r="E8997" s="2">
        <v>20743.1875</v>
      </c>
    </row>
    <row r="8998" spans="1:5" x14ac:dyDescent="0.3">
      <c r="A8998" t="s">
        <v>129</v>
      </c>
      <c r="B8998" s="2">
        <v>1986</v>
      </c>
      <c r="C8998" s="2">
        <v>16168.6806640625</v>
      </c>
      <c r="D8998" s="2">
        <v>17.239673</v>
      </c>
      <c r="E8998" s="2">
        <v>22469.86328125</v>
      </c>
    </row>
    <row r="8999" spans="1:5" x14ac:dyDescent="0.3">
      <c r="A8999" t="s">
        <v>129</v>
      </c>
      <c r="B8999" s="2">
        <v>1987</v>
      </c>
      <c r="C8999" s="2">
        <v>16578.828125</v>
      </c>
      <c r="D8999" s="2">
        <v>17.623692999999999</v>
      </c>
      <c r="E8999" s="2">
        <v>24893.45703125</v>
      </c>
    </row>
    <row r="9000" spans="1:5" x14ac:dyDescent="0.3">
      <c r="A9000" t="s">
        <v>129</v>
      </c>
      <c r="B9000" s="2">
        <v>1988</v>
      </c>
      <c r="C9000" s="2">
        <v>17925.81640625</v>
      </c>
      <c r="D9000" s="2">
        <v>18.020752999999999</v>
      </c>
      <c r="E9000" s="2">
        <v>28222.134765625</v>
      </c>
    </row>
    <row r="9001" spans="1:5" x14ac:dyDescent="0.3">
      <c r="A9001" t="s">
        <v>129</v>
      </c>
      <c r="B9001" s="2">
        <v>1989</v>
      </c>
      <c r="C9001" s="2">
        <v>19342.755859375</v>
      </c>
      <c r="D9001" s="2">
        <v>18.445028000000001</v>
      </c>
      <c r="E9001" s="2">
        <v>32303.97265625</v>
      </c>
    </row>
    <row r="9002" spans="1:5" x14ac:dyDescent="0.3">
      <c r="A9002" t="s">
        <v>129</v>
      </c>
      <c r="B9002" s="2">
        <v>1990</v>
      </c>
      <c r="C9002" s="2">
        <v>19883.142578125</v>
      </c>
      <c r="D9002" s="2">
        <v>18.905477999999999</v>
      </c>
      <c r="E9002" s="2">
        <v>37070.69140625</v>
      </c>
    </row>
    <row r="9003" spans="1:5" x14ac:dyDescent="0.3">
      <c r="A9003" t="s">
        <v>129</v>
      </c>
      <c r="B9003" s="2">
        <v>1991</v>
      </c>
      <c r="C9003" s="2">
        <v>21452.638671875</v>
      </c>
      <c r="D9003" s="2">
        <v>19.405504000000001</v>
      </c>
      <c r="E9003" s="2">
        <v>43829.75390625</v>
      </c>
    </row>
    <row r="9004" spans="1:5" x14ac:dyDescent="0.3">
      <c r="A9004" t="s">
        <v>129</v>
      </c>
      <c r="B9004" s="2">
        <v>1992</v>
      </c>
      <c r="C9004" s="2">
        <v>21965.767578125</v>
      </c>
      <c r="D9004" s="2">
        <v>19.938319999999997</v>
      </c>
      <c r="E9004" s="2">
        <v>52798.50390625</v>
      </c>
    </row>
    <row r="9005" spans="1:5" x14ac:dyDescent="0.3">
      <c r="A9005" t="s">
        <v>129</v>
      </c>
      <c r="B9005" s="2">
        <v>1993</v>
      </c>
      <c r="C9005" s="2">
        <v>23833.576171875</v>
      </c>
      <c r="D9005" s="2">
        <v>20.489974999999998</v>
      </c>
      <c r="E9005" s="2">
        <v>64672.75390625</v>
      </c>
    </row>
    <row r="9006" spans="1:5" x14ac:dyDescent="0.3">
      <c r="A9006" t="s">
        <v>129</v>
      </c>
      <c r="B9006" s="2">
        <v>1994</v>
      </c>
      <c r="C9006" s="2">
        <v>27053.55078125</v>
      </c>
      <c r="D9006" s="2">
        <v>21.040903999999998</v>
      </c>
      <c r="E9006" s="2">
        <v>78757.9375</v>
      </c>
    </row>
    <row r="9007" spans="1:5" x14ac:dyDescent="0.3">
      <c r="A9007" t="s">
        <v>129</v>
      </c>
      <c r="B9007" s="2">
        <v>1995</v>
      </c>
      <c r="C9007" s="2">
        <v>28135.47265625</v>
      </c>
      <c r="D9007" s="2">
        <v>21.576070999999999</v>
      </c>
      <c r="E9007" s="2">
        <v>93225.5078125</v>
      </c>
    </row>
    <row r="9008" spans="1:5" x14ac:dyDescent="0.3">
      <c r="A9008" t="s">
        <v>129</v>
      </c>
      <c r="B9008" s="2">
        <v>1996</v>
      </c>
      <c r="C9008" s="2">
        <v>30518.859375</v>
      </c>
      <c r="D9008" s="2">
        <v>22.090351999999999</v>
      </c>
      <c r="E9008" s="2">
        <v>104245.25</v>
      </c>
    </row>
    <row r="9009" spans="1:5" x14ac:dyDescent="0.3">
      <c r="A9009" t="s">
        <v>129</v>
      </c>
      <c r="B9009" s="2">
        <v>1997</v>
      </c>
      <c r="C9009" s="2">
        <v>30332.85546875</v>
      </c>
      <c r="D9009" s="2">
        <v>22.584775</v>
      </c>
      <c r="E9009" s="2">
        <v>109276.796875</v>
      </c>
    </row>
    <row r="9010" spans="1:5" x14ac:dyDescent="0.3">
      <c r="A9010" t="s">
        <v>129</v>
      </c>
      <c r="B9010" s="2">
        <v>1998</v>
      </c>
      <c r="C9010" s="2">
        <v>30582.68359375</v>
      </c>
      <c r="D9010" s="2">
        <v>23.057883</v>
      </c>
      <c r="E9010" s="2">
        <v>111189.0234375</v>
      </c>
    </row>
    <row r="9011" spans="1:5" x14ac:dyDescent="0.3">
      <c r="A9011" t="s">
        <v>129</v>
      </c>
      <c r="B9011" s="2">
        <v>1999</v>
      </c>
      <c r="C9011" s="2">
        <v>31160.259765625</v>
      </c>
      <c r="D9011" s="2">
        <v>23.509964</v>
      </c>
      <c r="E9011" s="2">
        <v>109565.8515625</v>
      </c>
    </row>
    <row r="9012" spans="1:5" x14ac:dyDescent="0.3">
      <c r="A9012" t="s">
        <v>129</v>
      </c>
      <c r="B9012" s="2">
        <v>2000</v>
      </c>
      <c r="C9012" s="2">
        <v>32081.037109375</v>
      </c>
      <c r="D9012" s="2">
        <v>23.941109999999998</v>
      </c>
      <c r="E9012" s="2">
        <v>108021.6484375</v>
      </c>
    </row>
    <row r="9013" spans="1:5" x14ac:dyDescent="0.3">
      <c r="A9013" t="s">
        <v>129</v>
      </c>
      <c r="B9013" s="2">
        <v>2001</v>
      </c>
      <c r="C9013" s="2">
        <v>33833.5234375</v>
      </c>
      <c r="D9013" s="2">
        <v>24.347106</v>
      </c>
      <c r="E9013" s="2">
        <v>108029.3984375</v>
      </c>
    </row>
    <row r="9014" spans="1:5" x14ac:dyDescent="0.3">
      <c r="A9014" t="s">
        <v>129</v>
      </c>
      <c r="B9014" s="2">
        <v>2002</v>
      </c>
      <c r="C9014" s="2">
        <v>33082.04296875</v>
      </c>
      <c r="D9014" s="2">
        <v>24.725626999999999</v>
      </c>
      <c r="E9014" s="2">
        <v>109171.09375</v>
      </c>
    </row>
    <row r="9015" spans="1:5" x14ac:dyDescent="0.3">
      <c r="A9015" t="s">
        <v>129</v>
      </c>
      <c r="B9015" s="2">
        <v>2003</v>
      </c>
      <c r="C9015" s="2">
        <v>33301.8984375</v>
      </c>
      <c r="D9015" s="2">
        <v>25.080871999999999</v>
      </c>
      <c r="E9015" s="2">
        <v>111403.8359375</v>
      </c>
    </row>
    <row r="9016" spans="1:5" x14ac:dyDescent="0.3">
      <c r="A9016" t="s">
        <v>129</v>
      </c>
      <c r="B9016" s="2">
        <v>2004</v>
      </c>
      <c r="C9016" s="2">
        <v>34370.5</v>
      </c>
      <c r="D9016" s="2">
        <v>25.419343999999999</v>
      </c>
      <c r="E9016" s="2">
        <v>115453.8828125</v>
      </c>
    </row>
    <row r="9017" spans="1:5" x14ac:dyDescent="0.3">
      <c r="A9017" t="s">
        <v>129</v>
      </c>
      <c r="B9017" s="2">
        <v>2005</v>
      </c>
      <c r="C9017" s="2">
        <v>34792.32421875</v>
      </c>
      <c r="D9017" s="2">
        <v>25.744499999999999</v>
      </c>
      <c r="E9017" s="2">
        <v>121447.484375</v>
      </c>
    </row>
    <row r="9018" spans="1:5" x14ac:dyDescent="0.3">
      <c r="A9018" t="s">
        <v>129</v>
      </c>
      <c r="B9018" s="2">
        <v>2006</v>
      </c>
      <c r="C9018" s="2">
        <v>36376.640625</v>
      </c>
      <c r="D9018" s="2">
        <v>26.066692999999997</v>
      </c>
      <c r="E9018" s="2">
        <v>130580.84375</v>
      </c>
    </row>
    <row r="9019" spans="1:5" x14ac:dyDescent="0.3">
      <c r="A9019" t="s">
        <v>129</v>
      </c>
      <c r="B9019" s="2">
        <v>2007</v>
      </c>
      <c r="C9019" s="2">
        <v>38529.23828125</v>
      </c>
      <c r="D9019" s="2">
        <v>26.382580999999998</v>
      </c>
      <c r="E9019" s="2">
        <v>142526</v>
      </c>
    </row>
    <row r="9020" spans="1:5" x14ac:dyDescent="0.3">
      <c r="A9020" t="s">
        <v>129</v>
      </c>
      <c r="B9020" s="2">
        <v>2008</v>
      </c>
      <c r="C9020" s="2">
        <v>41983.8984375</v>
      </c>
      <c r="D9020" s="2">
        <v>26.666575999999999</v>
      </c>
      <c r="E9020" s="2">
        <v>157115.78125</v>
      </c>
    </row>
    <row r="9021" spans="1:5" x14ac:dyDescent="0.3">
      <c r="A9021" t="s">
        <v>129</v>
      </c>
      <c r="B9021" s="2">
        <v>2009</v>
      </c>
      <c r="C9021" s="2">
        <v>45618.71484375</v>
      </c>
      <c r="D9021" s="2">
        <v>26.883534999999998</v>
      </c>
      <c r="E9021" s="2">
        <v>172010.875</v>
      </c>
    </row>
    <row r="9022" spans="1:5" x14ac:dyDescent="0.3">
      <c r="A9022" t="s">
        <v>129</v>
      </c>
      <c r="B9022" s="2">
        <v>2010</v>
      </c>
      <c r="C9022" s="2">
        <v>51219.8671875</v>
      </c>
      <c r="D9022" s="2">
        <v>27.013211999999999</v>
      </c>
      <c r="E9022" s="2">
        <v>187521.46875</v>
      </c>
    </row>
    <row r="9023" spans="1:5" x14ac:dyDescent="0.3">
      <c r="A9023" t="s">
        <v>129</v>
      </c>
      <c r="B9023" s="2">
        <v>2011</v>
      </c>
      <c r="C9023" s="2">
        <v>55001.03125</v>
      </c>
      <c r="D9023" s="2">
        <v>27.041219999999999</v>
      </c>
      <c r="E9023" s="2">
        <v>200302.546875</v>
      </c>
    </row>
    <row r="9024" spans="1:5" x14ac:dyDescent="0.3">
      <c r="A9024" t="s">
        <v>129</v>
      </c>
      <c r="B9024" s="2">
        <v>2012</v>
      </c>
      <c r="C9024" s="2">
        <v>58116.8203125</v>
      </c>
      <c r="D9024" s="2">
        <v>26.989162999999998</v>
      </c>
      <c r="E9024" s="2">
        <v>207473.671875</v>
      </c>
    </row>
    <row r="9025" spans="1:5" x14ac:dyDescent="0.3">
      <c r="A9025" t="s">
        <v>129</v>
      </c>
      <c r="B9025" s="2">
        <v>2013</v>
      </c>
      <c r="C9025" s="2">
        <v>60271.03125</v>
      </c>
      <c r="D9025" s="2">
        <v>26.916792999999998</v>
      </c>
      <c r="E9025" s="2">
        <v>216468.0625</v>
      </c>
    </row>
    <row r="9026" spans="1:5" x14ac:dyDescent="0.3">
      <c r="A9026" t="s">
        <v>129</v>
      </c>
      <c r="B9026" s="2">
        <v>2014</v>
      </c>
      <c r="C9026" s="2">
        <v>63817.35546875</v>
      </c>
      <c r="D9026" s="2">
        <v>26.905977999999998</v>
      </c>
      <c r="E9026" s="2">
        <v>223189.140625</v>
      </c>
    </row>
    <row r="9027" spans="1:5" x14ac:dyDescent="0.3">
      <c r="A9027" t="s">
        <v>129</v>
      </c>
      <c r="B9027" s="2">
        <v>2015</v>
      </c>
      <c r="C9027" s="2">
        <v>67591.4765625</v>
      </c>
      <c r="D9027" s="2">
        <v>27.015031</v>
      </c>
      <c r="E9027" s="2">
        <v>247658.71875</v>
      </c>
    </row>
    <row r="9028" spans="1:5" x14ac:dyDescent="0.3">
      <c r="A9028" t="s">
        <v>129</v>
      </c>
      <c r="B9028" s="2">
        <v>2016</v>
      </c>
      <c r="C9028" s="2">
        <v>66995.1953125</v>
      </c>
      <c r="D9028" s="2">
        <v>27.263432999999999</v>
      </c>
      <c r="E9028" s="2">
        <v>260076.0625</v>
      </c>
    </row>
    <row r="9029" spans="1:5" x14ac:dyDescent="0.3">
      <c r="A9029" t="s">
        <v>129</v>
      </c>
      <c r="B9029" s="2">
        <v>2017</v>
      </c>
      <c r="C9029" s="2">
        <v>78512.265625</v>
      </c>
      <c r="D9029" s="2">
        <v>27.632680999999998</v>
      </c>
      <c r="E9029" s="2">
        <v>284916.90625</v>
      </c>
    </row>
    <row r="9030" spans="1:5" x14ac:dyDescent="0.3">
      <c r="A9030" t="s">
        <v>129</v>
      </c>
      <c r="B9030" s="2">
        <v>2018</v>
      </c>
      <c r="C9030" s="2">
        <v>83099.390625</v>
      </c>
      <c r="D9030" s="2">
        <v>28.095713999999997</v>
      </c>
      <c r="E9030" s="2">
        <v>309139.5</v>
      </c>
    </row>
    <row r="9031" spans="1:5" x14ac:dyDescent="0.3">
      <c r="A9031" t="s">
        <v>129</v>
      </c>
      <c r="B9031" s="2">
        <v>2019</v>
      </c>
      <c r="C9031" s="2">
        <v>88801.109375</v>
      </c>
      <c r="D9031" s="2">
        <v>28.608709999999999</v>
      </c>
      <c r="E9031" s="2">
        <v>334690.09375</v>
      </c>
    </row>
    <row r="9032" spans="1:5" x14ac:dyDescent="0.3">
      <c r="A9032" t="s">
        <v>130</v>
      </c>
      <c r="B9032" s="2">
        <v>1950</v>
      </c>
      <c r="C9032" s="2">
        <v>25005.654296875</v>
      </c>
      <c r="D9032" s="2">
        <v>1.9017897302905791</v>
      </c>
      <c r="E9032" s="2">
        <v>45750.40625</v>
      </c>
    </row>
    <row r="9033" spans="1:5" x14ac:dyDescent="0.3">
      <c r="A9033" t="s">
        <v>130</v>
      </c>
      <c r="B9033" s="2">
        <v>1951</v>
      </c>
      <c r="C9033" s="2">
        <v>23362.296875</v>
      </c>
      <c r="D9033" s="2">
        <v>1.9407351559747201</v>
      </c>
      <c r="E9033" s="2">
        <v>48609.9765625</v>
      </c>
    </row>
    <row r="9034" spans="1:5" x14ac:dyDescent="0.3">
      <c r="A9034" t="s">
        <v>130</v>
      </c>
      <c r="B9034" s="2">
        <v>1952</v>
      </c>
      <c r="C9034" s="2">
        <v>22734.044921875</v>
      </c>
      <c r="D9034" s="2">
        <v>1.9879781867674367</v>
      </c>
      <c r="E9034" s="2">
        <v>51158.6640625</v>
      </c>
    </row>
    <row r="9035" spans="1:5" x14ac:dyDescent="0.3">
      <c r="A9035" t="s">
        <v>130</v>
      </c>
      <c r="B9035" s="2">
        <v>1953</v>
      </c>
      <c r="C9035" s="2">
        <v>24230.283203125</v>
      </c>
      <c r="D9035" s="2">
        <v>2.0403953999565485</v>
      </c>
      <c r="E9035" s="2">
        <v>53099.015625</v>
      </c>
    </row>
    <row r="9036" spans="1:5" x14ac:dyDescent="0.3">
      <c r="A9036" t="s">
        <v>130</v>
      </c>
      <c r="B9036" s="2">
        <v>1954</v>
      </c>
      <c r="C9036" s="2">
        <v>26617.55078125</v>
      </c>
      <c r="D9036" s="2">
        <v>2.0856283013403378</v>
      </c>
      <c r="E9036" s="2">
        <v>57003.23828125</v>
      </c>
    </row>
    <row r="9037" spans="1:5" x14ac:dyDescent="0.3">
      <c r="A9037" t="s">
        <v>130</v>
      </c>
      <c r="B9037" s="2">
        <v>1955</v>
      </c>
      <c r="C9037" s="2">
        <v>27701.07421875</v>
      </c>
      <c r="D9037" s="2">
        <v>2.1288691312153283</v>
      </c>
      <c r="E9037" s="2">
        <v>60454.27734375</v>
      </c>
    </row>
    <row r="9038" spans="1:5" x14ac:dyDescent="0.3">
      <c r="A9038" t="s">
        <v>130</v>
      </c>
      <c r="B9038" s="2">
        <v>1956</v>
      </c>
      <c r="C9038" s="2">
        <v>28044.763671875</v>
      </c>
      <c r="D9038" s="2">
        <v>2.1708461456853438</v>
      </c>
      <c r="E9038" s="2">
        <v>63568.49609375</v>
      </c>
    </row>
    <row r="9039" spans="1:5" x14ac:dyDescent="0.3">
      <c r="A9039" t="s">
        <v>130</v>
      </c>
      <c r="B9039" s="2">
        <v>1957</v>
      </c>
      <c r="C9039" s="2">
        <v>29020.673828125</v>
      </c>
      <c r="D9039" s="2">
        <v>2.2217896203804992</v>
      </c>
      <c r="E9039" s="2">
        <v>66921.7265625</v>
      </c>
    </row>
    <row r="9040" spans="1:5" x14ac:dyDescent="0.3">
      <c r="A9040" t="s">
        <v>130</v>
      </c>
      <c r="B9040" s="2">
        <v>1958</v>
      </c>
      <c r="C9040" s="2">
        <v>28970.5234375</v>
      </c>
      <c r="D9040" s="2">
        <v>2.2737374469682714</v>
      </c>
      <c r="E9040" s="2">
        <v>69995.5546875</v>
      </c>
    </row>
    <row r="9041" spans="1:5" x14ac:dyDescent="0.3">
      <c r="A9041" t="s">
        <v>130</v>
      </c>
      <c r="B9041" s="2">
        <v>1959</v>
      </c>
      <c r="C9041" s="2">
        <v>31413.759765625</v>
      </c>
      <c r="D9041" s="2">
        <v>2.3231569299342474</v>
      </c>
      <c r="E9041" s="2">
        <v>73088.875</v>
      </c>
    </row>
    <row r="9042" spans="1:5" x14ac:dyDescent="0.3">
      <c r="A9042" t="s">
        <v>130</v>
      </c>
      <c r="B9042" s="2">
        <v>1960</v>
      </c>
      <c r="C9042" s="2">
        <v>34867.16796875</v>
      </c>
      <c r="D9042" s="2">
        <v>2.3636422668121542</v>
      </c>
      <c r="E9042" s="2">
        <v>76089.078125</v>
      </c>
    </row>
    <row r="9043" spans="1:5" x14ac:dyDescent="0.3">
      <c r="A9043" t="s">
        <v>130</v>
      </c>
      <c r="B9043" s="2">
        <v>1961</v>
      </c>
      <c r="C9043" s="2">
        <v>36760.86328125</v>
      </c>
      <c r="D9043" s="2">
        <v>2.4241388458826432</v>
      </c>
      <c r="E9043" s="2">
        <v>79947.390625</v>
      </c>
    </row>
    <row r="9044" spans="1:5" x14ac:dyDescent="0.3">
      <c r="A9044" t="s">
        <v>130</v>
      </c>
      <c r="B9044" s="2">
        <v>1962</v>
      </c>
      <c r="C9044" s="2">
        <v>38089.328125</v>
      </c>
      <c r="D9044" s="2">
        <v>2.48004705509311</v>
      </c>
      <c r="E9044" s="2">
        <v>83221.796875</v>
      </c>
    </row>
    <row r="9045" spans="1:5" x14ac:dyDescent="0.3">
      <c r="A9045" t="s">
        <v>130</v>
      </c>
      <c r="B9045" s="2">
        <v>1963</v>
      </c>
      <c r="C9045" s="2">
        <v>41340.49609375</v>
      </c>
      <c r="D9045" s="2">
        <v>2.532666588044834</v>
      </c>
      <c r="E9045" s="2">
        <v>87084.1328125</v>
      </c>
    </row>
    <row r="9046" spans="1:5" x14ac:dyDescent="0.3">
      <c r="A9046" t="s">
        <v>130</v>
      </c>
      <c r="B9046" s="2">
        <v>1964</v>
      </c>
      <c r="C9046" s="2">
        <v>43499.7265625</v>
      </c>
      <c r="D9046" s="2">
        <v>2.5830937493587132</v>
      </c>
      <c r="E9046" s="2">
        <v>91962.171875</v>
      </c>
    </row>
    <row r="9047" spans="1:5" x14ac:dyDescent="0.3">
      <c r="A9047" t="s">
        <v>130</v>
      </c>
      <c r="B9047" s="2">
        <v>1965</v>
      </c>
      <c r="C9047" s="2">
        <v>45929.98828125</v>
      </c>
      <c r="D9047" s="2">
        <v>2.6313781982600974</v>
      </c>
      <c r="E9047" s="2">
        <v>98304.25</v>
      </c>
    </row>
    <row r="9048" spans="1:5" x14ac:dyDescent="0.3">
      <c r="A9048" t="s">
        <v>130</v>
      </c>
      <c r="B9048" s="2">
        <v>1966</v>
      </c>
      <c r="C9048" s="2">
        <v>48730.08203125</v>
      </c>
      <c r="D9048" s="2">
        <v>2.6783672304312844</v>
      </c>
      <c r="E9048" s="2">
        <v>104984.3671875</v>
      </c>
    </row>
    <row r="9049" spans="1:5" x14ac:dyDescent="0.3">
      <c r="A9049" t="s">
        <v>130</v>
      </c>
      <c r="B9049" s="2">
        <v>1967</v>
      </c>
      <c r="C9049" s="2">
        <v>45572.05078125</v>
      </c>
      <c r="D9049" s="2">
        <v>2.7188283317063884</v>
      </c>
      <c r="E9049" s="2">
        <v>108949.03125</v>
      </c>
    </row>
    <row r="9050" spans="1:5" x14ac:dyDescent="0.3">
      <c r="A9050" t="s">
        <v>130</v>
      </c>
      <c r="B9050" s="2">
        <v>1968</v>
      </c>
      <c r="C9050" s="2">
        <v>45181.0859375</v>
      </c>
      <c r="D9050" s="2">
        <v>2.7495730946931642</v>
      </c>
      <c r="E9050" s="2">
        <v>111257.40625</v>
      </c>
    </row>
    <row r="9051" spans="1:5" x14ac:dyDescent="0.3">
      <c r="A9051" t="s">
        <v>130</v>
      </c>
      <c r="B9051" s="2">
        <v>1969</v>
      </c>
      <c r="C9051" s="2">
        <v>50047.9765625</v>
      </c>
      <c r="D9051" s="2">
        <v>2.7789723065164935</v>
      </c>
      <c r="E9051" s="2">
        <v>115413.265625</v>
      </c>
    </row>
    <row r="9052" spans="1:5" x14ac:dyDescent="0.3">
      <c r="A9052" t="s">
        <v>130</v>
      </c>
      <c r="B9052" s="2">
        <v>1970</v>
      </c>
      <c r="C9052" s="2">
        <v>48349.8046875</v>
      </c>
      <c r="D9052" s="2">
        <v>2.818387</v>
      </c>
      <c r="E9052" s="2">
        <v>120076.8046875</v>
      </c>
    </row>
    <row r="9053" spans="1:5" x14ac:dyDescent="0.3">
      <c r="A9053" t="s">
        <v>130</v>
      </c>
      <c r="B9053" s="2">
        <v>1971</v>
      </c>
      <c r="C9053" s="2">
        <v>51528.81640625</v>
      </c>
      <c r="D9053" s="2">
        <v>2.870822</v>
      </c>
      <c r="E9053" s="2">
        <v>125754.3359375</v>
      </c>
    </row>
    <row r="9054" spans="1:5" x14ac:dyDescent="0.3">
      <c r="A9054" t="s">
        <v>130</v>
      </c>
      <c r="B9054" s="2">
        <v>1972</v>
      </c>
      <c r="C9054" s="2">
        <v>56062.58984375</v>
      </c>
      <c r="D9054" s="2">
        <v>2.9296859999999998</v>
      </c>
      <c r="E9054" s="2">
        <v>132549.875</v>
      </c>
    </row>
    <row r="9055" spans="1:5" x14ac:dyDescent="0.3">
      <c r="A9055" t="s">
        <v>130</v>
      </c>
      <c r="B9055" s="2">
        <v>1973</v>
      </c>
      <c r="C9055" s="2">
        <v>61495.2265625</v>
      </c>
      <c r="D9055" s="2">
        <v>2.9894089999999998</v>
      </c>
      <c r="E9055" s="2">
        <v>139889.21875</v>
      </c>
    </row>
    <row r="9056" spans="1:5" x14ac:dyDescent="0.3">
      <c r="A9056" t="s">
        <v>130</v>
      </c>
      <c r="B9056" s="2">
        <v>1974</v>
      </c>
      <c r="C9056" s="2">
        <v>60119.484375</v>
      </c>
      <c r="D9056" s="2">
        <v>3.0421769999999997</v>
      </c>
      <c r="E9056" s="2">
        <v>150001.796875</v>
      </c>
    </row>
    <row r="9057" spans="1:5" x14ac:dyDescent="0.3">
      <c r="A9057" t="s">
        <v>130</v>
      </c>
      <c r="B9057" s="2">
        <v>1975</v>
      </c>
      <c r="C9057" s="2">
        <v>56943.5703125</v>
      </c>
      <c r="D9057" s="2">
        <v>3.082633</v>
      </c>
      <c r="E9057" s="2">
        <v>157166.484375</v>
      </c>
    </row>
    <row r="9058" spans="1:5" x14ac:dyDescent="0.3">
      <c r="A9058" t="s">
        <v>130</v>
      </c>
      <c r="B9058" s="2">
        <v>1976</v>
      </c>
      <c r="C9058" s="2">
        <v>58819.56640625</v>
      </c>
      <c r="D9058" s="2">
        <v>3.1085699999999998</v>
      </c>
      <c r="E9058" s="2">
        <v>161261.1875</v>
      </c>
    </row>
    <row r="9059" spans="1:5" x14ac:dyDescent="0.3">
      <c r="A9059" t="s">
        <v>130</v>
      </c>
      <c r="B9059" s="2">
        <v>1977</v>
      </c>
      <c r="C9059" s="2">
        <v>57100.2734375</v>
      </c>
      <c r="D9059" s="2">
        <v>3.1224059999999998</v>
      </c>
      <c r="E9059" s="2">
        <v>168885.4375</v>
      </c>
    </row>
    <row r="9060" spans="1:5" x14ac:dyDescent="0.3">
      <c r="A9060" t="s">
        <v>130</v>
      </c>
      <c r="B9060" s="2">
        <v>1978</v>
      </c>
      <c r="C9060" s="2">
        <v>57653.8828125</v>
      </c>
      <c r="D9060" s="2">
        <v>3.1289560000000001</v>
      </c>
      <c r="E9060" s="2">
        <v>169993.640625</v>
      </c>
    </row>
    <row r="9061" spans="1:5" x14ac:dyDescent="0.3">
      <c r="A9061" t="s">
        <v>130</v>
      </c>
      <c r="B9061" s="2">
        <v>1979</v>
      </c>
      <c r="C9061" s="2">
        <v>57438.5546875</v>
      </c>
      <c r="D9061" s="2">
        <v>3.135297</v>
      </c>
      <c r="E9061" s="2">
        <v>173198.828125</v>
      </c>
    </row>
    <row r="9062" spans="1:5" x14ac:dyDescent="0.3">
      <c r="A9062" t="s">
        <v>130</v>
      </c>
      <c r="B9062" s="2">
        <v>1980</v>
      </c>
      <c r="C9062" s="2">
        <v>56794.55859375</v>
      </c>
      <c r="D9062" s="2">
        <v>3.1466189999999998</v>
      </c>
      <c r="E9062" s="2">
        <v>176574.234375</v>
      </c>
    </row>
    <row r="9063" spans="1:5" x14ac:dyDescent="0.3">
      <c r="A9063" t="s">
        <v>130</v>
      </c>
      <c r="B9063" s="2">
        <v>1981</v>
      </c>
      <c r="C9063" s="2">
        <v>58909.09375</v>
      </c>
      <c r="D9063" s="2">
        <v>3.164828</v>
      </c>
      <c r="E9063" s="2">
        <v>183562.125</v>
      </c>
    </row>
    <row r="9064" spans="1:5" x14ac:dyDescent="0.3">
      <c r="A9064" t="s">
        <v>130</v>
      </c>
      <c r="B9064" s="2">
        <v>1982</v>
      </c>
      <c r="C9064" s="2">
        <v>59584.984375</v>
      </c>
      <c r="D9064" s="2">
        <v>3.188539</v>
      </c>
      <c r="E9064" s="2">
        <v>191086.265625</v>
      </c>
    </row>
    <row r="9065" spans="1:5" x14ac:dyDescent="0.3">
      <c r="A9065" t="s">
        <v>130</v>
      </c>
      <c r="B9065" s="2">
        <v>1983</v>
      </c>
      <c r="C9065" s="2">
        <v>62817.05859375</v>
      </c>
      <c r="D9065" s="2">
        <v>3.2157290000000001</v>
      </c>
      <c r="E9065" s="2">
        <v>196734.1875</v>
      </c>
    </row>
    <row r="9066" spans="1:5" x14ac:dyDescent="0.3">
      <c r="A9066" t="s">
        <v>130</v>
      </c>
      <c r="B9066" s="2">
        <v>1984</v>
      </c>
      <c r="C9066" s="2">
        <v>65482.2734375</v>
      </c>
      <c r="D9066" s="2">
        <v>3.243036</v>
      </c>
      <c r="E9066" s="2">
        <v>204500.53125</v>
      </c>
    </row>
    <row r="9067" spans="1:5" x14ac:dyDescent="0.3">
      <c r="A9067" t="s">
        <v>130</v>
      </c>
      <c r="B9067" s="2">
        <v>1985</v>
      </c>
      <c r="C9067" s="2">
        <v>65757.9921875</v>
      </c>
      <c r="D9067" s="2">
        <v>3.2682359999999999</v>
      </c>
      <c r="E9067" s="2">
        <v>213682.03125</v>
      </c>
    </row>
    <row r="9068" spans="1:5" x14ac:dyDescent="0.3">
      <c r="A9068" t="s">
        <v>130</v>
      </c>
      <c r="B9068" s="2">
        <v>1986</v>
      </c>
      <c r="C9068" s="2">
        <v>69438.0546875</v>
      </c>
      <c r="D9068" s="2">
        <v>3.2903039999999999</v>
      </c>
      <c r="E9068" s="2">
        <v>219568.265625</v>
      </c>
    </row>
    <row r="9069" spans="1:5" x14ac:dyDescent="0.3">
      <c r="A9069" t="s">
        <v>130</v>
      </c>
      <c r="B9069" s="2">
        <v>1987</v>
      </c>
      <c r="C9069" s="2">
        <v>71954.5625</v>
      </c>
      <c r="D9069" s="2">
        <v>3.310743</v>
      </c>
      <c r="E9069" s="2">
        <v>228616.296875</v>
      </c>
    </row>
    <row r="9070" spans="1:5" x14ac:dyDescent="0.3">
      <c r="A9070" t="s">
        <v>130</v>
      </c>
      <c r="B9070" s="2">
        <v>1988</v>
      </c>
      <c r="C9070" s="2">
        <v>75123.046875</v>
      </c>
      <c r="D9070" s="2">
        <v>3.332792</v>
      </c>
      <c r="E9070" s="2">
        <v>238397.9375</v>
      </c>
    </row>
    <row r="9071" spans="1:5" x14ac:dyDescent="0.3">
      <c r="A9071" t="s">
        <v>130</v>
      </c>
      <c r="B9071" s="2">
        <v>1989</v>
      </c>
      <c r="C9071" s="2">
        <v>76978.40625</v>
      </c>
      <c r="D9071" s="2">
        <v>3.360957</v>
      </c>
      <c r="E9071" s="2">
        <v>249948.96875</v>
      </c>
    </row>
    <row r="9072" spans="1:5" x14ac:dyDescent="0.3">
      <c r="A9072" t="s">
        <v>130</v>
      </c>
      <c r="B9072" s="2">
        <v>1990</v>
      </c>
      <c r="C9072" s="2">
        <v>76859.65625</v>
      </c>
      <c r="D9072" s="2">
        <v>3.3981719999999997</v>
      </c>
      <c r="E9072" s="2">
        <v>260993.3125</v>
      </c>
    </row>
    <row r="9073" spans="1:5" x14ac:dyDescent="0.3">
      <c r="A9073" t="s">
        <v>130</v>
      </c>
      <c r="B9073" s="2">
        <v>1991</v>
      </c>
      <c r="C9073" s="2">
        <v>75797.828125</v>
      </c>
      <c r="D9073" s="2">
        <v>3.44617</v>
      </c>
      <c r="E9073" s="2">
        <v>269582.21875</v>
      </c>
    </row>
    <row r="9074" spans="1:5" x14ac:dyDescent="0.3">
      <c r="A9074" t="s">
        <v>130</v>
      </c>
      <c r="B9074" s="2">
        <v>1992</v>
      </c>
      <c r="C9074" s="2">
        <v>77731.421875</v>
      </c>
      <c r="D9074" s="2">
        <v>3.5031809999999997</v>
      </c>
      <c r="E9074" s="2">
        <v>279719.78125</v>
      </c>
    </row>
    <row r="9075" spans="1:5" x14ac:dyDescent="0.3">
      <c r="A9075" t="s">
        <v>130</v>
      </c>
      <c r="B9075" s="2">
        <v>1993</v>
      </c>
      <c r="C9075" s="2">
        <v>84290.5390625</v>
      </c>
      <c r="D9075" s="2">
        <v>3.5644639999999996</v>
      </c>
      <c r="E9075" s="2">
        <v>293125.46875</v>
      </c>
    </row>
    <row r="9076" spans="1:5" x14ac:dyDescent="0.3">
      <c r="A9076" t="s">
        <v>130</v>
      </c>
      <c r="B9076" s="2">
        <v>1994</v>
      </c>
      <c r="C9076" s="2">
        <v>90273.8515625</v>
      </c>
      <c r="D9076" s="2">
        <v>3.6232789999999997</v>
      </c>
      <c r="E9076" s="2">
        <v>308407.4375</v>
      </c>
    </row>
    <row r="9077" spans="1:5" x14ac:dyDescent="0.3">
      <c r="A9077" t="s">
        <v>130</v>
      </c>
      <c r="B9077" s="2">
        <v>1995</v>
      </c>
      <c r="C9077" s="2">
        <v>95412.5859375</v>
      </c>
      <c r="D9077" s="2">
        <v>3.6749359999999998</v>
      </c>
      <c r="E9077" s="2">
        <v>322962.625</v>
      </c>
    </row>
    <row r="9078" spans="1:5" x14ac:dyDescent="0.3">
      <c r="A9078" t="s">
        <v>130</v>
      </c>
      <c r="B9078" s="2">
        <v>1996</v>
      </c>
      <c r="C9078" s="2">
        <v>100181.25</v>
      </c>
      <c r="D9078" s="2">
        <v>3.717349</v>
      </c>
      <c r="E9078" s="2">
        <v>333095.34375</v>
      </c>
    </row>
    <row r="9079" spans="1:5" x14ac:dyDescent="0.3">
      <c r="A9079" t="s">
        <v>130</v>
      </c>
      <c r="B9079" s="2">
        <v>1997</v>
      </c>
      <c r="C9079" s="2">
        <v>104375.9609375</v>
      </c>
      <c r="D9079" s="2">
        <v>3.7523619999999998</v>
      </c>
      <c r="E9079" s="2">
        <v>323551.40625</v>
      </c>
    </row>
    <row r="9080" spans="1:5" x14ac:dyDescent="0.3">
      <c r="A9080" t="s">
        <v>130</v>
      </c>
      <c r="B9080" s="2">
        <v>1998</v>
      </c>
      <c r="C9080" s="2">
        <v>106417.90625</v>
      </c>
      <c r="D9080" s="2">
        <v>3.7839739999999997</v>
      </c>
      <c r="E9080" s="2">
        <v>312316.09375</v>
      </c>
    </row>
    <row r="9081" spans="1:5" x14ac:dyDescent="0.3">
      <c r="A9081" t="s">
        <v>130</v>
      </c>
      <c r="B9081" s="2">
        <v>1999</v>
      </c>
      <c r="C9081" s="2">
        <v>113501.625</v>
      </c>
      <c r="D9081" s="2">
        <v>3.8181309999999997</v>
      </c>
      <c r="E9081" s="2">
        <v>303271.09375</v>
      </c>
    </row>
    <row r="9082" spans="1:5" x14ac:dyDescent="0.3">
      <c r="A9082" t="s">
        <v>130</v>
      </c>
      <c r="B9082" s="2">
        <v>2000</v>
      </c>
      <c r="C9082" s="2">
        <v>114914.1171875</v>
      </c>
      <c r="D9082" s="2">
        <v>3.8589989999999998</v>
      </c>
      <c r="E9082" s="2">
        <v>311921.09375</v>
      </c>
    </row>
    <row r="9083" spans="1:5" x14ac:dyDescent="0.3">
      <c r="A9083" t="s">
        <v>130</v>
      </c>
      <c r="B9083" s="2">
        <v>2001</v>
      </c>
      <c r="C9083" s="2">
        <v>118625.6953125</v>
      </c>
      <c r="D9083" s="2">
        <v>3.9079329999999999</v>
      </c>
      <c r="E9083" s="2">
        <v>323244.125</v>
      </c>
    </row>
    <row r="9084" spans="1:5" x14ac:dyDescent="0.3">
      <c r="A9084" t="s">
        <v>130</v>
      </c>
      <c r="B9084" s="2">
        <v>2002</v>
      </c>
      <c r="C9084" s="2">
        <v>121924.9375</v>
      </c>
      <c r="D9084" s="2">
        <v>3.963206</v>
      </c>
      <c r="E9084" s="2">
        <v>336785.375</v>
      </c>
    </row>
    <row r="9085" spans="1:5" x14ac:dyDescent="0.3">
      <c r="A9085" t="s">
        <v>130</v>
      </c>
      <c r="B9085" s="2">
        <v>2003</v>
      </c>
      <c r="C9085" s="2">
        <v>126596.7890625</v>
      </c>
      <c r="D9085" s="2">
        <v>4.0220690000000001</v>
      </c>
      <c r="E9085" s="2">
        <v>342282.90625</v>
      </c>
    </row>
    <row r="9086" spans="1:5" x14ac:dyDescent="0.3">
      <c r="A9086" t="s">
        <v>130</v>
      </c>
      <c r="B9086" s="2">
        <v>2004</v>
      </c>
      <c r="C9086" s="2">
        <v>129314.8515625</v>
      </c>
      <c r="D9086" s="2">
        <v>4.080438</v>
      </c>
      <c r="E9086" s="2">
        <v>350206.125</v>
      </c>
    </row>
    <row r="9087" spans="1:5" x14ac:dyDescent="0.3">
      <c r="A9087" t="s">
        <v>130</v>
      </c>
      <c r="B9087" s="2">
        <v>2005</v>
      </c>
      <c r="C9087" s="2">
        <v>130201.6171875</v>
      </c>
      <c r="D9087" s="2">
        <v>4.1353549999999997</v>
      </c>
      <c r="E9087" s="2">
        <v>359803.71875</v>
      </c>
    </row>
    <row r="9088" spans="1:5" x14ac:dyDescent="0.3">
      <c r="A9088" t="s">
        <v>130</v>
      </c>
      <c r="B9088" s="2">
        <v>2006</v>
      </c>
      <c r="C9088" s="2">
        <v>134212.28125</v>
      </c>
      <c r="D9088" s="2">
        <v>4.1858879999999994</v>
      </c>
      <c r="E9088" s="2">
        <v>379062.5</v>
      </c>
    </row>
    <row r="9089" spans="1:5" x14ac:dyDescent="0.3">
      <c r="A9089" t="s">
        <v>130</v>
      </c>
      <c r="B9089" s="2">
        <v>2007</v>
      </c>
      <c r="C9089" s="2">
        <v>143917.375</v>
      </c>
      <c r="D9089" s="2">
        <v>4.2330459999999999</v>
      </c>
      <c r="E9089" s="2">
        <v>398412.125</v>
      </c>
    </row>
    <row r="9090" spans="1:5" x14ac:dyDescent="0.3">
      <c r="A9090" t="s">
        <v>130</v>
      </c>
      <c r="B9090" s="2">
        <v>2008</v>
      </c>
      <c r="C9090" s="2">
        <v>142436.65625</v>
      </c>
      <c r="D9090" s="2">
        <v>4.2781549999999999</v>
      </c>
      <c r="E9090" s="2">
        <v>413642.28125</v>
      </c>
    </row>
    <row r="9091" spans="1:5" x14ac:dyDescent="0.3">
      <c r="A9091" t="s">
        <v>130</v>
      </c>
      <c r="B9091" s="2">
        <v>2009</v>
      </c>
      <c r="C9091" s="2">
        <v>144319.046875</v>
      </c>
      <c r="D9091" s="2">
        <v>4.3233369999999995</v>
      </c>
      <c r="E9091" s="2">
        <v>430199.25</v>
      </c>
    </row>
    <row r="9092" spans="1:5" x14ac:dyDescent="0.3">
      <c r="A9092" t="s">
        <v>130</v>
      </c>
      <c r="B9092" s="2">
        <v>2010</v>
      </c>
      <c r="C9092" s="2">
        <v>150150.453125</v>
      </c>
      <c r="D9092" s="2">
        <v>4.3700619999999999</v>
      </c>
      <c r="E9092" s="2">
        <v>447596.46875</v>
      </c>
    </row>
    <row r="9093" spans="1:5" x14ac:dyDescent="0.3">
      <c r="A9093" t="s">
        <v>130</v>
      </c>
      <c r="B9093" s="2">
        <v>2011</v>
      </c>
      <c r="C9093" s="2">
        <v>156175.984375</v>
      </c>
      <c r="D9093" s="2">
        <v>4.4186779999999999</v>
      </c>
      <c r="E9093" s="2">
        <v>468455.46875</v>
      </c>
    </row>
    <row r="9094" spans="1:5" x14ac:dyDescent="0.3">
      <c r="A9094" t="s">
        <v>130</v>
      </c>
      <c r="B9094" s="2">
        <v>2012</v>
      </c>
      <c r="C9094" s="2">
        <v>159640</v>
      </c>
      <c r="D9094" s="2">
        <v>4.4684569999999999</v>
      </c>
      <c r="E9094" s="2">
        <v>503574.25</v>
      </c>
    </row>
    <row r="9095" spans="1:5" x14ac:dyDescent="0.3">
      <c r="A9095" t="s">
        <v>130</v>
      </c>
      <c r="B9095" s="2">
        <v>2013</v>
      </c>
      <c r="C9095" s="2">
        <v>165992.09375</v>
      </c>
      <c r="D9095" s="2">
        <v>4.5185149999999998</v>
      </c>
      <c r="E9095" s="2">
        <v>542953.125</v>
      </c>
    </row>
    <row r="9096" spans="1:5" x14ac:dyDescent="0.3">
      <c r="A9096" t="s">
        <v>130</v>
      </c>
      <c r="B9096" s="2">
        <v>2014</v>
      </c>
      <c r="C9096" s="2">
        <v>169429.71875</v>
      </c>
      <c r="D9096" s="2">
        <v>4.5675270000000001</v>
      </c>
      <c r="E9096" s="2">
        <v>589031.4375</v>
      </c>
    </row>
    <row r="9097" spans="1:5" x14ac:dyDescent="0.3">
      <c r="A9097" t="s">
        <v>130</v>
      </c>
      <c r="B9097" s="2">
        <v>2015</v>
      </c>
      <c r="C9097" s="2">
        <v>174613.65625</v>
      </c>
      <c r="D9097" s="2">
        <v>4.6145319999999996</v>
      </c>
      <c r="E9097" s="2">
        <v>577368.8125</v>
      </c>
    </row>
    <row r="9098" spans="1:5" x14ac:dyDescent="0.3">
      <c r="A9098" t="s">
        <v>130</v>
      </c>
      <c r="B9098" s="2">
        <v>2016</v>
      </c>
      <c r="C9098" s="2">
        <v>184349.953125</v>
      </c>
      <c r="D9098" s="2">
        <v>4.6592649999999995</v>
      </c>
      <c r="E9098" s="2">
        <v>602900.125</v>
      </c>
    </row>
    <row r="9099" spans="1:5" x14ac:dyDescent="0.3">
      <c r="A9099" t="s">
        <v>130</v>
      </c>
      <c r="B9099" s="2">
        <v>2017</v>
      </c>
      <c r="C9099" s="2">
        <v>191922.484375</v>
      </c>
      <c r="D9099" s="2">
        <v>4.7020339999999994</v>
      </c>
      <c r="E9099" s="2">
        <v>570425.25</v>
      </c>
    </row>
    <row r="9100" spans="1:5" x14ac:dyDescent="0.3">
      <c r="A9100" t="s">
        <v>130</v>
      </c>
      <c r="B9100" s="2">
        <v>2018</v>
      </c>
      <c r="C9100" s="2">
        <v>195777.59375</v>
      </c>
      <c r="D9100" s="2">
        <v>4.743131</v>
      </c>
      <c r="E9100" s="2">
        <v>588361.625</v>
      </c>
    </row>
    <row r="9101" spans="1:5" x14ac:dyDescent="0.3">
      <c r="A9101" t="s">
        <v>130</v>
      </c>
      <c r="B9101" s="2">
        <v>2019</v>
      </c>
      <c r="C9101" s="2">
        <v>200579.234375</v>
      </c>
      <c r="D9101" s="2">
        <v>4.7830629999999994</v>
      </c>
      <c r="E9101" s="2">
        <v>607063.25</v>
      </c>
    </row>
    <row r="9102" spans="1:5" x14ac:dyDescent="0.3">
      <c r="A9102" t="s">
        <v>131</v>
      </c>
      <c r="B9102" s="2">
        <v>1950</v>
      </c>
      <c r="C9102" s="2"/>
      <c r="D9102" s="2"/>
      <c r="E9102" s="2"/>
    </row>
    <row r="9103" spans="1:5" x14ac:dyDescent="0.3">
      <c r="A9103" t="s">
        <v>131</v>
      </c>
      <c r="B9103" s="2">
        <v>1951</v>
      </c>
      <c r="C9103" s="2"/>
      <c r="D9103" s="2"/>
      <c r="E9103" s="2"/>
    </row>
    <row r="9104" spans="1:5" x14ac:dyDescent="0.3">
      <c r="A9104" t="s">
        <v>131</v>
      </c>
      <c r="B9104" s="2">
        <v>1952</v>
      </c>
      <c r="C9104" s="2"/>
      <c r="D9104" s="2"/>
      <c r="E9104" s="2"/>
    </row>
    <row r="9105" spans="1:5" x14ac:dyDescent="0.3">
      <c r="A9105" t="s">
        <v>131</v>
      </c>
      <c r="B9105" s="2">
        <v>1953</v>
      </c>
      <c r="C9105" s="2"/>
      <c r="D9105" s="2"/>
      <c r="E9105" s="2"/>
    </row>
    <row r="9106" spans="1:5" x14ac:dyDescent="0.3">
      <c r="A9106" t="s">
        <v>131</v>
      </c>
      <c r="B9106" s="2">
        <v>1954</v>
      </c>
      <c r="C9106" s="2"/>
      <c r="D9106" s="2"/>
      <c r="E9106" s="2"/>
    </row>
    <row r="9107" spans="1:5" x14ac:dyDescent="0.3">
      <c r="A9107" t="s">
        <v>131</v>
      </c>
      <c r="B9107" s="2">
        <v>1955</v>
      </c>
      <c r="C9107" s="2"/>
      <c r="D9107" s="2"/>
      <c r="E9107" s="2"/>
    </row>
    <row r="9108" spans="1:5" x14ac:dyDescent="0.3">
      <c r="A9108" t="s">
        <v>131</v>
      </c>
      <c r="B9108" s="2">
        <v>1956</v>
      </c>
      <c r="C9108" s="2"/>
      <c r="D9108" s="2"/>
      <c r="E9108" s="2"/>
    </row>
    <row r="9109" spans="1:5" x14ac:dyDescent="0.3">
      <c r="A9109" t="s">
        <v>131</v>
      </c>
      <c r="B9109" s="2">
        <v>1957</v>
      </c>
      <c r="C9109" s="2"/>
      <c r="D9109" s="2"/>
      <c r="E9109" s="2"/>
    </row>
    <row r="9110" spans="1:5" x14ac:dyDescent="0.3">
      <c r="A9110" t="s">
        <v>131</v>
      </c>
      <c r="B9110" s="2">
        <v>1958</v>
      </c>
      <c r="C9110" s="2"/>
      <c r="D9110" s="2"/>
      <c r="E9110" s="2"/>
    </row>
    <row r="9111" spans="1:5" x14ac:dyDescent="0.3">
      <c r="A9111" t="s">
        <v>131</v>
      </c>
      <c r="B9111" s="2">
        <v>1959</v>
      </c>
      <c r="C9111" s="2"/>
      <c r="D9111" s="2"/>
      <c r="E9111" s="2"/>
    </row>
    <row r="9112" spans="1:5" x14ac:dyDescent="0.3">
      <c r="A9112" t="s">
        <v>131</v>
      </c>
      <c r="B9112" s="2">
        <v>1960</v>
      </c>
      <c r="C9112" s="2"/>
      <c r="D9112" s="2"/>
      <c r="E9112" s="2"/>
    </row>
    <row r="9113" spans="1:5" x14ac:dyDescent="0.3">
      <c r="A9113" t="s">
        <v>131</v>
      </c>
      <c r="B9113" s="2">
        <v>1961</v>
      </c>
      <c r="C9113" s="2"/>
      <c r="D9113" s="2"/>
      <c r="E9113" s="2"/>
    </row>
    <row r="9114" spans="1:5" x14ac:dyDescent="0.3">
      <c r="A9114" t="s">
        <v>131</v>
      </c>
      <c r="B9114" s="2">
        <v>1962</v>
      </c>
      <c r="C9114" s="2"/>
      <c r="D9114" s="2"/>
      <c r="E9114" s="2"/>
    </row>
    <row r="9115" spans="1:5" x14ac:dyDescent="0.3">
      <c r="A9115" t="s">
        <v>131</v>
      </c>
      <c r="B9115" s="2">
        <v>1963</v>
      </c>
      <c r="C9115" s="2"/>
      <c r="D9115" s="2"/>
      <c r="E9115" s="2"/>
    </row>
    <row r="9116" spans="1:5" x14ac:dyDescent="0.3">
      <c r="A9116" t="s">
        <v>131</v>
      </c>
      <c r="B9116" s="2">
        <v>1964</v>
      </c>
      <c r="C9116" s="2"/>
      <c r="D9116" s="2"/>
      <c r="E9116" s="2"/>
    </row>
    <row r="9117" spans="1:5" x14ac:dyDescent="0.3">
      <c r="A9117" t="s">
        <v>131</v>
      </c>
      <c r="B9117" s="2">
        <v>1965</v>
      </c>
      <c r="C9117" s="2"/>
      <c r="D9117" s="2"/>
      <c r="E9117" s="2"/>
    </row>
    <row r="9118" spans="1:5" x14ac:dyDescent="0.3">
      <c r="A9118" t="s">
        <v>131</v>
      </c>
      <c r="B9118" s="2">
        <v>1966</v>
      </c>
      <c r="C9118" s="2"/>
      <c r="D9118" s="2"/>
      <c r="E9118" s="2"/>
    </row>
    <row r="9119" spans="1:5" x14ac:dyDescent="0.3">
      <c r="A9119" t="s">
        <v>131</v>
      </c>
      <c r="B9119" s="2">
        <v>1967</v>
      </c>
      <c r="C9119" s="2"/>
      <c r="D9119" s="2"/>
      <c r="E9119" s="2"/>
    </row>
    <row r="9120" spans="1:5" x14ac:dyDescent="0.3">
      <c r="A9120" t="s">
        <v>131</v>
      </c>
      <c r="B9120" s="2">
        <v>1968</v>
      </c>
      <c r="C9120" s="2"/>
      <c r="D9120" s="2"/>
      <c r="E9120" s="2"/>
    </row>
    <row r="9121" spans="1:5" x14ac:dyDescent="0.3">
      <c r="A9121" t="s">
        <v>131</v>
      </c>
      <c r="B9121" s="2">
        <v>1969</v>
      </c>
      <c r="C9121" s="2"/>
      <c r="D9121" s="2"/>
      <c r="E9121" s="2"/>
    </row>
    <row r="9122" spans="1:5" x14ac:dyDescent="0.3">
      <c r="A9122" t="s">
        <v>131</v>
      </c>
      <c r="B9122" s="2">
        <v>1970</v>
      </c>
      <c r="C9122" s="2">
        <v>8945.7919921875</v>
      </c>
      <c r="D9122" s="2">
        <v>0.72385100000000002</v>
      </c>
      <c r="E9122" s="2">
        <v>8854.9013671875</v>
      </c>
    </row>
    <row r="9123" spans="1:5" x14ac:dyDescent="0.3">
      <c r="A9123" t="s">
        <v>131</v>
      </c>
      <c r="B9123" s="2">
        <v>1971</v>
      </c>
      <c r="C9123" s="2">
        <v>6262.33837890625</v>
      </c>
      <c r="D9123" s="2">
        <v>0.74896799999999997</v>
      </c>
      <c r="E9123" s="2">
        <v>9419.09765625</v>
      </c>
    </row>
    <row r="9124" spans="1:5" x14ac:dyDescent="0.3">
      <c r="A9124" t="s">
        <v>131</v>
      </c>
      <c r="B9124" s="2">
        <v>1972</v>
      </c>
      <c r="C9124" s="2">
        <v>5386.08056640625</v>
      </c>
      <c r="D9124" s="2">
        <v>0.77637999999999996</v>
      </c>
      <c r="E9124" s="2">
        <v>10018.34375</v>
      </c>
    </row>
    <row r="9125" spans="1:5" x14ac:dyDescent="0.3">
      <c r="A9125" t="s">
        <v>131</v>
      </c>
      <c r="B9125" s="2">
        <v>1973</v>
      </c>
      <c r="C9125" s="2">
        <v>4472.85986328125</v>
      </c>
      <c r="D9125" s="2">
        <v>0.80698599999999998</v>
      </c>
      <c r="E9125" s="2">
        <v>10429.1103515625</v>
      </c>
    </row>
    <row r="9126" spans="1:5" x14ac:dyDescent="0.3">
      <c r="A9126" t="s">
        <v>131</v>
      </c>
      <c r="B9126" s="2">
        <v>1974</v>
      </c>
      <c r="C9126" s="2">
        <v>6779.310546875</v>
      </c>
      <c r="D9126" s="2">
        <v>0.84194999999999998</v>
      </c>
      <c r="E9126" s="2">
        <v>11185.609375</v>
      </c>
    </row>
    <row r="9127" spans="1:5" x14ac:dyDescent="0.3">
      <c r="A9127" t="s">
        <v>131</v>
      </c>
      <c r="B9127" s="2">
        <v>1975</v>
      </c>
      <c r="C9127" s="2">
        <v>7761.78173828125</v>
      </c>
      <c r="D9127" s="2">
        <v>0.88204699999999991</v>
      </c>
      <c r="E9127" s="2">
        <v>12289.3388671875</v>
      </c>
    </row>
    <row r="9128" spans="1:5" x14ac:dyDescent="0.3">
      <c r="A9128" t="s">
        <v>131</v>
      </c>
      <c r="B9128" s="2">
        <v>1976</v>
      </c>
      <c r="C9128" s="2">
        <v>8505.982421875</v>
      </c>
      <c r="D9128" s="2">
        <v>0.92743599999999993</v>
      </c>
      <c r="E9128" s="2">
        <v>13562.0927734375</v>
      </c>
    </row>
    <row r="9129" spans="1:5" x14ac:dyDescent="0.3">
      <c r="A9129" t="s">
        <v>131</v>
      </c>
      <c r="B9129" s="2">
        <v>1977</v>
      </c>
      <c r="C9129" s="2">
        <v>10043.8095703125</v>
      </c>
      <c r="D9129" s="2">
        <v>0.97780400000000001</v>
      </c>
      <c r="E9129" s="2">
        <v>15102.0400390625</v>
      </c>
    </row>
    <row r="9130" spans="1:5" x14ac:dyDescent="0.3">
      <c r="A9130" t="s">
        <v>131</v>
      </c>
      <c r="B9130" s="2">
        <v>1978</v>
      </c>
      <c r="C9130" s="2">
        <v>10946.833984375</v>
      </c>
      <c r="D9130" s="2">
        <v>1.032799</v>
      </c>
      <c r="E9130" s="2">
        <v>16906.296875</v>
      </c>
    </row>
    <row r="9131" spans="1:5" x14ac:dyDescent="0.3">
      <c r="A9131" t="s">
        <v>131</v>
      </c>
      <c r="B9131" s="2">
        <v>1979</v>
      </c>
      <c r="C9131" s="2">
        <v>13096.357421875</v>
      </c>
      <c r="D9131" s="2">
        <v>1.091852</v>
      </c>
      <c r="E9131" s="2">
        <v>18668.3671875</v>
      </c>
    </row>
    <row r="9132" spans="1:5" x14ac:dyDescent="0.3">
      <c r="A9132" t="s">
        <v>131</v>
      </c>
      <c r="B9132" s="2">
        <v>1980</v>
      </c>
      <c r="C9132" s="2">
        <v>14561.0166015625</v>
      </c>
      <c r="D9132" s="2">
        <v>1.154377</v>
      </c>
      <c r="E9132" s="2">
        <v>20444.025390625</v>
      </c>
    </row>
    <row r="9133" spans="1:5" x14ac:dyDescent="0.3">
      <c r="A9133" t="s">
        <v>131</v>
      </c>
      <c r="B9133" s="2">
        <v>1981</v>
      </c>
      <c r="C9133" s="2">
        <v>17149.888671875</v>
      </c>
      <c r="D9133" s="2">
        <v>1.220585</v>
      </c>
      <c r="E9133" s="2">
        <v>22791.0703125</v>
      </c>
    </row>
    <row r="9134" spans="1:5" x14ac:dyDescent="0.3">
      <c r="A9134" t="s">
        <v>131</v>
      </c>
      <c r="B9134" s="2">
        <v>1982</v>
      </c>
      <c r="C9134" s="2">
        <v>18071.068359375</v>
      </c>
      <c r="D9134" s="2">
        <v>1.290111</v>
      </c>
      <c r="E9134" s="2">
        <v>25528.41796875</v>
      </c>
    </row>
    <row r="9135" spans="1:5" x14ac:dyDescent="0.3">
      <c r="A9135" t="s">
        <v>131</v>
      </c>
      <c r="B9135" s="2">
        <v>1983</v>
      </c>
      <c r="C9135" s="2">
        <v>18561.875</v>
      </c>
      <c r="D9135" s="2">
        <v>1.3610869999999999</v>
      </c>
      <c r="E9135" s="2">
        <v>28057.009765625</v>
      </c>
    </row>
    <row r="9136" spans="1:5" x14ac:dyDescent="0.3">
      <c r="A9136" t="s">
        <v>131</v>
      </c>
      <c r="B9136" s="2">
        <v>1984</v>
      </c>
      <c r="C9136" s="2">
        <v>20534.447265625</v>
      </c>
      <c r="D9136" s="2">
        <v>1.4310699999999998</v>
      </c>
      <c r="E9136" s="2">
        <v>30945.890625</v>
      </c>
    </row>
    <row r="9137" spans="1:5" x14ac:dyDescent="0.3">
      <c r="A9137" t="s">
        <v>131</v>
      </c>
      <c r="B9137" s="2">
        <v>1985</v>
      </c>
      <c r="C9137" s="2">
        <v>23055.759765625</v>
      </c>
      <c r="D9137" s="2">
        <v>1.498418</v>
      </c>
      <c r="E9137" s="2">
        <v>34683.63671875</v>
      </c>
    </row>
    <row r="9138" spans="1:5" x14ac:dyDescent="0.3">
      <c r="A9138" t="s">
        <v>131</v>
      </c>
      <c r="B9138" s="2">
        <v>1986</v>
      </c>
      <c r="C9138" s="2">
        <v>17459.44140625</v>
      </c>
      <c r="D9138" s="2">
        <v>1.5611849999999998</v>
      </c>
      <c r="E9138" s="2">
        <v>37693.2890625</v>
      </c>
    </row>
    <row r="9139" spans="1:5" x14ac:dyDescent="0.3">
      <c r="A9139" t="s">
        <v>131</v>
      </c>
      <c r="B9139" s="2">
        <v>1987</v>
      </c>
      <c r="C9139" s="2">
        <v>17931.005859375</v>
      </c>
      <c r="D9139" s="2">
        <v>1.6198629999999998</v>
      </c>
      <c r="E9139" s="2">
        <v>38728.90234375</v>
      </c>
    </row>
    <row r="9140" spans="1:5" x14ac:dyDescent="0.3">
      <c r="A9140" t="s">
        <v>131</v>
      </c>
      <c r="B9140" s="2">
        <v>1988</v>
      </c>
      <c r="C9140" s="2">
        <v>16300.466796875</v>
      </c>
      <c r="D9140" s="2">
        <v>1.67811</v>
      </c>
      <c r="E9140" s="2">
        <v>39547.5625</v>
      </c>
    </row>
    <row r="9141" spans="1:5" x14ac:dyDescent="0.3">
      <c r="A9141" t="s">
        <v>131</v>
      </c>
      <c r="B9141" s="2">
        <v>1989</v>
      </c>
      <c r="C9141" s="2">
        <v>17734.833984375</v>
      </c>
      <c r="D9141" s="2">
        <v>1.7411559999999999</v>
      </c>
      <c r="E9141" s="2">
        <v>40397.71875</v>
      </c>
    </row>
    <row r="9142" spans="1:5" x14ac:dyDescent="0.3">
      <c r="A9142" t="s">
        <v>131</v>
      </c>
      <c r="B9142" s="2">
        <v>1990</v>
      </c>
      <c r="C9142" s="2">
        <v>21169.833984375</v>
      </c>
      <c r="D9142" s="2">
        <v>1.8121609999999999</v>
      </c>
      <c r="E9142" s="2">
        <v>41443.5546875</v>
      </c>
    </row>
    <row r="9143" spans="1:5" x14ac:dyDescent="0.3">
      <c r="A9143" t="s">
        <v>131</v>
      </c>
      <c r="B9143" s="2">
        <v>1991</v>
      </c>
      <c r="C9143" s="2">
        <v>20712.275390625</v>
      </c>
      <c r="D9143" s="2">
        <v>1.8937679999999999</v>
      </c>
      <c r="E9143" s="2">
        <v>42549.75</v>
      </c>
    </row>
    <row r="9144" spans="1:5" x14ac:dyDescent="0.3">
      <c r="A9144" t="s">
        <v>131</v>
      </c>
      <c r="B9144" s="2">
        <v>1992</v>
      </c>
      <c r="C9144" s="2">
        <v>22435.666015625</v>
      </c>
      <c r="D9144" s="2">
        <v>1.9832749999999999</v>
      </c>
      <c r="E9144" s="2">
        <v>44220.421875</v>
      </c>
    </row>
    <row r="9145" spans="1:5" x14ac:dyDescent="0.3">
      <c r="A9145" t="s">
        <v>131</v>
      </c>
      <c r="B9145" s="2">
        <v>1993</v>
      </c>
      <c r="C9145" s="2">
        <v>22933.9609375</v>
      </c>
      <c r="D9145" s="2">
        <v>2.0721039999999999</v>
      </c>
      <c r="E9145" s="2">
        <v>46441.296875</v>
      </c>
    </row>
    <row r="9146" spans="1:5" x14ac:dyDescent="0.3">
      <c r="A9146" t="s">
        <v>131</v>
      </c>
      <c r="B9146" s="2">
        <v>1994</v>
      </c>
      <c r="C9146" s="2">
        <v>23097.626953125</v>
      </c>
      <c r="D9146" s="2">
        <v>2.1484190000000001</v>
      </c>
      <c r="E9146" s="2">
        <v>47900.6953125</v>
      </c>
    </row>
    <row r="9147" spans="1:5" x14ac:dyDescent="0.3">
      <c r="A9147" t="s">
        <v>131</v>
      </c>
      <c r="B9147" s="2">
        <v>1995</v>
      </c>
      <c r="C9147" s="2">
        <v>24803.0234375</v>
      </c>
      <c r="D9147" s="2">
        <v>2.2042769999999998</v>
      </c>
      <c r="E9147" s="2">
        <v>49197.75</v>
      </c>
    </row>
    <row r="9148" spans="1:5" x14ac:dyDescent="0.3">
      <c r="A9148" t="s">
        <v>131</v>
      </c>
      <c r="B9148" s="2">
        <v>1996</v>
      </c>
      <c r="C9148" s="2">
        <v>27282.119140625</v>
      </c>
      <c r="D9148" s="2">
        <v>2.2366539999999997</v>
      </c>
      <c r="E9148" s="2">
        <v>50335.30078125</v>
      </c>
    </row>
    <row r="9149" spans="1:5" x14ac:dyDescent="0.3">
      <c r="A9149" t="s">
        <v>131</v>
      </c>
      <c r="B9149" s="2">
        <v>1997</v>
      </c>
      <c r="C9149" s="2">
        <v>29218.95703125</v>
      </c>
      <c r="D9149" s="2">
        <v>2.249762</v>
      </c>
      <c r="E9149" s="2">
        <v>53659.0546875</v>
      </c>
    </row>
    <row r="9150" spans="1:5" x14ac:dyDescent="0.3">
      <c r="A9150" t="s">
        <v>131</v>
      </c>
      <c r="B9150" s="2">
        <v>1998</v>
      </c>
      <c r="C9150" s="2">
        <v>28640.61328125</v>
      </c>
      <c r="D9150" s="2">
        <v>2.2518639999999999</v>
      </c>
      <c r="E9150" s="2">
        <v>60190.98046875</v>
      </c>
    </row>
    <row r="9151" spans="1:5" x14ac:dyDescent="0.3">
      <c r="A9151" t="s">
        <v>131</v>
      </c>
      <c r="B9151" s="2">
        <v>1999</v>
      </c>
      <c r="C9151" s="2">
        <v>33504.13671875</v>
      </c>
      <c r="D9151" s="2">
        <v>2.2549039999999998</v>
      </c>
      <c r="E9151" s="2">
        <v>67462.6875</v>
      </c>
    </row>
    <row r="9152" spans="1:5" x14ac:dyDescent="0.3">
      <c r="A9152" t="s">
        <v>131</v>
      </c>
      <c r="B9152" s="2">
        <v>2000</v>
      </c>
      <c r="C9152" s="2">
        <v>40384.83203125</v>
      </c>
      <c r="D9152" s="2">
        <v>2.267973</v>
      </c>
      <c r="E9152" s="2">
        <v>76528.84375</v>
      </c>
    </row>
    <row r="9153" spans="1:5" x14ac:dyDescent="0.3">
      <c r="A9153" t="s">
        <v>131</v>
      </c>
      <c r="B9153" s="2">
        <v>2001</v>
      </c>
      <c r="C9153" s="2">
        <v>42557.765625</v>
      </c>
      <c r="D9153" s="2">
        <v>2.2949619999999999</v>
      </c>
      <c r="E9153" s="2">
        <v>89792.03125</v>
      </c>
    </row>
    <row r="9154" spans="1:5" x14ac:dyDescent="0.3">
      <c r="A9154" t="s">
        <v>131</v>
      </c>
      <c r="B9154" s="2">
        <v>2002</v>
      </c>
      <c r="C9154" s="2">
        <v>47516.2734375</v>
      </c>
      <c r="D9154" s="2">
        <v>2.3348580000000001</v>
      </c>
      <c r="E9154" s="2">
        <v>107738.4296875</v>
      </c>
    </row>
    <row r="9155" spans="1:5" x14ac:dyDescent="0.3">
      <c r="A9155" t="s">
        <v>131</v>
      </c>
      <c r="B9155" s="2">
        <v>2003</v>
      </c>
      <c r="C9155" s="2">
        <v>53324</v>
      </c>
      <c r="D9155" s="2">
        <v>2.3861659999999998</v>
      </c>
      <c r="E9155" s="2">
        <v>133093.75</v>
      </c>
    </row>
    <row r="9156" spans="1:5" x14ac:dyDescent="0.3">
      <c r="A9156" t="s">
        <v>131</v>
      </c>
      <c r="B9156" s="2">
        <v>2004</v>
      </c>
      <c r="C9156" s="2">
        <v>69252.265625</v>
      </c>
      <c r="D9156" s="2">
        <v>2.4455169999999997</v>
      </c>
      <c r="E9156" s="2">
        <v>164972.09375</v>
      </c>
    </row>
    <row r="9157" spans="1:5" x14ac:dyDescent="0.3">
      <c r="A9157" t="s">
        <v>131</v>
      </c>
      <c r="B9157" s="2">
        <v>2005</v>
      </c>
      <c r="C9157" s="2">
        <v>73569.859375</v>
      </c>
      <c r="D9157" s="2">
        <v>2.5112509999999997</v>
      </c>
      <c r="E9157" s="2">
        <v>196720.953125</v>
      </c>
    </row>
    <row r="9158" spans="1:5" x14ac:dyDescent="0.3">
      <c r="A9158" t="s">
        <v>131</v>
      </c>
      <c r="B9158" s="2">
        <v>2006</v>
      </c>
      <c r="C9158" s="2">
        <v>109822.421875</v>
      </c>
      <c r="D9158" s="2">
        <v>2.5807579999999999</v>
      </c>
      <c r="E9158" s="2">
        <v>228727.65625</v>
      </c>
    </row>
    <row r="9159" spans="1:5" x14ac:dyDescent="0.3">
      <c r="A9159" t="s">
        <v>131</v>
      </c>
      <c r="B9159" s="2">
        <v>2007</v>
      </c>
      <c r="C9159" s="2">
        <v>121106.921875</v>
      </c>
      <c r="D9159" s="2">
        <v>2.6571579999999999</v>
      </c>
      <c r="E9159" s="2">
        <v>268935.375</v>
      </c>
    </row>
    <row r="9160" spans="1:5" x14ac:dyDescent="0.3">
      <c r="A9160" t="s">
        <v>131</v>
      </c>
      <c r="B9160" s="2">
        <v>2008</v>
      </c>
      <c r="C9160" s="2">
        <v>144985</v>
      </c>
      <c r="D9160" s="2">
        <v>2.750963</v>
      </c>
      <c r="E9160" s="2">
        <v>325479.875</v>
      </c>
    </row>
    <row r="9161" spans="1:5" x14ac:dyDescent="0.3">
      <c r="A9161" t="s">
        <v>131</v>
      </c>
      <c r="B9161" s="2">
        <v>2009</v>
      </c>
      <c r="C9161" s="2">
        <v>124289.2265625</v>
      </c>
      <c r="D9161" s="2">
        <v>2.8761859999999997</v>
      </c>
      <c r="E9161" s="2">
        <v>381665.71875</v>
      </c>
    </row>
    <row r="9162" spans="1:5" x14ac:dyDescent="0.3">
      <c r="A9162" t="s">
        <v>131</v>
      </c>
      <c r="B9162" s="2">
        <v>2010</v>
      </c>
      <c r="C9162" s="2">
        <v>137014.546875</v>
      </c>
      <c r="D9162" s="2">
        <v>3.0414339999999997</v>
      </c>
      <c r="E9162" s="2">
        <v>427915.46875</v>
      </c>
    </row>
    <row r="9163" spans="1:5" x14ac:dyDescent="0.3">
      <c r="A9163" t="s">
        <v>131</v>
      </c>
      <c r="B9163" s="2">
        <v>2011</v>
      </c>
      <c r="C9163" s="2">
        <v>162110.59375</v>
      </c>
      <c r="D9163" s="2">
        <v>3.2511079999999999</v>
      </c>
      <c r="E9163" s="2">
        <v>468454.875</v>
      </c>
    </row>
    <row r="9164" spans="1:5" x14ac:dyDescent="0.3">
      <c r="A9164" t="s">
        <v>131</v>
      </c>
      <c r="B9164" s="2">
        <v>2012</v>
      </c>
      <c r="C9164" s="2">
        <v>178935.171875</v>
      </c>
      <c r="D9164" s="2">
        <v>3.4980289999999998</v>
      </c>
      <c r="E9164" s="2">
        <v>481755.125</v>
      </c>
    </row>
    <row r="9165" spans="1:5" x14ac:dyDescent="0.3">
      <c r="A9165" t="s">
        <v>131</v>
      </c>
      <c r="B9165" s="2">
        <v>2013</v>
      </c>
      <c r="C9165" s="2">
        <v>177065.15625</v>
      </c>
      <c r="D9165" s="2">
        <v>3.7648059999999997</v>
      </c>
      <c r="E9165" s="2">
        <v>526382.875</v>
      </c>
    </row>
    <row r="9166" spans="1:5" x14ac:dyDescent="0.3">
      <c r="A9166" t="s">
        <v>131</v>
      </c>
      <c r="B9166" s="2">
        <v>2014</v>
      </c>
      <c r="C9166" s="2">
        <v>167711.421875</v>
      </c>
      <c r="D9166" s="2">
        <v>4.0272600000000001</v>
      </c>
      <c r="E9166" s="2">
        <v>538879.125</v>
      </c>
    </row>
    <row r="9167" spans="1:5" x14ac:dyDescent="0.3">
      <c r="A9167" t="s">
        <v>131</v>
      </c>
      <c r="B9167" s="2">
        <v>2015</v>
      </c>
      <c r="C9167" s="2">
        <v>144469.578125</v>
      </c>
      <c r="D9167" s="2">
        <v>4.2673480000000001</v>
      </c>
      <c r="E9167" s="2">
        <v>622036.0625</v>
      </c>
    </row>
    <row r="9168" spans="1:5" x14ac:dyDescent="0.3">
      <c r="A9168" t="s">
        <v>131</v>
      </c>
      <c r="B9168" s="2">
        <v>2016</v>
      </c>
      <c r="C9168" s="2">
        <v>138717.40625</v>
      </c>
      <c r="D9168" s="2">
        <v>4.4792189999999996</v>
      </c>
      <c r="E9168" s="2">
        <v>677342.75</v>
      </c>
    </row>
    <row r="9169" spans="1:5" x14ac:dyDescent="0.3">
      <c r="A9169" t="s">
        <v>131</v>
      </c>
      <c r="B9169" s="2">
        <v>2017</v>
      </c>
      <c r="C9169" s="2">
        <v>140839.328125</v>
      </c>
      <c r="D9169" s="2">
        <v>4.6659280000000001</v>
      </c>
      <c r="E9169" s="2">
        <v>686690</v>
      </c>
    </row>
    <row r="9170" spans="1:5" x14ac:dyDescent="0.3">
      <c r="A9170" t="s">
        <v>131</v>
      </c>
      <c r="B9170" s="2">
        <v>2018</v>
      </c>
      <c r="C9170" s="2">
        <v>153269.0625</v>
      </c>
      <c r="D9170" s="2">
        <v>4.8294730000000001</v>
      </c>
      <c r="E9170" s="2">
        <v>727508.25</v>
      </c>
    </row>
    <row r="9171" spans="1:5" x14ac:dyDescent="0.3">
      <c r="A9171" t="s">
        <v>131</v>
      </c>
      <c r="B9171" s="2">
        <v>2019</v>
      </c>
      <c r="C9171" s="2">
        <v>146794.796875</v>
      </c>
      <c r="D9171" s="2">
        <v>4.9749859999999995</v>
      </c>
      <c r="E9171" s="2">
        <v>768284.5</v>
      </c>
    </row>
    <row r="9172" spans="1:5" x14ac:dyDescent="0.3">
      <c r="A9172" t="s">
        <v>132</v>
      </c>
      <c r="B9172" s="2">
        <v>1950</v>
      </c>
      <c r="C9172" s="2">
        <v>50369.57421875</v>
      </c>
      <c r="D9172" s="2">
        <v>34.907050887798633</v>
      </c>
      <c r="E9172" s="2">
        <v>29502.853515625</v>
      </c>
    </row>
    <row r="9173" spans="1:5" x14ac:dyDescent="0.3">
      <c r="A9173" t="s">
        <v>132</v>
      </c>
      <c r="B9173" s="2">
        <v>1951</v>
      </c>
      <c r="C9173" s="2">
        <v>50215.546875</v>
      </c>
      <c r="D9173" s="2">
        <v>35.733509258897719</v>
      </c>
      <c r="E9173" s="2">
        <v>30527.1171875</v>
      </c>
    </row>
    <row r="9174" spans="1:5" x14ac:dyDescent="0.3">
      <c r="A9174" t="s">
        <v>132</v>
      </c>
      <c r="B9174" s="2">
        <v>1952</v>
      </c>
      <c r="C9174" s="2">
        <v>48777.87890625</v>
      </c>
      <c r="D9174" s="2">
        <v>36.586850582125713</v>
      </c>
      <c r="E9174" s="2">
        <v>32131.9765625</v>
      </c>
    </row>
    <row r="9175" spans="1:5" x14ac:dyDescent="0.3">
      <c r="A9175" t="s">
        <v>132</v>
      </c>
      <c r="B9175" s="2">
        <v>1953</v>
      </c>
      <c r="C9175" s="2">
        <v>50181.76953125</v>
      </c>
      <c r="D9175" s="2">
        <v>37.468060520719881</v>
      </c>
      <c r="E9175" s="2">
        <v>33977.921875</v>
      </c>
    </row>
    <row r="9176" spans="1:5" x14ac:dyDescent="0.3">
      <c r="A9176" t="s">
        <v>132</v>
      </c>
      <c r="B9176" s="2">
        <v>1954</v>
      </c>
      <c r="C9176" s="2">
        <v>50873.671875</v>
      </c>
      <c r="D9176" s="2">
        <v>38.379181287894447</v>
      </c>
      <c r="E9176" s="2">
        <v>35795.375</v>
      </c>
    </row>
    <row r="9177" spans="1:5" x14ac:dyDescent="0.3">
      <c r="A9177" t="s">
        <v>132</v>
      </c>
      <c r="B9177" s="2">
        <v>1955</v>
      </c>
      <c r="C9177" s="2">
        <v>49625.875</v>
      </c>
      <c r="D9177" s="2">
        <v>39.319264351561486</v>
      </c>
      <c r="E9177" s="2">
        <v>37741.12890625</v>
      </c>
    </row>
    <row r="9178" spans="1:5" x14ac:dyDescent="0.3">
      <c r="A9178" t="s">
        <v>132</v>
      </c>
      <c r="B9178" s="2">
        <v>1956</v>
      </c>
      <c r="C9178" s="2">
        <v>52579.0390625</v>
      </c>
      <c r="D9178" s="2">
        <v>40.293754488439212</v>
      </c>
      <c r="E9178" s="2">
        <v>39315.99609375</v>
      </c>
    </row>
    <row r="9179" spans="1:5" x14ac:dyDescent="0.3">
      <c r="A9179" t="s">
        <v>132</v>
      </c>
      <c r="B9179" s="2">
        <v>1957</v>
      </c>
      <c r="C9179" s="2">
        <v>53023.01953125</v>
      </c>
      <c r="D9179" s="2">
        <v>41.306266922250643</v>
      </c>
      <c r="E9179" s="2">
        <v>41363.08203125</v>
      </c>
    </row>
    <row r="9180" spans="1:5" x14ac:dyDescent="0.3">
      <c r="A9180" t="s">
        <v>132</v>
      </c>
      <c r="B9180" s="2">
        <v>1958</v>
      </c>
      <c r="C9180" s="2">
        <v>53157.83984375</v>
      </c>
      <c r="D9180" s="2">
        <v>42.358381414622642</v>
      </c>
      <c r="E9180" s="2">
        <v>43613.5390625</v>
      </c>
    </row>
    <row r="9181" spans="1:5" x14ac:dyDescent="0.3">
      <c r="A9181" t="s">
        <v>132</v>
      </c>
      <c r="B9181" s="2">
        <v>1959</v>
      </c>
      <c r="C9181" s="2">
        <v>57174.47265625</v>
      </c>
      <c r="D9181" s="2">
        <v>43.45137055131017</v>
      </c>
      <c r="E9181" s="2">
        <v>46366.69921875</v>
      </c>
    </row>
    <row r="9182" spans="1:5" x14ac:dyDescent="0.3">
      <c r="A9182" t="s">
        <v>132</v>
      </c>
      <c r="B9182" s="2">
        <v>1960</v>
      </c>
      <c r="C9182" s="2">
        <v>57448.83203125</v>
      </c>
      <c r="D9182" s="2">
        <v>44.586486664714023</v>
      </c>
      <c r="E9182" s="2">
        <v>51798.3359375</v>
      </c>
    </row>
    <row r="9183" spans="1:5" x14ac:dyDescent="0.3">
      <c r="A9183" t="s">
        <v>132</v>
      </c>
      <c r="B9183" s="2">
        <v>1961</v>
      </c>
      <c r="C9183" s="2">
        <v>59853.80859375</v>
      </c>
      <c r="D9183" s="2">
        <v>45.764870693786925</v>
      </c>
      <c r="E9183" s="2">
        <v>57817.46484375</v>
      </c>
    </row>
    <row r="9184" spans="1:5" x14ac:dyDescent="0.3">
      <c r="A9184" t="s">
        <v>132</v>
      </c>
      <c r="B9184" s="2">
        <v>1962</v>
      </c>
      <c r="C9184" s="2">
        <v>63291.4765625</v>
      </c>
      <c r="D9184" s="2">
        <v>46.987855984346425</v>
      </c>
      <c r="E9184" s="2">
        <v>64859.79296875</v>
      </c>
    </row>
    <row r="9185" spans="1:5" x14ac:dyDescent="0.3">
      <c r="A9185" t="s">
        <v>132</v>
      </c>
      <c r="B9185" s="2">
        <v>1963</v>
      </c>
      <c r="C9185" s="2">
        <v>67378.578125</v>
      </c>
      <c r="D9185" s="2">
        <v>48.247753012918182</v>
      </c>
      <c r="E9185" s="2">
        <v>73906.65625</v>
      </c>
    </row>
    <row r="9186" spans="1:5" x14ac:dyDescent="0.3">
      <c r="A9186" t="s">
        <v>132</v>
      </c>
      <c r="B9186" s="2">
        <v>1964</v>
      </c>
      <c r="C9186" s="2">
        <v>72418.7109375</v>
      </c>
      <c r="D9186" s="2">
        <v>49.543144044708846</v>
      </c>
      <c r="E9186" s="2">
        <v>83426.671875</v>
      </c>
    </row>
    <row r="9187" spans="1:5" x14ac:dyDescent="0.3">
      <c r="A9187" t="s">
        <v>132</v>
      </c>
      <c r="B9187" s="2">
        <v>1965</v>
      </c>
      <c r="C9187" s="2">
        <v>79040.046875</v>
      </c>
      <c r="D9187" s="2">
        <v>50.87627045091552</v>
      </c>
      <c r="E9187" s="2">
        <v>94758.0859375</v>
      </c>
    </row>
    <row r="9188" spans="1:5" x14ac:dyDescent="0.3">
      <c r="A9188" t="s">
        <v>132</v>
      </c>
      <c r="B9188" s="2">
        <v>1966</v>
      </c>
      <c r="C9188" s="2">
        <v>88760.1171875</v>
      </c>
      <c r="D9188" s="2">
        <v>52.248955033415342</v>
      </c>
      <c r="E9188" s="2">
        <v>103997.2578125</v>
      </c>
    </row>
    <row r="9189" spans="1:5" x14ac:dyDescent="0.3">
      <c r="A9189" t="s">
        <v>132</v>
      </c>
      <c r="B9189" s="2">
        <v>1967</v>
      </c>
      <c r="C9189" s="2">
        <v>90192.5546875</v>
      </c>
      <c r="D9189" s="2">
        <v>53.660958127517063</v>
      </c>
      <c r="E9189" s="2">
        <v>112720.4609375</v>
      </c>
    </row>
    <row r="9190" spans="1:5" x14ac:dyDescent="0.3">
      <c r="A9190" t="s">
        <v>132</v>
      </c>
      <c r="B9190" s="2">
        <v>1968</v>
      </c>
      <c r="C9190" s="2">
        <v>95518.8046875</v>
      </c>
      <c r="D9190" s="2">
        <v>55.11269492698159</v>
      </c>
      <c r="E9190" s="2">
        <v>119242.53125</v>
      </c>
    </row>
    <row r="9191" spans="1:5" x14ac:dyDescent="0.3">
      <c r="A9191" t="s">
        <v>132</v>
      </c>
      <c r="B9191" s="2">
        <v>1969</v>
      </c>
      <c r="C9191" s="2">
        <v>103301.2265625</v>
      </c>
      <c r="D9191" s="2">
        <v>56.605924098064463</v>
      </c>
      <c r="E9191" s="2">
        <v>124902.265625</v>
      </c>
    </row>
    <row r="9192" spans="1:5" x14ac:dyDescent="0.3">
      <c r="A9192" t="s">
        <v>132</v>
      </c>
      <c r="B9192" s="2">
        <v>1970</v>
      </c>
      <c r="C9192" s="2">
        <v>113012.578125</v>
      </c>
      <c r="D9192" s="2">
        <v>58.142060000000001</v>
      </c>
      <c r="E9192" s="2">
        <v>134244.15625</v>
      </c>
    </row>
    <row r="9193" spans="1:5" x14ac:dyDescent="0.3">
      <c r="A9193" t="s">
        <v>132</v>
      </c>
      <c r="B9193" s="2">
        <v>1971</v>
      </c>
      <c r="C9193" s="2">
        <v>115565.546875</v>
      </c>
      <c r="D9193" s="2">
        <v>59.734480999999995</v>
      </c>
      <c r="E9193" s="2">
        <v>141947.171875</v>
      </c>
    </row>
    <row r="9194" spans="1:5" x14ac:dyDescent="0.3">
      <c r="A9194" t="s">
        <v>132</v>
      </c>
      <c r="B9194" s="2">
        <v>1972</v>
      </c>
      <c r="C9194" s="2">
        <v>119125.421875</v>
      </c>
      <c r="D9194" s="2">
        <v>61.381986999999995</v>
      </c>
      <c r="E9194" s="2">
        <v>148229.34375</v>
      </c>
    </row>
    <row r="9195" spans="1:5" x14ac:dyDescent="0.3">
      <c r="A9195" t="s">
        <v>132</v>
      </c>
      <c r="B9195" s="2">
        <v>1973</v>
      </c>
      <c r="C9195" s="2">
        <v>125678.5859375</v>
      </c>
      <c r="D9195" s="2">
        <v>63.099405999999995</v>
      </c>
      <c r="E9195" s="2">
        <v>154054.875</v>
      </c>
    </row>
    <row r="9196" spans="1:5" x14ac:dyDescent="0.3">
      <c r="A9196" t="s">
        <v>132</v>
      </c>
      <c r="B9196" s="2">
        <v>1974</v>
      </c>
      <c r="C9196" s="2">
        <v>128728.765625</v>
      </c>
      <c r="D9196" s="2">
        <v>64.905997999999997</v>
      </c>
      <c r="E9196" s="2">
        <v>161490.453125</v>
      </c>
    </row>
    <row r="9197" spans="1:5" x14ac:dyDescent="0.3">
      <c r="A9197" t="s">
        <v>132</v>
      </c>
      <c r="B9197" s="2">
        <v>1975</v>
      </c>
      <c r="C9197" s="2">
        <v>130707.4921875</v>
      </c>
      <c r="D9197" s="2">
        <v>66.816876999999991</v>
      </c>
      <c r="E9197" s="2">
        <v>169195.390625</v>
      </c>
    </row>
    <row r="9198" spans="1:5" x14ac:dyDescent="0.3">
      <c r="A9198" t="s">
        <v>132</v>
      </c>
      <c r="B9198" s="2">
        <v>1976</v>
      </c>
      <c r="C9198" s="2">
        <v>139431.390625</v>
      </c>
      <c r="D9198" s="2">
        <v>68.83432599999999</v>
      </c>
      <c r="E9198" s="2">
        <v>178795.265625</v>
      </c>
    </row>
    <row r="9199" spans="1:5" x14ac:dyDescent="0.3">
      <c r="A9199" t="s">
        <v>132</v>
      </c>
      <c r="B9199" s="2">
        <v>1977</v>
      </c>
      <c r="C9199" s="2">
        <v>143913.796875</v>
      </c>
      <c r="D9199" s="2">
        <v>70.958168999999998</v>
      </c>
      <c r="E9199" s="2">
        <v>186904.9375</v>
      </c>
    </row>
    <row r="9200" spans="1:5" x14ac:dyDescent="0.3">
      <c r="A9200" t="s">
        <v>132</v>
      </c>
      <c r="B9200" s="2">
        <v>1978</v>
      </c>
      <c r="C9200" s="2">
        <v>153357.625</v>
      </c>
      <c r="D9200" s="2">
        <v>73.197257999999991</v>
      </c>
      <c r="E9200" s="2">
        <v>193379.625</v>
      </c>
    </row>
    <row r="9201" spans="1:5" x14ac:dyDescent="0.3">
      <c r="A9201" t="s">
        <v>132</v>
      </c>
      <c r="B9201" s="2">
        <v>1979</v>
      </c>
      <c r="C9201" s="2">
        <v>160614.484375</v>
      </c>
      <c r="D9201" s="2">
        <v>75.561131000000003</v>
      </c>
      <c r="E9201" s="2">
        <v>200128.8125</v>
      </c>
    </row>
    <row r="9202" spans="1:5" x14ac:dyDescent="0.3">
      <c r="A9202" t="s">
        <v>132</v>
      </c>
      <c r="B9202" s="2">
        <v>1980</v>
      </c>
      <c r="C9202" s="2">
        <v>170792.09375</v>
      </c>
      <c r="D9202" s="2">
        <v>78.054343000000003</v>
      </c>
      <c r="E9202" s="2">
        <v>205041.0625</v>
      </c>
    </row>
    <row r="9203" spans="1:5" x14ac:dyDescent="0.3">
      <c r="A9203" t="s">
        <v>132</v>
      </c>
      <c r="B9203" s="2">
        <v>1981</v>
      </c>
      <c r="C9203" s="2">
        <v>180126.453125</v>
      </c>
      <c r="D9203" s="2">
        <v>80.680458999999999</v>
      </c>
      <c r="E9203" s="2">
        <v>205993.03125</v>
      </c>
    </row>
    <row r="9204" spans="1:5" x14ac:dyDescent="0.3">
      <c r="A9204" t="s">
        <v>132</v>
      </c>
      <c r="B9204" s="2">
        <v>1982</v>
      </c>
      <c r="C9204" s="2">
        <v>187332.421875</v>
      </c>
      <c r="D9204" s="2">
        <v>83.43160499999999</v>
      </c>
      <c r="E9204" s="2">
        <v>204306.765625</v>
      </c>
    </row>
    <row r="9205" spans="1:5" x14ac:dyDescent="0.3">
      <c r="A9205" t="s">
        <v>132</v>
      </c>
      <c r="B9205" s="2">
        <v>1983</v>
      </c>
      <c r="C9205" s="2">
        <v>199406.953125</v>
      </c>
      <c r="D9205" s="2">
        <v>86.285934999999995</v>
      </c>
      <c r="E9205" s="2">
        <v>203392.359375</v>
      </c>
    </row>
    <row r="9206" spans="1:5" x14ac:dyDescent="0.3">
      <c r="A9206" t="s">
        <v>132</v>
      </c>
      <c r="B9206" s="2">
        <v>1984</v>
      </c>
      <c r="C9206" s="2">
        <v>211983.4375</v>
      </c>
      <c r="D9206" s="2">
        <v>89.213706000000002</v>
      </c>
      <c r="E9206" s="2">
        <v>206097.21875</v>
      </c>
    </row>
    <row r="9207" spans="1:5" x14ac:dyDescent="0.3">
      <c r="A9207" t="s">
        <v>132</v>
      </c>
      <c r="B9207" s="2">
        <v>1985</v>
      </c>
      <c r="C9207" s="2">
        <v>225556.78125</v>
      </c>
      <c r="D9207" s="2">
        <v>92.191509999999994</v>
      </c>
      <c r="E9207" s="2">
        <v>215226.578125</v>
      </c>
    </row>
    <row r="9208" spans="1:5" x14ac:dyDescent="0.3">
      <c r="A9208" t="s">
        <v>132</v>
      </c>
      <c r="B9208" s="2">
        <v>1986</v>
      </c>
      <c r="C9208" s="2">
        <v>235341.265625</v>
      </c>
      <c r="D9208" s="2">
        <v>95.215378000000001</v>
      </c>
      <c r="E9208" s="2">
        <v>228397.84375</v>
      </c>
    </row>
    <row r="9209" spans="1:5" x14ac:dyDescent="0.3">
      <c r="A9209" t="s">
        <v>132</v>
      </c>
      <c r="B9209" s="2">
        <v>1987</v>
      </c>
      <c r="C9209" s="2">
        <v>252320.515625</v>
      </c>
      <c r="D9209" s="2">
        <v>98.285754999999995</v>
      </c>
      <c r="E9209" s="2">
        <v>243411.890625</v>
      </c>
    </row>
    <row r="9210" spans="1:5" x14ac:dyDescent="0.3">
      <c r="A9210" t="s">
        <v>132</v>
      </c>
      <c r="B9210" s="2">
        <v>1988</v>
      </c>
      <c r="C9210" s="2">
        <v>270133.78125</v>
      </c>
      <c r="D9210" s="2">
        <v>101.38960299999999</v>
      </c>
      <c r="E9210" s="2">
        <v>259357.8125</v>
      </c>
    </row>
    <row r="9211" spans="1:5" x14ac:dyDescent="0.3">
      <c r="A9211" t="s">
        <v>132</v>
      </c>
      <c r="B9211" s="2">
        <v>1989</v>
      </c>
      <c r="C9211" s="2">
        <v>281562.75</v>
      </c>
      <c r="D9211" s="2">
        <v>104.51288099999999</v>
      </c>
      <c r="E9211" s="2">
        <v>278632.78125</v>
      </c>
    </row>
    <row r="9212" spans="1:5" x14ac:dyDescent="0.3">
      <c r="A9212" t="s">
        <v>132</v>
      </c>
      <c r="B9212" s="2">
        <v>1990</v>
      </c>
      <c r="C9212" s="2">
        <v>288524.75</v>
      </c>
      <c r="D9212" s="2">
        <v>107.647921</v>
      </c>
      <c r="E9212" s="2">
        <v>302604.5</v>
      </c>
    </row>
    <row r="9213" spans="1:5" x14ac:dyDescent="0.3">
      <c r="A9213" t="s">
        <v>132</v>
      </c>
      <c r="B9213" s="2">
        <v>1991</v>
      </c>
      <c r="C9213" s="2">
        <v>295047.4375</v>
      </c>
      <c r="D9213" s="2">
        <v>110.77864799999999</v>
      </c>
      <c r="E9213" s="2">
        <v>327004.03125</v>
      </c>
    </row>
    <row r="9214" spans="1:5" x14ac:dyDescent="0.3">
      <c r="A9214" t="s">
        <v>132</v>
      </c>
      <c r="B9214" s="2">
        <v>1992</v>
      </c>
      <c r="C9214" s="2">
        <v>312202.71875</v>
      </c>
      <c r="D9214" s="2">
        <v>113.911126</v>
      </c>
      <c r="E9214" s="2">
        <v>356843.4375</v>
      </c>
    </row>
    <row r="9215" spans="1:5" x14ac:dyDescent="0.3">
      <c r="A9215" t="s">
        <v>132</v>
      </c>
      <c r="B9215" s="2">
        <v>1993</v>
      </c>
      <c r="C9215" s="2">
        <v>318417.59375</v>
      </c>
      <c r="D9215" s="2">
        <v>117.08668499999999</v>
      </c>
      <c r="E9215" s="2">
        <v>389775.0625</v>
      </c>
    </row>
    <row r="9216" spans="1:5" x14ac:dyDescent="0.3">
      <c r="A9216" t="s">
        <v>132</v>
      </c>
      <c r="B9216" s="2">
        <v>1994</v>
      </c>
      <c r="C9216" s="2">
        <v>327294.875</v>
      </c>
      <c r="D9216" s="2">
        <v>120.36276199999999</v>
      </c>
      <c r="E9216" s="2">
        <v>422031.96875</v>
      </c>
    </row>
    <row r="9217" spans="1:5" x14ac:dyDescent="0.3">
      <c r="A9217" t="s">
        <v>132</v>
      </c>
      <c r="B9217" s="2">
        <v>1995</v>
      </c>
      <c r="C9217" s="2">
        <v>346930.34375</v>
      </c>
      <c r="D9217" s="2">
        <v>123.776839</v>
      </c>
      <c r="E9217" s="2">
        <v>455018.78125</v>
      </c>
    </row>
    <row r="9218" spans="1:5" x14ac:dyDescent="0.3">
      <c r="A9218" t="s">
        <v>132</v>
      </c>
      <c r="B9218" s="2">
        <v>1996</v>
      </c>
      <c r="C9218" s="2">
        <v>365197.71875</v>
      </c>
      <c r="D9218" s="2">
        <v>127.34929</v>
      </c>
      <c r="E9218" s="2">
        <v>486855.3125</v>
      </c>
    </row>
    <row r="9219" spans="1:5" x14ac:dyDescent="0.3">
      <c r="A9219" t="s">
        <v>132</v>
      </c>
      <c r="B9219" s="2">
        <v>1997</v>
      </c>
      <c r="C9219" s="2">
        <v>364625.9375</v>
      </c>
      <c r="D9219" s="2">
        <v>131.05743100000001</v>
      </c>
      <c r="E9219" s="2">
        <v>509681.96875</v>
      </c>
    </row>
    <row r="9220" spans="1:5" x14ac:dyDescent="0.3">
      <c r="A9220" t="s">
        <v>132</v>
      </c>
      <c r="B9220" s="2">
        <v>1998</v>
      </c>
      <c r="C9220" s="2">
        <v>387625.71875</v>
      </c>
      <c r="D9220" s="2">
        <v>134.843233</v>
      </c>
      <c r="E9220" s="2">
        <v>526633.3125</v>
      </c>
    </row>
    <row r="9221" spans="1:5" x14ac:dyDescent="0.3">
      <c r="A9221" t="s">
        <v>132</v>
      </c>
      <c r="B9221" s="2">
        <v>1999</v>
      </c>
      <c r="C9221" s="2">
        <v>395769.1875</v>
      </c>
      <c r="D9221" s="2">
        <v>138.62462099999999</v>
      </c>
      <c r="E9221" s="2">
        <v>538203.3125</v>
      </c>
    </row>
    <row r="9222" spans="1:5" x14ac:dyDescent="0.3">
      <c r="A9222" t="s">
        <v>132</v>
      </c>
      <c r="B9222" s="2">
        <v>2000</v>
      </c>
      <c r="C9222" s="2">
        <v>406746.15625</v>
      </c>
      <c r="D9222" s="2">
        <v>142.34357799999998</v>
      </c>
      <c r="E9222" s="2">
        <v>552775.6875</v>
      </c>
    </row>
    <row r="9223" spans="1:5" x14ac:dyDescent="0.3">
      <c r="A9223" t="s">
        <v>132</v>
      </c>
      <c r="B9223" s="2">
        <v>2001</v>
      </c>
      <c r="C9223" s="2">
        <v>410894.625</v>
      </c>
      <c r="D9223" s="2">
        <v>145.97840199999999</v>
      </c>
      <c r="E9223" s="2">
        <v>574456.1875</v>
      </c>
    </row>
    <row r="9224" spans="1:5" x14ac:dyDescent="0.3">
      <c r="A9224" t="s">
        <v>132</v>
      </c>
      <c r="B9224" s="2">
        <v>2002</v>
      </c>
      <c r="C9224" s="2">
        <v>430336.46875</v>
      </c>
      <c r="D9224" s="2">
        <v>149.5497</v>
      </c>
      <c r="E9224" s="2">
        <v>600275.4375</v>
      </c>
    </row>
    <row r="9225" spans="1:5" x14ac:dyDescent="0.3">
      <c r="A9225" t="s">
        <v>132</v>
      </c>
      <c r="B9225" s="2">
        <v>2003</v>
      </c>
      <c r="C9225" s="2">
        <v>446595.03125</v>
      </c>
      <c r="D9225" s="2">
        <v>153.09337299999999</v>
      </c>
      <c r="E9225" s="2">
        <v>632933.375</v>
      </c>
    </row>
    <row r="9226" spans="1:5" x14ac:dyDescent="0.3">
      <c r="A9226" t="s">
        <v>132</v>
      </c>
      <c r="B9226" s="2">
        <v>2004</v>
      </c>
      <c r="C9226" s="2">
        <v>484245.21875</v>
      </c>
      <c r="D9226" s="2">
        <v>156.66469699999999</v>
      </c>
      <c r="E9226" s="2">
        <v>669556.5</v>
      </c>
    </row>
    <row r="9227" spans="1:5" x14ac:dyDescent="0.3">
      <c r="A9227" t="s">
        <v>132</v>
      </c>
      <c r="B9227" s="2">
        <v>2005</v>
      </c>
      <c r="C9227" s="2">
        <v>521967.28125</v>
      </c>
      <c r="D9227" s="2">
        <v>160.30400799999998</v>
      </c>
      <c r="E9227" s="2">
        <v>722398.25</v>
      </c>
    </row>
    <row r="9228" spans="1:5" x14ac:dyDescent="0.3">
      <c r="A9228" t="s">
        <v>132</v>
      </c>
      <c r="B9228" s="2">
        <v>2006</v>
      </c>
      <c r="C9228" s="2">
        <v>565014</v>
      </c>
      <c r="D9228" s="2">
        <v>164.022627</v>
      </c>
      <c r="E9228" s="2">
        <v>799581.0625</v>
      </c>
    </row>
    <row r="9229" spans="1:5" x14ac:dyDescent="0.3">
      <c r="A9229" t="s">
        <v>132</v>
      </c>
      <c r="B9229" s="2">
        <v>2007</v>
      </c>
      <c r="C9229" s="2">
        <v>610994.9375</v>
      </c>
      <c r="D9229" s="2">
        <v>167.80810499999998</v>
      </c>
      <c r="E9229" s="2">
        <v>893726.5</v>
      </c>
    </row>
    <row r="9230" spans="1:5" x14ac:dyDescent="0.3">
      <c r="A9230" t="s">
        <v>132</v>
      </c>
      <c r="B9230" s="2">
        <v>2008</v>
      </c>
      <c r="C9230" s="2">
        <v>630385.5625</v>
      </c>
      <c r="D9230" s="2">
        <v>171.64898599999998</v>
      </c>
      <c r="E9230" s="2">
        <v>1010973.75</v>
      </c>
    </row>
    <row r="9231" spans="1:5" x14ac:dyDescent="0.3">
      <c r="A9231" t="s">
        <v>132</v>
      </c>
      <c r="B9231" s="2">
        <v>2009</v>
      </c>
      <c r="C9231" s="2">
        <v>683207.0625</v>
      </c>
      <c r="D9231" s="2">
        <v>175.525609</v>
      </c>
      <c r="E9231" s="2">
        <v>1133118</v>
      </c>
    </row>
    <row r="9232" spans="1:5" x14ac:dyDescent="0.3">
      <c r="A9232" t="s">
        <v>132</v>
      </c>
      <c r="B9232" s="2">
        <v>2010</v>
      </c>
      <c r="C9232" s="2">
        <v>730664.8125</v>
      </c>
      <c r="D9232" s="2">
        <v>179.42464099999998</v>
      </c>
      <c r="E9232" s="2">
        <v>1253401.375</v>
      </c>
    </row>
    <row r="9233" spans="1:5" x14ac:dyDescent="0.3">
      <c r="A9233" t="s">
        <v>132</v>
      </c>
      <c r="B9233" s="2">
        <v>2011</v>
      </c>
      <c r="C9233" s="2">
        <v>795417.125</v>
      </c>
      <c r="D9233" s="2">
        <v>183.34017399999999</v>
      </c>
      <c r="E9233" s="2">
        <v>1333813.625</v>
      </c>
    </row>
    <row r="9234" spans="1:5" x14ac:dyDescent="0.3">
      <c r="A9234" t="s">
        <v>132</v>
      </c>
      <c r="B9234" s="2">
        <v>2012</v>
      </c>
      <c r="C9234" s="2">
        <v>809927.375</v>
      </c>
      <c r="D9234" s="2">
        <v>187.28012899999999</v>
      </c>
      <c r="E9234" s="2">
        <v>1396962.875</v>
      </c>
    </row>
    <row r="9235" spans="1:5" x14ac:dyDescent="0.3">
      <c r="A9235" t="s">
        <v>132</v>
      </c>
      <c r="B9235" s="2">
        <v>2013</v>
      </c>
      <c r="C9235" s="2">
        <v>817830.25</v>
      </c>
      <c r="D9235" s="2">
        <v>191.260806</v>
      </c>
      <c r="E9235" s="2">
        <v>1414896.75</v>
      </c>
    </row>
    <row r="9236" spans="1:5" x14ac:dyDescent="0.3">
      <c r="A9236" t="s">
        <v>132</v>
      </c>
      <c r="B9236" s="2">
        <v>2014</v>
      </c>
      <c r="C9236" s="2">
        <v>846075.25</v>
      </c>
      <c r="D9236" s="2">
        <v>195.305013</v>
      </c>
      <c r="E9236" s="2">
        <v>1473864.125</v>
      </c>
    </row>
    <row r="9237" spans="1:5" x14ac:dyDescent="0.3">
      <c r="A9237" t="s">
        <v>132</v>
      </c>
      <c r="B9237" s="2">
        <v>2015</v>
      </c>
      <c r="C9237" s="2">
        <v>899937.125</v>
      </c>
      <c r="D9237" s="2">
        <v>199.426964</v>
      </c>
      <c r="E9237" s="2">
        <v>1533487.125</v>
      </c>
    </row>
    <row r="9238" spans="1:5" x14ac:dyDescent="0.3">
      <c r="A9238" t="s">
        <v>132</v>
      </c>
      <c r="B9238" s="2">
        <v>2016</v>
      </c>
      <c r="C9238" s="2">
        <v>907335.875</v>
      </c>
      <c r="D9238" s="2">
        <v>203.63135299999999</v>
      </c>
      <c r="E9238" s="2">
        <v>1536930.875</v>
      </c>
    </row>
    <row r="9239" spans="1:5" x14ac:dyDescent="0.3">
      <c r="A9239" t="s">
        <v>132</v>
      </c>
      <c r="B9239" s="2">
        <v>2017</v>
      </c>
      <c r="C9239" s="2">
        <v>945173</v>
      </c>
      <c r="D9239" s="2">
        <v>207.90620899999999</v>
      </c>
      <c r="E9239" s="2">
        <v>1563951.875</v>
      </c>
    </row>
    <row r="9240" spans="1:5" x14ac:dyDescent="0.3">
      <c r="A9240" t="s">
        <v>132</v>
      </c>
      <c r="B9240" s="2">
        <v>2018</v>
      </c>
      <c r="C9240" s="2">
        <v>996780.75</v>
      </c>
      <c r="D9240" s="2">
        <v>212.228286</v>
      </c>
      <c r="E9240" s="2">
        <v>1625235.375</v>
      </c>
    </row>
    <row r="9241" spans="1:5" x14ac:dyDescent="0.3">
      <c r="A9241" t="s">
        <v>132</v>
      </c>
      <c r="B9241" s="2">
        <v>2019</v>
      </c>
      <c r="C9241" s="2">
        <v>1036799.875</v>
      </c>
      <c r="D9241" s="2">
        <v>216.56531799999999</v>
      </c>
      <c r="E9241" s="2">
        <v>1669777.125</v>
      </c>
    </row>
    <row r="9242" spans="1:5" x14ac:dyDescent="0.3">
      <c r="A9242" t="s">
        <v>133</v>
      </c>
      <c r="B9242" s="2">
        <v>1950</v>
      </c>
      <c r="C9242" s="2">
        <v>2078.01220703125</v>
      </c>
      <c r="D9242" s="2">
        <v>0.88565069934696572</v>
      </c>
      <c r="E9242" s="2">
        <v>2386.351318359375</v>
      </c>
    </row>
    <row r="9243" spans="1:5" x14ac:dyDescent="0.3">
      <c r="A9243" t="s">
        <v>133</v>
      </c>
      <c r="B9243" s="2">
        <v>1951</v>
      </c>
      <c r="C9243" s="2">
        <v>1996.005859375</v>
      </c>
      <c r="D9243" s="2">
        <v>0.90853169137115919</v>
      </c>
      <c r="E9243" s="2">
        <v>2490.82763671875</v>
      </c>
    </row>
    <row r="9244" spans="1:5" x14ac:dyDescent="0.3">
      <c r="A9244" t="s">
        <v>133</v>
      </c>
      <c r="B9244" s="2">
        <v>1952</v>
      </c>
      <c r="C9244" s="2">
        <v>2187.6240234375</v>
      </c>
      <c r="D9244" s="2">
        <v>0.93286344318113334</v>
      </c>
      <c r="E9244" s="2">
        <v>2609.498046875</v>
      </c>
    </row>
    <row r="9245" spans="1:5" x14ac:dyDescent="0.3">
      <c r="A9245" t="s">
        <v>133</v>
      </c>
      <c r="B9245" s="2">
        <v>1953</v>
      </c>
      <c r="C9245" s="2">
        <v>2315.174560546875</v>
      </c>
      <c r="D9245" s="2">
        <v>0.95480174890942948</v>
      </c>
      <c r="E9245" s="2">
        <v>2821.2685546875</v>
      </c>
    </row>
    <row r="9246" spans="1:5" x14ac:dyDescent="0.3">
      <c r="A9246" t="s">
        <v>133</v>
      </c>
      <c r="B9246" s="2">
        <v>1954</v>
      </c>
      <c r="C9246" s="2">
        <v>2486.115234375</v>
      </c>
      <c r="D9246" s="2">
        <v>0.97750411672646964</v>
      </c>
      <c r="E9246" s="2">
        <v>2968.62548828125</v>
      </c>
    </row>
    <row r="9247" spans="1:5" x14ac:dyDescent="0.3">
      <c r="A9247" t="s">
        <v>133</v>
      </c>
      <c r="B9247" s="2">
        <v>1955</v>
      </c>
      <c r="C9247" s="2">
        <v>2685.6689453125</v>
      </c>
      <c r="D9247" s="2">
        <v>1.0028967307150869</v>
      </c>
      <c r="E9247" s="2">
        <v>3148.817626953125</v>
      </c>
    </row>
    <row r="9248" spans="1:5" x14ac:dyDescent="0.3">
      <c r="A9248" t="s">
        <v>133</v>
      </c>
      <c r="B9248" s="2">
        <v>1956</v>
      </c>
      <c r="C9248" s="2">
        <v>2761.48095703125</v>
      </c>
      <c r="D9248" s="2">
        <v>1.0285929467087764</v>
      </c>
      <c r="E9248" s="2">
        <v>3396.760009765625</v>
      </c>
    </row>
    <row r="9249" spans="1:5" x14ac:dyDescent="0.3">
      <c r="A9249" t="s">
        <v>133</v>
      </c>
      <c r="B9249" s="2">
        <v>1957</v>
      </c>
      <c r="C9249" s="2">
        <v>3031.21337890625</v>
      </c>
      <c r="D9249" s="2">
        <v>1.0553419808770783</v>
      </c>
      <c r="E9249" s="2">
        <v>3631.453125</v>
      </c>
    </row>
    <row r="9250" spans="1:5" x14ac:dyDescent="0.3">
      <c r="A9250" t="s">
        <v>133</v>
      </c>
      <c r="B9250" s="2">
        <v>1958</v>
      </c>
      <c r="C9250" s="2">
        <v>3070.016357421875</v>
      </c>
      <c r="D9250" s="2">
        <v>1.0769100849786948</v>
      </c>
      <c r="E9250" s="2">
        <v>3910.816162109375</v>
      </c>
    </row>
    <row r="9251" spans="1:5" x14ac:dyDescent="0.3">
      <c r="A9251" t="s">
        <v>133</v>
      </c>
      <c r="B9251" s="2">
        <v>1959</v>
      </c>
      <c r="C9251" s="2">
        <v>3213.90234375</v>
      </c>
      <c r="D9251" s="2">
        <v>1.1065855987898885</v>
      </c>
      <c r="E9251" s="2">
        <v>4238.8056640625</v>
      </c>
    </row>
    <row r="9252" spans="1:5" x14ac:dyDescent="0.3">
      <c r="A9252" t="s">
        <v>133</v>
      </c>
      <c r="B9252" s="2">
        <v>1960</v>
      </c>
      <c r="C9252" s="2">
        <v>3390.646240234375</v>
      </c>
      <c r="D9252" s="2">
        <v>1.1388002971087288</v>
      </c>
      <c r="E9252" s="2">
        <v>4510.7939453125</v>
      </c>
    </row>
    <row r="9253" spans="1:5" x14ac:dyDescent="0.3">
      <c r="A9253" t="s">
        <v>133</v>
      </c>
      <c r="B9253" s="2">
        <v>1961</v>
      </c>
      <c r="C9253" s="2">
        <v>3785.921630859375</v>
      </c>
      <c r="D9253" s="2">
        <v>1.1721076787398048</v>
      </c>
      <c r="E9253" s="2">
        <v>4885.796875</v>
      </c>
    </row>
    <row r="9254" spans="1:5" x14ac:dyDescent="0.3">
      <c r="A9254" t="s">
        <v>133</v>
      </c>
      <c r="B9254" s="2">
        <v>1962</v>
      </c>
      <c r="C9254" s="2">
        <v>4132.2109375</v>
      </c>
      <c r="D9254" s="2">
        <v>1.2063924068606162</v>
      </c>
      <c r="E9254" s="2">
        <v>5325.419921875</v>
      </c>
    </row>
    <row r="9255" spans="1:5" x14ac:dyDescent="0.3">
      <c r="A9255" t="s">
        <v>133</v>
      </c>
      <c r="B9255" s="2">
        <v>1963</v>
      </c>
      <c r="C9255" s="2">
        <v>4493.27392578125</v>
      </c>
      <c r="D9255" s="2">
        <v>1.2416725804802324</v>
      </c>
      <c r="E9255" s="2">
        <v>5819.9951171875</v>
      </c>
    </row>
    <row r="9256" spans="1:5" x14ac:dyDescent="0.3">
      <c r="A9256" t="s">
        <v>133</v>
      </c>
      <c r="B9256" s="2">
        <v>1964</v>
      </c>
      <c r="C9256" s="2">
        <v>4736.4296875</v>
      </c>
      <c r="D9256" s="2">
        <v>1.278105649148138</v>
      </c>
      <c r="E9256" s="2">
        <v>6230.83154296875</v>
      </c>
    </row>
    <row r="9257" spans="1:5" x14ac:dyDescent="0.3">
      <c r="A9257" t="s">
        <v>133</v>
      </c>
      <c r="B9257" s="2">
        <v>1965</v>
      </c>
      <c r="C9257" s="2">
        <v>5199.0419921875</v>
      </c>
      <c r="D9257" s="2">
        <v>1.3157960666225552</v>
      </c>
      <c r="E9257" s="2">
        <v>6704.14208984375</v>
      </c>
    </row>
    <row r="9258" spans="1:5" x14ac:dyDescent="0.3">
      <c r="A9258" t="s">
        <v>133</v>
      </c>
      <c r="B9258" s="2">
        <v>1966</v>
      </c>
      <c r="C9258" s="2">
        <v>5584.85791015625</v>
      </c>
      <c r="D9258" s="2">
        <v>1.3546892992879231</v>
      </c>
      <c r="E9258" s="2">
        <v>7398.04931640625</v>
      </c>
    </row>
    <row r="9259" spans="1:5" x14ac:dyDescent="0.3">
      <c r="A9259" t="s">
        <v>133</v>
      </c>
      <c r="B9259" s="2">
        <v>1967</v>
      </c>
      <c r="C9259" s="2">
        <v>6130.982421875</v>
      </c>
      <c r="D9259" s="2">
        <v>1.3946967448057264</v>
      </c>
      <c r="E9259" s="2">
        <v>8101.5498046875</v>
      </c>
    </row>
    <row r="9260" spans="1:5" x14ac:dyDescent="0.3">
      <c r="A9260" t="s">
        <v>133</v>
      </c>
      <c r="B9260" s="2">
        <v>1968</v>
      </c>
      <c r="C9260" s="2">
        <v>6564.873046875</v>
      </c>
      <c r="D9260" s="2">
        <v>1.4356519632690345</v>
      </c>
      <c r="E9260" s="2">
        <v>8903.1767578125</v>
      </c>
    </row>
    <row r="9261" spans="1:5" x14ac:dyDescent="0.3">
      <c r="A9261" t="s">
        <v>133</v>
      </c>
      <c r="B9261" s="2">
        <v>1969</v>
      </c>
      <c r="C9261" s="2">
        <v>7177.2802734375</v>
      </c>
      <c r="D9261" s="2">
        <v>1.4773652108180637</v>
      </c>
      <c r="E9261" s="2">
        <v>9836.2216796875</v>
      </c>
    </row>
    <row r="9262" spans="1:5" x14ac:dyDescent="0.3">
      <c r="A9262" t="s">
        <v>133</v>
      </c>
      <c r="B9262" s="2">
        <v>1970</v>
      </c>
      <c r="C9262" s="2">
        <v>8363.125</v>
      </c>
      <c r="D9262" s="2">
        <v>1.519285</v>
      </c>
      <c r="E9262" s="2">
        <v>11342.275390625</v>
      </c>
    </row>
    <row r="9263" spans="1:5" x14ac:dyDescent="0.3">
      <c r="A9263" t="s">
        <v>133</v>
      </c>
      <c r="B9263" s="2">
        <v>1971</v>
      </c>
      <c r="C9263" s="2">
        <v>9341.19921875</v>
      </c>
      <c r="D9263" s="2">
        <v>1.5630929999999998</v>
      </c>
      <c r="E9263" s="2">
        <v>12949.6181640625</v>
      </c>
    </row>
    <row r="9264" spans="1:5" x14ac:dyDescent="0.3">
      <c r="A9264" t="s">
        <v>133</v>
      </c>
      <c r="B9264" s="2">
        <v>1972</v>
      </c>
      <c r="C9264" s="2">
        <v>9921.9716796875</v>
      </c>
      <c r="D9264" s="2">
        <v>1.607796</v>
      </c>
      <c r="E9264" s="2">
        <v>14960.5751953125</v>
      </c>
    </row>
    <row r="9265" spans="1:5" x14ac:dyDescent="0.3">
      <c r="A9265" t="s">
        <v>133</v>
      </c>
      <c r="B9265" s="2">
        <v>1973</v>
      </c>
      <c r="C9265" s="2">
        <v>10335.9296875</v>
      </c>
      <c r="D9265" s="2">
        <v>1.6532119999999999</v>
      </c>
      <c r="E9265" s="2">
        <v>16842.59765625</v>
      </c>
    </row>
    <row r="9266" spans="1:5" x14ac:dyDescent="0.3">
      <c r="A9266" t="s">
        <v>133</v>
      </c>
      <c r="B9266" s="2">
        <v>1974</v>
      </c>
      <c r="C9266" s="2">
        <v>10261.2802734375</v>
      </c>
      <c r="D9266" s="2">
        <v>1.6990539999999998</v>
      </c>
      <c r="E9266" s="2">
        <v>18400.943359375</v>
      </c>
    </row>
    <row r="9267" spans="1:5" x14ac:dyDescent="0.3">
      <c r="A9267" t="s">
        <v>133</v>
      </c>
      <c r="B9267" s="2">
        <v>1975</v>
      </c>
      <c r="C9267" s="2">
        <v>10348.6298828125</v>
      </c>
      <c r="D9267" s="2">
        <v>1.7451379999999999</v>
      </c>
      <c r="E9267" s="2">
        <v>20066.3515625</v>
      </c>
    </row>
    <row r="9268" spans="1:5" x14ac:dyDescent="0.3">
      <c r="A9268" t="s">
        <v>133</v>
      </c>
      <c r="B9268" s="2">
        <v>1976</v>
      </c>
      <c r="C9268" s="2">
        <v>10453.8408203125</v>
      </c>
      <c r="D9268" s="2">
        <v>1.79138</v>
      </c>
      <c r="E9268" s="2">
        <v>21650.10546875</v>
      </c>
    </row>
    <row r="9269" spans="1:5" x14ac:dyDescent="0.3">
      <c r="A9269" t="s">
        <v>133</v>
      </c>
      <c r="B9269" s="2">
        <v>1977</v>
      </c>
      <c r="C9269" s="2">
        <v>10342.2265625</v>
      </c>
      <c r="D9269" s="2">
        <v>1.8377999999999999</v>
      </c>
      <c r="E9269" s="2">
        <v>22330.05859375</v>
      </c>
    </row>
    <row r="9270" spans="1:5" x14ac:dyDescent="0.3">
      <c r="A9270" t="s">
        <v>133</v>
      </c>
      <c r="B9270" s="2">
        <v>1978</v>
      </c>
      <c r="C9270" s="2">
        <v>11535.96875</v>
      </c>
      <c r="D9270" s="2">
        <v>1.8844239999999999</v>
      </c>
      <c r="E9270" s="2">
        <v>23350.568359375</v>
      </c>
    </row>
    <row r="9271" spans="1:5" x14ac:dyDescent="0.3">
      <c r="A9271" t="s">
        <v>133</v>
      </c>
      <c r="B9271" s="2">
        <v>1979</v>
      </c>
      <c r="C9271" s="2">
        <v>11698.2783203125</v>
      </c>
      <c r="D9271" s="2">
        <v>1.9313039999999999</v>
      </c>
      <c r="E9271" s="2">
        <v>24366.580078125</v>
      </c>
    </row>
    <row r="9272" spans="1:5" x14ac:dyDescent="0.3">
      <c r="A9272" t="s">
        <v>133</v>
      </c>
      <c r="B9272" s="2">
        <v>1980</v>
      </c>
      <c r="C9272" s="2">
        <v>13250.435546875</v>
      </c>
      <c r="D9272" s="2">
        <v>1.9784869999999999</v>
      </c>
      <c r="E9272" s="2">
        <v>25771.240234375</v>
      </c>
    </row>
    <row r="9273" spans="1:5" x14ac:dyDescent="0.3">
      <c r="A9273" t="s">
        <v>133</v>
      </c>
      <c r="B9273" s="2">
        <v>1981</v>
      </c>
      <c r="C9273" s="2">
        <v>14104.1767578125</v>
      </c>
      <c r="D9273" s="2">
        <v>2.0259709999999997</v>
      </c>
      <c r="E9273" s="2">
        <v>27850.220703125</v>
      </c>
    </row>
    <row r="9274" spans="1:5" x14ac:dyDescent="0.3">
      <c r="A9274" t="s">
        <v>133</v>
      </c>
      <c r="B9274" s="2">
        <v>1982</v>
      </c>
      <c r="C9274" s="2">
        <v>14370.98828125</v>
      </c>
      <c r="D9274" s="2">
        <v>2.0737570000000001</v>
      </c>
      <c r="E9274" s="2">
        <v>29867.814453125</v>
      </c>
    </row>
    <row r="9275" spans="1:5" x14ac:dyDescent="0.3">
      <c r="A9275" t="s">
        <v>133</v>
      </c>
      <c r="B9275" s="2">
        <v>1983</v>
      </c>
      <c r="C9275" s="2">
        <v>14879.3525390625</v>
      </c>
      <c r="D9275" s="2">
        <v>2.1218599999999999</v>
      </c>
      <c r="E9275" s="2">
        <v>30603.318359375</v>
      </c>
    </row>
    <row r="9276" spans="1:5" x14ac:dyDescent="0.3">
      <c r="A9276" t="s">
        <v>133</v>
      </c>
      <c r="B9276" s="2">
        <v>1984</v>
      </c>
      <c r="C9276" s="2">
        <v>14853.9814453125</v>
      </c>
      <c r="D9276" s="2">
        <v>2.1703250000000001</v>
      </c>
      <c r="E9276" s="2">
        <v>31058.03125</v>
      </c>
    </row>
    <row r="9277" spans="1:5" x14ac:dyDescent="0.3">
      <c r="A9277" t="s">
        <v>133</v>
      </c>
      <c r="B9277" s="2">
        <v>1985</v>
      </c>
      <c r="C9277" s="2">
        <v>15264.2197265625</v>
      </c>
      <c r="D9277" s="2">
        <v>2.219201</v>
      </c>
      <c r="E9277" s="2">
        <v>31480.259765625</v>
      </c>
    </row>
    <row r="9278" spans="1:5" x14ac:dyDescent="0.3">
      <c r="A9278" t="s">
        <v>133</v>
      </c>
      <c r="B9278" s="2">
        <v>1986</v>
      </c>
      <c r="C9278" s="2">
        <v>16404.087890625</v>
      </c>
      <c r="D9278" s="2">
        <v>2.2685</v>
      </c>
      <c r="E9278" s="2">
        <v>32290.77734375</v>
      </c>
    </row>
    <row r="9279" spans="1:5" x14ac:dyDescent="0.3">
      <c r="A9279" t="s">
        <v>133</v>
      </c>
      <c r="B9279" s="2">
        <v>1987</v>
      </c>
      <c r="C9279" s="2">
        <v>17351.53125</v>
      </c>
      <c r="D9279" s="2">
        <v>2.3182640000000001</v>
      </c>
      <c r="E9279" s="2">
        <v>33310.70703125</v>
      </c>
    </row>
    <row r="9280" spans="1:5" x14ac:dyDescent="0.3">
      <c r="A9280" t="s">
        <v>133</v>
      </c>
      <c r="B9280" s="2">
        <v>1988</v>
      </c>
      <c r="C9280" s="2">
        <v>15666.986328125</v>
      </c>
      <c r="D9280" s="2">
        <v>2.3685510000000001</v>
      </c>
      <c r="E9280" s="2">
        <v>32821.2421875</v>
      </c>
    </row>
    <row r="9281" spans="1:5" x14ac:dyDescent="0.3">
      <c r="A9281" t="s">
        <v>133</v>
      </c>
      <c r="B9281" s="2">
        <v>1989</v>
      </c>
      <c r="C9281" s="2">
        <v>15621.5634765625</v>
      </c>
      <c r="D9281" s="2">
        <v>2.4194260000000001</v>
      </c>
      <c r="E9281" s="2">
        <v>32107.595703125</v>
      </c>
    </row>
    <row r="9282" spans="1:5" x14ac:dyDescent="0.3">
      <c r="A9282" t="s">
        <v>133</v>
      </c>
      <c r="B9282" s="2">
        <v>1990</v>
      </c>
      <c r="C9282" s="2">
        <v>16359.1083984375</v>
      </c>
      <c r="D9282" s="2">
        <v>2.4709469999999998</v>
      </c>
      <c r="E9282" s="2">
        <v>31675.83984375</v>
      </c>
    </row>
    <row r="9283" spans="1:5" x14ac:dyDescent="0.3">
      <c r="A9283" t="s">
        <v>133</v>
      </c>
      <c r="B9283" s="2">
        <v>1991</v>
      </c>
      <c r="C9283" s="2">
        <v>18176.1875</v>
      </c>
      <c r="D9283" s="2">
        <v>2.5231179999999997</v>
      </c>
      <c r="E9283" s="2">
        <v>32263.150390625</v>
      </c>
    </row>
    <row r="9284" spans="1:5" x14ac:dyDescent="0.3">
      <c r="A9284" t="s">
        <v>133</v>
      </c>
      <c r="B9284" s="2">
        <v>1992</v>
      </c>
      <c r="C9284" s="2">
        <v>19860.771484375</v>
      </c>
      <c r="D9284" s="2">
        <v>2.5759539999999999</v>
      </c>
      <c r="E9284" s="2">
        <v>33845.671875</v>
      </c>
    </row>
    <row r="9285" spans="1:5" x14ac:dyDescent="0.3">
      <c r="A9285" t="s">
        <v>133</v>
      </c>
      <c r="B9285" s="2">
        <v>1993</v>
      </c>
      <c r="C9285" s="2">
        <v>21050.57421875</v>
      </c>
      <c r="D9285" s="2">
        <v>2.6295799999999998</v>
      </c>
      <c r="E9285" s="2">
        <v>36660.10546875</v>
      </c>
    </row>
    <row r="9286" spans="1:5" x14ac:dyDescent="0.3">
      <c r="A9286" t="s">
        <v>133</v>
      </c>
      <c r="B9286" s="2">
        <v>1994</v>
      </c>
      <c r="C9286" s="2">
        <v>21575.294921875</v>
      </c>
      <c r="D9286" s="2">
        <v>2.6841159999999999</v>
      </c>
      <c r="E9286" s="2">
        <v>39568.03515625</v>
      </c>
    </row>
    <row r="9287" spans="1:5" x14ac:dyDescent="0.3">
      <c r="A9287" t="s">
        <v>133</v>
      </c>
      <c r="B9287" s="2">
        <v>1995</v>
      </c>
      <c r="C9287" s="2">
        <v>21419.779296875</v>
      </c>
      <c r="D9287" s="2">
        <v>2.739668</v>
      </c>
      <c r="E9287" s="2">
        <v>42738.16015625</v>
      </c>
    </row>
    <row r="9288" spans="1:5" x14ac:dyDescent="0.3">
      <c r="A9288" t="s">
        <v>133</v>
      </c>
      <c r="B9288" s="2">
        <v>1996</v>
      </c>
      <c r="C9288" s="2">
        <v>22587.224609375</v>
      </c>
      <c r="D9288" s="2">
        <v>2.7962910000000001</v>
      </c>
      <c r="E9288" s="2">
        <v>45737.046875</v>
      </c>
    </row>
    <row r="9289" spans="1:5" x14ac:dyDescent="0.3">
      <c r="A9289" t="s">
        <v>133</v>
      </c>
      <c r="B9289" s="2">
        <v>1997</v>
      </c>
      <c r="C9289" s="2">
        <v>25035.40625</v>
      </c>
      <c r="D9289" s="2">
        <v>2.8539129999999999</v>
      </c>
      <c r="E9289" s="2">
        <v>49045.09375</v>
      </c>
    </row>
    <row r="9290" spans="1:5" x14ac:dyDescent="0.3">
      <c r="A9290" t="s">
        <v>133</v>
      </c>
      <c r="B9290" s="2">
        <v>1998</v>
      </c>
      <c r="C9290" s="2">
        <v>27243.5625</v>
      </c>
      <c r="D9290" s="2">
        <v>2.9123159999999997</v>
      </c>
      <c r="E9290" s="2">
        <v>53148.25390625</v>
      </c>
    </row>
    <row r="9291" spans="1:5" x14ac:dyDescent="0.3">
      <c r="A9291" t="s">
        <v>133</v>
      </c>
      <c r="B9291" s="2">
        <v>1999</v>
      </c>
      <c r="C9291" s="2">
        <v>28304.51171875</v>
      </c>
      <c r="D9291" s="2">
        <v>2.9711959999999999</v>
      </c>
      <c r="E9291" s="2">
        <v>57649.83984375</v>
      </c>
    </row>
    <row r="9292" spans="1:5" x14ac:dyDescent="0.3">
      <c r="A9292" t="s">
        <v>133</v>
      </c>
      <c r="B9292" s="2">
        <v>2000</v>
      </c>
      <c r="C9292" s="2">
        <v>29381.814453125</v>
      </c>
      <c r="D9292" s="2">
        <v>3.0303279999999999</v>
      </c>
      <c r="E9292" s="2">
        <v>61511.68359375</v>
      </c>
    </row>
    <row r="9293" spans="1:5" x14ac:dyDescent="0.3">
      <c r="A9293" t="s">
        <v>133</v>
      </c>
      <c r="B9293" s="2">
        <v>2001</v>
      </c>
      <c r="C9293" s="2">
        <v>30464.59375</v>
      </c>
      <c r="D9293" s="2">
        <v>3.0896479999999999</v>
      </c>
      <c r="E9293" s="2">
        <v>63981.12890625</v>
      </c>
    </row>
    <row r="9294" spans="1:5" x14ac:dyDescent="0.3">
      <c r="A9294" t="s">
        <v>133</v>
      </c>
      <c r="B9294" s="2">
        <v>2002</v>
      </c>
      <c r="C9294" s="2">
        <v>32025.119140625</v>
      </c>
      <c r="D9294" s="2">
        <v>3.1491879999999997</v>
      </c>
      <c r="E9294" s="2">
        <v>66433.109375</v>
      </c>
    </row>
    <row r="9295" spans="1:5" x14ac:dyDescent="0.3">
      <c r="A9295" t="s">
        <v>133</v>
      </c>
      <c r="B9295" s="2">
        <v>2003</v>
      </c>
      <c r="C9295" s="2">
        <v>35519.6328125</v>
      </c>
      <c r="D9295" s="2">
        <v>3.2090479999999997</v>
      </c>
      <c r="E9295" s="2">
        <v>70222.671875</v>
      </c>
    </row>
    <row r="9296" spans="1:5" x14ac:dyDescent="0.3">
      <c r="A9296" t="s">
        <v>133</v>
      </c>
      <c r="B9296" s="2">
        <v>2004</v>
      </c>
      <c r="C9296" s="2">
        <v>37513.19921875</v>
      </c>
      <c r="D9296" s="2">
        <v>3.2693559999999997</v>
      </c>
      <c r="E9296" s="2">
        <v>75005.1953125</v>
      </c>
    </row>
    <row r="9297" spans="1:5" x14ac:dyDescent="0.3">
      <c r="A9297" t="s">
        <v>133</v>
      </c>
      <c r="B9297" s="2">
        <v>2005</v>
      </c>
      <c r="C9297" s="2">
        <v>42189.83984375</v>
      </c>
      <c r="D9297" s="2">
        <v>3.3302169999999998</v>
      </c>
      <c r="E9297" s="2">
        <v>80616.40625</v>
      </c>
    </row>
    <row r="9298" spans="1:5" x14ac:dyDescent="0.3">
      <c r="A9298" t="s">
        <v>133</v>
      </c>
      <c r="B9298" s="2">
        <v>2006</v>
      </c>
      <c r="C9298" s="2">
        <v>46080.140625</v>
      </c>
      <c r="D9298" s="2">
        <v>3.3916659999999998</v>
      </c>
      <c r="E9298" s="2">
        <v>87682.015625</v>
      </c>
    </row>
    <row r="9299" spans="1:5" x14ac:dyDescent="0.3">
      <c r="A9299" t="s">
        <v>133</v>
      </c>
      <c r="B9299" s="2">
        <v>2007</v>
      </c>
      <c r="C9299" s="2">
        <v>44117.046875</v>
      </c>
      <c r="D9299" s="2">
        <v>3.4536750000000001</v>
      </c>
      <c r="E9299" s="2">
        <v>98744.2734375</v>
      </c>
    </row>
    <row r="9300" spans="1:5" x14ac:dyDescent="0.3">
      <c r="A9300" t="s">
        <v>133</v>
      </c>
      <c r="B9300" s="2">
        <v>2008</v>
      </c>
      <c r="C9300" s="2">
        <v>48762.49609375</v>
      </c>
      <c r="D9300" s="2">
        <v>3.5162039999999997</v>
      </c>
      <c r="E9300" s="2">
        <v>113276.5859375</v>
      </c>
    </row>
    <row r="9301" spans="1:5" x14ac:dyDescent="0.3">
      <c r="A9301" t="s">
        <v>133</v>
      </c>
      <c r="B9301" s="2">
        <v>2009</v>
      </c>
      <c r="C9301" s="2">
        <v>53411.6171875</v>
      </c>
      <c r="D9301" s="2">
        <v>3.579215</v>
      </c>
      <c r="E9301" s="2">
        <v>127508.7734375</v>
      </c>
    </row>
    <row r="9302" spans="1:5" x14ac:dyDescent="0.3">
      <c r="A9302" t="s">
        <v>133</v>
      </c>
      <c r="B9302" s="2">
        <v>2010</v>
      </c>
      <c r="C9302" s="2">
        <v>57225.2421875</v>
      </c>
      <c r="D9302" s="2">
        <v>3.642687</v>
      </c>
      <c r="E9302" s="2">
        <v>143844.671875</v>
      </c>
    </row>
    <row r="9303" spans="1:5" x14ac:dyDescent="0.3">
      <c r="A9303" t="s">
        <v>133</v>
      </c>
      <c r="B9303" s="2">
        <v>2011</v>
      </c>
      <c r="C9303" s="2">
        <v>65054.01171875</v>
      </c>
      <c r="D9303" s="2">
        <v>3.706483</v>
      </c>
      <c r="E9303" s="2">
        <v>162880.75</v>
      </c>
    </row>
    <row r="9304" spans="1:5" x14ac:dyDescent="0.3">
      <c r="A9304" t="s">
        <v>133</v>
      </c>
      <c r="B9304" s="2">
        <v>2012</v>
      </c>
      <c r="C9304" s="2">
        <v>72378.234375</v>
      </c>
      <c r="D9304" s="2">
        <v>3.770626</v>
      </c>
      <c r="E9304" s="2">
        <v>192075.921875</v>
      </c>
    </row>
    <row r="9305" spans="1:5" x14ac:dyDescent="0.3">
      <c r="A9305" t="s">
        <v>133</v>
      </c>
      <c r="B9305" s="2">
        <v>2013</v>
      </c>
      <c r="C9305" s="2">
        <v>80299.5703125</v>
      </c>
      <c r="D9305" s="2">
        <v>3.8354349999999999</v>
      </c>
      <c r="E9305" s="2">
        <v>225416.59375</v>
      </c>
    </row>
    <row r="9306" spans="1:5" x14ac:dyDescent="0.3">
      <c r="A9306" t="s">
        <v>133</v>
      </c>
      <c r="B9306" s="2">
        <v>2014</v>
      </c>
      <c r="C9306" s="2">
        <v>88244.1484375</v>
      </c>
      <c r="D9306" s="2">
        <v>3.9013139999999997</v>
      </c>
      <c r="E9306" s="2">
        <v>268312.15625</v>
      </c>
    </row>
    <row r="9307" spans="1:5" x14ac:dyDescent="0.3">
      <c r="A9307" t="s">
        <v>133</v>
      </c>
      <c r="B9307" s="2">
        <v>2015</v>
      </c>
      <c r="C9307" s="2">
        <v>99589.21875</v>
      </c>
      <c r="D9307" s="2">
        <v>3.9684869999999997</v>
      </c>
      <c r="E9307" s="2">
        <v>316194.75</v>
      </c>
    </row>
    <row r="9308" spans="1:5" x14ac:dyDescent="0.3">
      <c r="A9308" t="s">
        <v>133</v>
      </c>
      <c r="B9308" s="2">
        <v>2016</v>
      </c>
      <c r="C9308" s="2">
        <v>109695.8203125</v>
      </c>
      <c r="D9308" s="2">
        <v>4.0370780000000002</v>
      </c>
      <c r="E9308" s="2">
        <v>366964.96875</v>
      </c>
    </row>
    <row r="9309" spans="1:5" x14ac:dyDescent="0.3">
      <c r="A9309" t="s">
        <v>133</v>
      </c>
      <c r="B9309" s="2">
        <v>2017</v>
      </c>
      <c r="C9309" s="2">
        <v>119260.703125</v>
      </c>
      <c r="D9309" s="2">
        <v>4.1067689999999999</v>
      </c>
      <c r="E9309" s="2">
        <v>430519.3125</v>
      </c>
    </row>
    <row r="9310" spans="1:5" x14ac:dyDescent="0.3">
      <c r="A9310" t="s">
        <v>133</v>
      </c>
      <c r="B9310" s="2">
        <v>2018</v>
      </c>
      <c r="C9310" s="2">
        <v>122889.7265625</v>
      </c>
      <c r="D9310" s="2">
        <v>4.1768689999999999</v>
      </c>
      <c r="E9310" s="2">
        <v>471409.5625</v>
      </c>
    </row>
    <row r="9311" spans="1:5" x14ac:dyDescent="0.3">
      <c r="A9311" t="s">
        <v>133</v>
      </c>
      <c r="B9311" s="2">
        <v>2019</v>
      </c>
      <c r="C9311" s="2">
        <v>125636.6015625</v>
      </c>
      <c r="D9311" s="2">
        <v>4.2464389999999996</v>
      </c>
      <c r="E9311" s="2">
        <v>510780.3125</v>
      </c>
    </row>
    <row r="9312" spans="1:5" x14ac:dyDescent="0.3">
      <c r="A9312" t="s">
        <v>134</v>
      </c>
      <c r="B9312" s="2">
        <v>1950</v>
      </c>
      <c r="C9312" s="2">
        <v>17550.4375</v>
      </c>
      <c r="D9312" s="2">
        <v>7.7869658736677136</v>
      </c>
      <c r="E9312" s="2">
        <v>22480.537109375</v>
      </c>
    </row>
    <row r="9313" spans="1:5" x14ac:dyDescent="0.3">
      <c r="A9313" t="s">
        <v>134</v>
      </c>
      <c r="B9313" s="2">
        <v>1951</v>
      </c>
      <c r="C9313" s="2">
        <v>19146.501953125</v>
      </c>
      <c r="D9313" s="2">
        <v>7.9845857864663063</v>
      </c>
      <c r="E9313" s="2">
        <v>24480.876953125</v>
      </c>
    </row>
    <row r="9314" spans="1:5" x14ac:dyDescent="0.3">
      <c r="A9314" t="s">
        <v>134</v>
      </c>
      <c r="B9314" s="2">
        <v>1952</v>
      </c>
      <c r="C9314" s="2">
        <v>19474.087890625</v>
      </c>
      <c r="D9314" s="2">
        <v>8.1881228447369594</v>
      </c>
      <c r="E9314" s="2">
        <v>26747.412109375</v>
      </c>
    </row>
    <row r="9315" spans="1:5" x14ac:dyDescent="0.3">
      <c r="A9315" t="s">
        <v>134</v>
      </c>
      <c r="B9315" s="2">
        <v>1953</v>
      </c>
      <c r="C9315" s="2">
        <v>20205.224609375</v>
      </c>
      <c r="D9315" s="2">
        <v>8.3986998612519752</v>
      </c>
      <c r="E9315" s="2">
        <v>28971.923828125</v>
      </c>
    </row>
    <row r="9316" spans="1:5" x14ac:dyDescent="0.3">
      <c r="A9316" t="s">
        <v>134</v>
      </c>
      <c r="B9316" s="2">
        <v>1954</v>
      </c>
      <c r="C9316" s="2">
        <v>21974.64453125</v>
      </c>
      <c r="D9316" s="2">
        <v>8.6179490010248188</v>
      </c>
      <c r="E9316" s="2">
        <v>30487.458984375</v>
      </c>
    </row>
    <row r="9317" spans="1:5" x14ac:dyDescent="0.3">
      <c r="A9317" t="s">
        <v>134</v>
      </c>
      <c r="B9317" s="2">
        <v>1955</v>
      </c>
      <c r="C9317" s="2">
        <v>22865.09375</v>
      </c>
      <c r="D9317" s="2">
        <v>8.8469930768277898</v>
      </c>
      <c r="E9317" s="2">
        <v>32482.79296875</v>
      </c>
    </row>
    <row r="9318" spans="1:5" x14ac:dyDescent="0.3">
      <c r="A9318" t="s">
        <v>134</v>
      </c>
      <c r="B9318" s="2">
        <v>1956</v>
      </c>
      <c r="C9318" s="2">
        <v>23690.28515625</v>
      </c>
      <c r="D9318" s="2">
        <v>9.0851159793017793</v>
      </c>
      <c r="E9318" s="2">
        <v>34924.6015625</v>
      </c>
    </row>
    <row r="9319" spans="1:5" x14ac:dyDescent="0.3">
      <c r="A9319" t="s">
        <v>134</v>
      </c>
      <c r="B9319" s="2">
        <v>1957</v>
      </c>
      <c r="C9319" s="2">
        <v>25317.806640625</v>
      </c>
      <c r="D9319" s="2">
        <v>9.3311978145985019</v>
      </c>
      <c r="E9319" s="2">
        <v>37602.99609375</v>
      </c>
    </row>
    <row r="9320" spans="1:5" x14ac:dyDescent="0.3">
      <c r="A9320" t="s">
        <v>134</v>
      </c>
      <c r="B9320" s="2">
        <v>1958</v>
      </c>
      <c r="C9320" s="2">
        <v>24591.8046875</v>
      </c>
      <c r="D9320" s="2">
        <v>9.586869288269412</v>
      </c>
      <c r="E9320" s="2">
        <v>39506.4375</v>
      </c>
    </row>
    <row r="9321" spans="1:5" x14ac:dyDescent="0.3">
      <c r="A9321" t="s">
        <v>134</v>
      </c>
      <c r="B9321" s="2">
        <v>1959</v>
      </c>
      <c r="C9321" s="2">
        <v>25629.52734375</v>
      </c>
      <c r="D9321" s="2">
        <v>9.8532532130868109</v>
      </c>
      <c r="E9321" s="2">
        <v>40767.60546875</v>
      </c>
    </row>
    <row r="9322" spans="1:5" x14ac:dyDescent="0.3">
      <c r="A9322" t="s">
        <v>134</v>
      </c>
      <c r="B9322" s="2">
        <v>1960</v>
      </c>
      <c r="C9322" s="2">
        <v>28603.271484375</v>
      </c>
      <c r="D9322" s="2">
        <v>10.131982240551503</v>
      </c>
      <c r="E9322" s="2">
        <v>42371.28125</v>
      </c>
    </row>
    <row r="9323" spans="1:5" x14ac:dyDescent="0.3">
      <c r="A9323" t="s">
        <v>134</v>
      </c>
      <c r="B9323" s="2">
        <v>1961</v>
      </c>
      <c r="C9323" s="2">
        <v>30276.86328125</v>
      </c>
      <c r="D9323" s="2">
        <v>10.424280372801746</v>
      </c>
      <c r="E9323" s="2">
        <v>44218.5</v>
      </c>
    </row>
    <row r="9324" spans="1:5" x14ac:dyDescent="0.3">
      <c r="A9324" t="s">
        <v>134</v>
      </c>
      <c r="B9324" s="2">
        <v>1962</v>
      </c>
      <c r="C9324" s="2">
        <v>32979.7109375</v>
      </c>
      <c r="D9324" s="2">
        <v>10.72933225706182</v>
      </c>
      <c r="E9324" s="2">
        <v>46462.29296875</v>
      </c>
    </row>
    <row r="9325" spans="1:5" x14ac:dyDescent="0.3">
      <c r="A9325" t="s">
        <v>134</v>
      </c>
      <c r="B9325" s="2">
        <v>1963</v>
      </c>
      <c r="C9325" s="2">
        <v>34992.23046875</v>
      </c>
      <c r="D9325" s="2">
        <v>11.044891294812441</v>
      </c>
      <c r="E9325" s="2">
        <v>48350.30859375</v>
      </c>
    </row>
    <row r="9326" spans="1:5" x14ac:dyDescent="0.3">
      <c r="A9326" t="s">
        <v>134</v>
      </c>
      <c r="B9326" s="2">
        <v>1964</v>
      </c>
      <c r="C9326" s="2">
        <v>38344.4296875</v>
      </c>
      <c r="D9326" s="2">
        <v>11.369021266454927</v>
      </c>
      <c r="E9326" s="2">
        <v>50238.1796875</v>
      </c>
    </row>
    <row r="9327" spans="1:5" x14ac:dyDescent="0.3">
      <c r="A9327" t="s">
        <v>134</v>
      </c>
      <c r="B9327" s="2">
        <v>1965</v>
      </c>
      <c r="C9327" s="2">
        <v>40090.90625</v>
      </c>
      <c r="D9327" s="2">
        <v>11.69937438410404</v>
      </c>
      <c r="E9327" s="2">
        <v>52436.54296875</v>
      </c>
    </row>
    <row r="9328" spans="1:5" x14ac:dyDescent="0.3">
      <c r="A9328" t="s">
        <v>134</v>
      </c>
      <c r="B9328" s="2">
        <v>1966</v>
      </c>
      <c r="C9328" s="2">
        <v>43488.5625</v>
      </c>
      <c r="D9328" s="2">
        <v>12.035134322009377</v>
      </c>
      <c r="E9328" s="2">
        <v>55456.85546875</v>
      </c>
    </row>
    <row r="9329" spans="1:5" x14ac:dyDescent="0.3">
      <c r="A9329" t="s">
        <v>134</v>
      </c>
      <c r="B9329" s="2">
        <v>1967</v>
      </c>
      <c r="C9329" s="2">
        <v>45579.125</v>
      </c>
      <c r="D9329" s="2">
        <v>12.377730379965147</v>
      </c>
      <c r="E9329" s="2">
        <v>58128.1875</v>
      </c>
    </row>
    <row r="9330" spans="1:5" x14ac:dyDescent="0.3">
      <c r="A9330" t="s">
        <v>134</v>
      </c>
      <c r="B9330" s="2">
        <v>1968</v>
      </c>
      <c r="C9330" s="2">
        <v>46578.578125</v>
      </c>
      <c r="D9330" s="2">
        <v>12.728487749475571</v>
      </c>
      <c r="E9330" s="2">
        <v>59140.92578125</v>
      </c>
    </row>
    <row r="9331" spans="1:5" x14ac:dyDescent="0.3">
      <c r="A9331" t="s">
        <v>134</v>
      </c>
      <c r="B9331" s="2">
        <v>1969</v>
      </c>
      <c r="C9331" s="2">
        <v>49224.9609375</v>
      </c>
      <c r="D9331" s="2">
        <v>13.088733567994224</v>
      </c>
      <c r="E9331" s="2">
        <v>60387.125</v>
      </c>
    </row>
    <row r="9332" spans="1:5" x14ac:dyDescent="0.3">
      <c r="A9332" t="s">
        <v>134</v>
      </c>
      <c r="B9332" s="2">
        <v>1970</v>
      </c>
      <c r="C9332" s="2">
        <v>52767.4921875</v>
      </c>
      <c r="D9332" s="2">
        <v>13.459793999999999</v>
      </c>
      <c r="E9332" s="2">
        <v>61347.578125</v>
      </c>
    </row>
    <row r="9333" spans="1:5" x14ac:dyDescent="0.3">
      <c r="A9333" t="s">
        <v>134</v>
      </c>
      <c r="B9333" s="2">
        <v>1971</v>
      </c>
      <c r="C9333" s="2">
        <v>54538.51171875</v>
      </c>
      <c r="D9333" s="2">
        <v>13.836366999999999</v>
      </c>
      <c r="E9333" s="2">
        <v>63575.2109375</v>
      </c>
    </row>
    <row r="9334" spans="1:5" x14ac:dyDescent="0.3">
      <c r="A9334" t="s">
        <v>134</v>
      </c>
      <c r="B9334" s="2">
        <v>1972</v>
      </c>
      <c r="C9334" s="2">
        <v>55580.85546875</v>
      </c>
      <c r="D9334" s="2">
        <v>14.221960999999999</v>
      </c>
      <c r="E9334" s="2">
        <v>65477.27734375</v>
      </c>
    </row>
    <row r="9335" spans="1:5" x14ac:dyDescent="0.3">
      <c r="A9335" t="s">
        <v>134</v>
      </c>
      <c r="B9335" s="2">
        <v>1973</v>
      </c>
      <c r="C9335" s="2">
        <v>61280.60546875</v>
      </c>
      <c r="D9335" s="2">
        <v>14.615845</v>
      </c>
      <c r="E9335" s="2">
        <v>69378.96875</v>
      </c>
    </row>
    <row r="9336" spans="1:5" x14ac:dyDescent="0.3">
      <c r="A9336" t="s">
        <v>134</v>
      </c>
      <c r="B9336" s="2">
        <v>1974</v>
      </c>
      <c r="C9336" s="2">
        <v>66009.0625</v>
      </c>
      <c r="D9336" s="2">
        <v>15.017054999999999</v>
      </c>
      <c r="E9336" s="2">
        <v>75555.0390625</v>
      </c>
    </row>
    <row r="9337" spans="1:5" x14ac:dyDescent="0.3">
      <c r="A9337" t="s">
        <v>134</v>
      </c>
      <c r="B9337" s="2">
        <v>1975</v>
      </c>
      <c r="C9337" s="2">
        <v>66091.2421875</v>
      </c>
      <c r="D9337" s="2">
        <v>15.424743999999999</v>
      </c>
      <c r="E9337" s="2">
        <v>81004.640625</v>
      </c>
    </row>
    <row r="9338" spans="1:5" x14ac:dyDescent="0.3">
      <c r="A9338" t="s">
        <v>134</v>
      </c>
      <c r="B9338" s="2">
        <v>1976</v>
      </c>
      <c r="C9338" s="2">
        <v>67536.65625</v>
      </c>
      <c r="D9338" s="2">
        <v>15.838571999999999</v>
      </c>
      <c r="E9338" s="2">
        <v>84600.328125</v>
      </c>
    </row>
    <row r="9339" spans="1:5" x14ac:dyDescent="0.3">
      <c r="A9339" t="s">
        <v>134</v>
      </c>
      <c r="B9339" s="2">
        <v>1977</v>
      </c>
      <c r="C9339" s="2">
        <v>67590.6796875</v>
      </c>
      <c r="D9339" s="2">
        <v>16.258320999999999</v>
      </c>
      <c r="E9339" s="2">
        <v>87233.515625</v>
      </c>
    </row>
    <row r="9340" spans="1:5" x14ac:dyDescent="0.3">
      <c r="A9340" t="s">
        <v>134</v>
      </c>
      <c r="B9340" s="2">
        <v>1978</v>
      </c>
      <c r="C9340" s="2">
        <v>66733.171875</v>
      </c>
      <c r="D9340" s="2">
        <v>16.683456</v>
      </c>
      <c r="E9340" s="2">
        <v>89093.40625</v>
      </c>
    </row>
    <row r="9341" spans="1:5" x14ac:dyDescent="0.3">
      <c r="A9341" t="s">
        <v>134</v>
      </c>
      <c r="B9341" s="2">
        <v>1979</v>
      </c>
      <c r="C9341" s="2">
        <v>73237.90625</v>
      </c>
      <c r="D9341" s="2">
        <v>17.113388</v>
      </c>
      <c r="E9341" s="2">
        <v>92389.65625</v>
      </c>
    </row>
    <row r="9342" spans="1:5" x14ac:dyDescent="0.3">
      <c r="A9342" t="s">
        <v>134</v>
      </c>
      <c r="B9342" s="2">
        <v>1980</v>
      </c>
      <c r="C9342" s="2">
        <v>76615.171875</v>
      </c>
      <c r="D9342" s="2">
        <v>17.547609999999999</v>
      </c>
      <c r="E9342" s="2">
        <v>98157.125</v>
      </c>
    </row>
    <row r="9343" spans="1:5" x14ac:dyDescent="0.3">
      <c r="A9343" t="s">
        <v>134</v>
      </c>
      <c r="B9343" s="2">
        <v>1981</v>
      </c>
      <c r="C9343" s="2">
        <v>79620.2421875</v>
      </c>
      <c r="D9343" s="2">
        <v>17.985392999999998</v>
      </c>
      <c r="E9343" s="2">
        <v>107606.5625</v>
      </c>
    </row>
    <row r="9344" spans="1:5" x14ac:dyDescent="0.3">
      <c r="A9344" t="s">
        <v>134</v>
      </c>
      <c r="B9344" s="2">
        <v>1982</v>
      </c>
      <c r="C9344" s="2">
        <v>80361.3203125</v>
      </c>
      <c r="D9344" s="2">
        <v>18.426414999999999</v>
      </c>
      <c r="E9344" s="2">
        <v>117316.921875</v>
      </c>
    </row>
    <row r="9345" spans="1:5" x14ac:dyDescent="0.3">
      <c r="A9345" t="s">
        <v>134</v>
      </c>
      <c r="B9345" s="2">
        <v>1983</v>
      </c>
      <c r="C9345" s="2">
        <v>75003.8125</v>
      </c>
      <c r="D9345" s="2">
        <v>18.870992999999999</v>
      </c>
      <c r="E9345" s="2">
        <v>123014.484375</v>
      </c>
    </row>
    <row r="9346" spans="1:5" x14ac:dyDescent="0.3">
      <c r="A9346" t="s">
        <v>134</v>
      </c>
      <c r="B9346" s="2">
        <v>1984</v>
      </c>
      <c r="C9346" s="2">
        <v>79937.5078125</v>
      </c>
      <c r="D9346" s="2">
        <v>19.319745999999999</v>
      </c>
      <c r="E9346" s="2">
        <v>129939.421875</v>
      </c>
    </row>
    <row r="9347" spans="1:5" x14ac:dyDescent="0.3">
      <c r="A9347" t="s">
        <v>134</v>
      </c>
      <c r="B9347" s="2">
        <v>1985</v>
      </c>
      <c r="C9347" s="2">
        <v>82399.390625</v>
      </c>
      <c r="D9347" s="2">
        <v>19.772872</v>
      </c>
      <c r="E9347" s="2">
        <v>137675.078125</v>
      </c>
    </row>
    <row r="9348" spans="1:5" x14ac:dyDescent="0.3">
      <c r="A9348" t="s">
        <v>134</v>
      </c>
      <c r="B9348" s="2">
        <v>1986</v>
      </c>
      <c r="C9348" s="2">
        <v>90118.5703125</v>
      </c>
      <c r="D9348" s="2">
        <v>20.230384000000001</v>
      </c>
      <c r="E9348" s="2">
        <v>149207.171875</v>
      </c>
    </row>
    <row r="9349" spans="1:5" x14ac:dyDescent="0.3">
      <c r="A9349" t="s">
        <v>134</v>
      </c>
      <c r="B9349" s="2">
        <v>1987</v>
      </c>
      <c r="C9349" s="2">
        <v>101444.5546875</v>
      </c>
      <c r="D9349" s="2">
        <v>20.691282999999999</v>
      </c>
      <c r="E9349" s="2">
        <v>165897.1875</v>
      </c>
    </row>
    <row r="9350" spans="1:5" x14ac:dyDescent="0.3">
      <c r="A9350" t="s">
        <v>134</v>
      </c>
      <c r="B9350" s="2">
        <v>1988</v>
      </c>
      <c r="C9350" s="2">
        <v>96192.875</v>
      </c>
      <c r="D9350" s="2">
        <v>21.153458999999998</v>
      </c>
      <c r="E9350" s="2">
        <v>184095.296875</v>
      </c>
    </row>
    <row r="9351" spans="1:5" x14ac:dyDescent="0.3">
      <c r="A9351" t="s">
        <v>134</v>
      </c>
      <c r="B9351" s="2">
        <v>1989</v>
      </c>
      <c r="C9351" s="2">
        <v>80667.703125</v>
      </c>
      <c r="D9351" s="2">
        <v>21.614193</v>
      </c>
      <c r="E9351" s="2">
        <v>200990.5</v>
      </c>
    </row>
    <row r="9352" spans="1:5" x14ac:dyDescent="0.3">
      <c r="A9352" t="s">
        <v>134</v>
      </c>
      <c r="B9352" s="2">
        <v>1990</v>
      </c>
      <c r="C9352" s="2">
        <v>81596.671875</v>
      </c>
      <c r="D9352" s="2">
        <v>22.071432999999999</v>
      </c>
      <c r="E9352" s="2">
        <v>223464.65625</v>
      </c>
    </row>
    <row r="9353" spans="1:5" x14ac:dyDescent="0.3">
      <c r="A9353" t="s">
        <v>134</v>
      </c>
      <c r="B9353" s="2">
        <v>1991</v>
      </c>
      <c r="C9353" s="2">
        <v>85161.484375</v>
      </c>
      <c r="D9353" s="2">
        <v>22.522378</v>
      </c>
      <c r="E9353" s="2">
        <v>252425.09375</v>
      </c>
    </row>
    <row r="9354" spans="1:5" x14ac:dyDescent="0.3">
      <c r="A9354" t="s">
        <v>134</v>
      </c>
      <c r="B9354" s="2">
        <v>1992</v>
      </c>
      <c r="C9354" s="2">
        <v>86789.59375</v>
      </c>
      <c r="D9354" s="2">
        <v>22.966818</v>
      </c>
      <c r="E9354" s="2">
        <v>279514.90625</v>
      </c>
    </row>
    <row r="9355" spans="1:5" x14ac:dyDescent="0.3">
      <c r="A9355" t="s">
        <v>134</v>
      </c>
      <c r="B9355" s="2">
        <v>1993</v>
      </c>
      <c r="C9355" s="2">
        <v>92916.3203125</v>
      </c>
      <c r="D9355" s="2">
        <v>23.408130999999997</v>
      </c>
      <c r="E9355" s="2">
        <v>313307.5</v>
      </c>
    </row>
    <row r="9356" spans="1:5" x14ac:dyDescent="0.3">
      <c r="A9356" t="s">
        <v>134</v>
      </c>
      <c r="B9356" s="2">
        <v>1994</v>
      </c>
      <c r="C9356" s="2">
        <v>108748.9140625</v>
      </c>
      <c r="D9356" s="2">
        <v>23.851407999999999</v>
      </c>
      <c r="E9356" s="2">
        <v>355574.875</v>
      </c>
    </row>
    <row r="9357" spans="1:5" x14ac:dyDescent="0.3">
      <c r="A9357" t="s">
        <v>134</v>
      </c>
      <c r="B9357" s="2">
        <v>1995</v>
      </c>
      <c r="C9357" s="2">
        <v>122241.4296875</v>
      </c>
      <c r="D9357" s="2">
        <v>24.299160000000001</v>
      </c>
      <c r="E9357" s="2">
        <v>399839.9375</v>
      </c>
    </row>
    <row r="9358" spans="1:5" x14ac:dyDescent="0.3">
      <c r="A9358" t="s">
        <v>134</v>
      </c>
      <c r="B9358" s="2">
        <v>1996</v>
      </c>
      <c r="C9358" s="2">
        <v>128660.7109375</v>
      </c>
      <c r="D9358" s="2">
        <v>24.753823999999998</v>
      </c>
      <c r="E9358" s="2">
        <v>433196.28125</v>
      </c>
    </row>
    <row r="9359" spans="1:5" x14ac:dyDescent="0.3">
      <c r="A9359" t="s">
        <v>134</v>
      </c>
      <c r="B9359" s="2">
        <v>1997</v>
      </c>
      <c r="C9359" s="2">
        <v>137938.59375</v>
      </c>
      <c r="D9359" s="2">
        <v>25.210953999999997</v>
      </c>
      <c r="E9359" s="2">
        <v>463778.625</v>
      </c>
    </row>
    <row r="9360" spans="1:5" x14ac:dyDescent="0.3">
      <c r="A9360" t="s">
        <v>134</v>
      </c>
      <c r="B9360" s="2">
        <v>1998</v>
      </c>
      <c r="C9360" s="2">
        <v>135406.34375</v>
      </c>
      <c r="D9360" s="2">
        <v>25.658061999999997</v>
      </c>
      <c r="E9360" s="2">
        <v>491991.09375</v>
      </c>
    </row>
    <row r="9361" spans="1:5" x14ac:dyDescent="0.3">
      <c r="A9361" t="s">
        <v>134</v>
      </c>
      <c r="B9361" s="2">
        <v>1999</v>
      </c>
      <c r="C9361" s="2">
        <v>135590.21875</v>
      </c>
      <c r="D9361" s="2">
        <v>26.078292999999999</v>
      </c>
      <c r="E9361" s="2">
        <v>509452.84375</v>
      </c>
    </row>
    <row r="9362" spans="1:5" x14ac:dyDescent="0.3">
      <c r="A9362" t="s">
        <v>134</v>
      </c>
      <c r="B9362" s="2">
        <v>2000</v>
      </c>
      <c r="C9362" s="2">
        <v>139449.796875</v>
      </c>
      <c r="D9362" s="2">
        <v>26.459944</v>
      </c>
      <c r="E9362" s="2">
        <v>523972.8125</v>
      </c>
    </row>
    <row r="9363" spans="1:5" x14ac:dyDescent="0.3">
      <c r="A9363" t="s">
        <v>134</v>
      </c>
      <c r="B9363" s="2">
        <v>2001</v>
      </c>
      <c r="C9363" s="2">
        <v>140127.828125</v>
      </c>
      <c r="D9363" s="2">
        <v>26.799284999999998</v>
      </c>
      <c r="E9363" s="2">
        <v>538192.1875</v>
      </c>
    </row>
    <row r="9364" spans="1:5" x14ac:dyDescent="0.3">
      <c r="A9364" t="s">
        <v>134</v>
      </c>
      <c r="B9364" s="2">
        <v>2002</v>
      </c>
      <c r="C9364" s="2">
        <v>149831</v>
      </c>
      <c r="D9364" s="2">
        <v>27.100967999999998</v>
      </c>
      <c r="E9364" s="2">
        <v>553593.5625</v>
      </c>
    </row>
    <row r="9365" spans="1:5" x14ac:dyDescent="0.3">
      <c r="A9365" t="s">
        <v>134</v>
      </c>
      <c r="B9365" s="2">
        <v>2003</v>
      </c>
      <c r="C9365" s="2">
        <v>159228.578125</v>
      </c>
      <c r="D9365" s="2">
        <v>27.372225999999998</v>
      </c>
      <c r="E9365" s="2">
        <v>570116.25</v>
      </c>
    </row>
    <row r="9366" spans="1:5" x14ac:dyDescent="0.3">
      <c r="A9366" t="s">
        <v>134</v>
      </c>
      <c r="B9366" s="2">
        <v>2004</v>
      </c>
      <c r="C9366" s="2">
        <v>173111.421875</v>
      </c>
      <c r="D9366" s="2">
        <v>27.624212999999997</v>
      </c>
      <c r="E9366" s="2">
        <v>589250.5</v>
      </c>
    </row>
    <row r="9367" spans="1:5" x14ac:dyDescent="0.3">
      <c r="A9367" t="s">
        <v>134</v>
      </c>
      <c r="B9367" s="2">
        <v>2005</v>
      </c>
      <c r="C9367" s="2">
        <v>190377.1875</v>
      </c>
      <c r="D9367" s="2">
        <v>27.866144999999999</v>
      </c>
      <c r="E9367" s="2">
        <v>613076.125</v>
      </c>
    </row>
    <row r="9368" spans="1:5" x14ac:dyDescent="0.3">
      <c r="A9368" t="s">
        <v>134</v>
      </c>
      <c r="B9368" s="2">
        <v>2006</v>
      </c>
      <c r="C9368" s="2">
        <v>219978.78125</v>
      </c>
      <c r="D9368" s="2">
        <v>28.102055999999997</v>
      </c>
      <c r="E9368" s="2">
        <v>639436.4375</v>
      </c>
    </row>
    <row r="9369" spans="1:5" x14ac:dyDescent="0.3">
      <c r="A9369" t="s">
        <v>134</v>
      </c>
      <c r="B9369" s="2">
        <v>2007</v>
      </c>
      <c r="C9369" s="2">
        <v>242413.8125</v>
      </c>
      <c r="D9369" s="2">
        <v>28.333051999999999</v>
      </c>
      <c r="E9369" s="2">
        <v>668659.3125</v>
      </c>
    </row>
    <row r="9370" spans="1:5" x14ac:dyDescent="0.3">
      <c r="A9370" t="s">
        <v>134</v>
      </c>
      <c r="B9370" s="2">
        <v>2008</v>
      </c>
      <c r="C9370" s="2">
        <v>258062.328125</v>
      </c>
      <c r="D9370" s="2">
        <v>28.562317</v>
      </c>
      <c r="E9370" s="2">
        <v>710269.5625</v>
      </c>
    </row>
    <row r="9371" spans="1:5" x14ac:dyDescent="0.3">
      <c r="A9371" t="s">
        <v>134</v>
      </c>
      <c r="B9371" s="2">
        <v>2009</v>
      </c>
      <c r="C9371" s="2">
        <v>262585.21875</v>
      </c>
      <c r="D9371" s="2">
        <v>28.792655</v>
      </c>
      <c r="E9371" s="2">
        <v>740891.125</v>
      </c>
    </row>
    <row r="9372" spans="1:5" x14ac:dyDescent="0.3">
      <c r="A9372" t="s">
        <v>134</v>
      </c>
      <c r="B9372" s="2">
        <v>2010</v>
      </c>
      <c r="C9372" s="2">
        <v>297240.59375</v>
      </c>
      <c r="D9372" s="2">
        <v>29.027673999999998</v>
      </c>
      <c r="E9372" s="2">
        <v>785214.5625</v>
      </c>
    </row>
    <row r="9373" spans="1:5" x14ac:dyDescent="0.3">
      <c r="A9373" t="s">
        <v>134</v>
      </c>
      <c r="B9373" s="2">
        <v>2011</v>
      </c>
      <c r="C9373" s="2">
        <v>326280.09375</v>
      </c>
      <c r="D9373" s="2">
        <v>29.264317999999999</v>
      </c>
      <c r="E9373" s="2">
        <v>841008.6875</v>
      </c>
    </row>
    <row r="9374" spans="1:5" x14ac:dyDescent="0.3">
      <c r="A9374" t="s">
        <v>134</v>
      </c>
      <c r="B9374" s="2">
        <v>2012</v>
      </c>
      <c r="C9374" s="2">
        <v>340829.40625</v>
      </c>
      <c r="D9374" s="2">
        <v>29.506788</v>
      </c>
      <c r="E9374" s="2">
        <v>918216.125</v>
      </c>
    </row>
    <row r="9375" spans="1:5" x14ac:dyDescent="0.3">
      <c r="A9375" t="s">
        <v>134</v>
      </c>
      <c r="B9375" s="2">
        <v>2013</v>
      </c>
      <c r="C9375" s="2">
        <v>349281.40625</v>
      </c>
      <c r="D9375" s="2">
        <v>29.773986999999998</v>
      </c>
      <c r="E9375" s="2">
        <v>995906.375</v>
      </c>
    </row>
    <row r="9376" spans="1:5" x14ac:dyDescent="0.3">
      <c r="A9376" t="s">
        <v>134</v>
      </c>
      <c r="B9376" s="2">
        <v>2014</v>
      </c>
      <c r="C9376" s="2">
        <v>351699.25</v>
      </c>
      <c r="D9376" s="2">
        <v>30.090358999999999</v>
      </c>
      <c r="E9376" s="2">
        <v>1073831.75</v>
      </c>
    </row>
    <row r="9377" spans="1:5" x14ac:dyDescent="0.3">
      <c r="A9377" t="s">
        <v>134</v>
      </c>
      <c r="B9377" s="2">
        <v>2015</v>
      </c>
      <c r="C9377" s="2">
        <v>357451.09375</v>
      </c>
      <c r="D9377" s="2">
        <v>30.470734</v>
      </c>
      <c r="E9377" s="2">
        <v>1156693.625</v>
      </c>
    </row>
    <row r="9378" spans="1:5" x14ac:dyDescent="0.3">
      <c r="A9378" t="s">
        <v>134</v>
      </c>
      <c r="B9378" s="2">
        <v>2016</v>
      </c>
      <c r="C9378" s="2">
        <v>368513.3125</v>
      </c>
      <c r="D9378" s="2">
        <v>30.926031999999999</v>
      </c>
      <c r="E9378" s="2">
        <v>1231831.75</v>
      </c>
    </row>
    <row r="9379" spans="1:5" x14ac:dyDescent="0.3">
      <c r="A9379" t="s">
        <v>134</v>
      </c>
      <c r="B9379" s="2">
        <v>2017</v>
      </c>
      <c r="C9379" s="2">
        <v>382137.5</v>
      </c>
      <c r="D9379" s="2">
        <v>31.444298</v>
      </c>
      <c r="E9379" s="2">
        <v>1316895</v>
      </c>
    </row>
    <row r="9380" spans="1:5" x14ac:dyDescent="0.3">
      <c r="A9380" t="s">
        <v>134</v>
      </c>
      <c r="B9380" s="2">
        <v>2018</v>
      </c>
      <c r="C9380" s="2">
        <v>396087.125</v>
      </c>
      <c r="D9380" s="2">
        <v>31.989259999999998</v>
      </c>
      <c r="E9380" s="2">
        <v>1372680.375</v>
      </c>
    </row>
    <row r="9381" spans="1:5" x14ac:dyDescent="0.3">
      <c r="A9381" t="s">
        <v>134</v>
      </c>
      <c r="B9381" s="2">
        <v>2019</v>
      </c>
      <c r="C9381" s="2">
        <v>403546.34375</v>
      </c>
      <c r="D9381" s="2">
        <v>32.510452999999998</v>
      </c>
      <c r="E9381" s="2">
        <v>1433935</v>
      </c>
    </row>
    <row r="9382" spans="1:5" x14ac:dyDescent="0.3">
      <c r="A9382" t="s">
        <v>135</v>
      </c>
      <c r="B9382" s="2">
        <v>1950</v>
      </c>
      <c r="C9382" s="2">
        <v>29747.154296875</v>
      </c>
      <c r="D9382" s="2">
        <v>19.598517423028909</v>
      </c>
      <c r="E9382" s="2">
        <v>81399.1953125</v>
      </c>
    </row>
    <row r="9383" spans="1:5" x14ac:dyDescent="0.3">
      <c r="A9383" t="s">
        <v>135</v>
      </c>
      <c r="B9383" s="2">
        <v>1951</v>
      </c>
      <c r="C9383" s="2">
        <v>30555.974609375</v>
      </c>
      <c r="D9383" s="2">
        <v>20.195715899927247</v>
      </c>
      <c r="E9383" s="2">
        <v>84702.3203125</v>
      </c>
    </row>
    <row r="9384" spans="1:5" x14ac:dyDescent="0.3">
      <c r="A9384" t="s">
        <v>135</v>
      </c>
      <c r="B9384" s="2">
        <v>1952</v>
      </c>
      <c r="C9384" s="2">
        <v>32187.515625</v>
      </c>
      <c r="D9384" s="2">
        <v>20.811110310761549</v>
      </c>
      <c r="E9384" s="2">
        <v>88922.3359375</v>
      </c>
    </row>
    <row r="9385" spans="1:5" x14ac:dyDescent="0.3">
      <c r="A9385" t="s">
        <v>135</v>
      </c>
      <c r="B9385" s="2">
        <v>1953</v>
      </c>
      <c r="C9385" s="2">
        <v>36813.08984375</v>
      </c>
      <c r="D9385" s="2">
        <v>21.445257890529856</v>
      </c>
      <c r="E9385" s="2">
        <v>95150.09375</v>
      </c>
    </row>
    <row r="9386" spans="1:5" x14ac:dyDescent="0.3">
      <c r="A9386" t="s">
        <v>135</v>
      </c>
      <c r="B9386" s="2">
        <v>1954</v>
      </c>
      <c r="C9386" s="2">
        <v>39416.66796875</v>
      </c>
      <c r="D9386" s="2">
        <v>22.09872825723016</v>
      </c>
      <c r="E9386" s="2">
        <v>101450.671875</v>
      </c>
    </row>
    <row r="9387" spans="1:5" x14ac:dyDescent="0.3">
      <c r="A9387" t="s">
        <v>135</v>
      </c>
      <c r="B9387" s="2">
        <v>1955</v>
      </c>
      <c r="C9387" s="2">
        <v>42465.8984375</v>
      </c>
      <c r="D9387" s="2">
        <v>22.772110487860395</v>
      </c>
      <c r="E9387" s="2">
        <v>107703.9765625</v>
      </c>
    </row>
    <row r="9388" spans="1:5" x14ac:dyDescent="0.3">
      <c r="A9388" t="s">
        <v>135</v>
      </c>
      <c r="B9388" s="2">
        <v>1956</v>
      </c>
      <c r="C9388" s="2">
        <v>44152.6953125</v>
      </c>
      <c r="D9388" s="2">
        <v>23.466013118418413</v>
      </c>
      <c r="E9388" s="2">
        <v>113678.34375</v>
      </c>
    </row>
    <row r="9389" spans="1:5" x14ac:dyDescent="0.3">
      <c r="A9389" t="s">
        <v>135</v>
      </c>
      <c r="B9389" s="2">
        <v>1957</v>
      </c>
      <c r="C9389" s="2">
        <v>46811.3125</v>
      </c>
      <c r="D9389" s="2">
        <v>24.181058836902025</v>
      </c>
      <c r="E9389" s="2">
        <v>120524.171875</v>
      </c>
    </row>
    <row r="9390" spans="1:5" x14ac:dyDescent="0.3">
      <c r="A9390" t="s">
        <v>135</v>
      </c>
      <c r="B9390" s="2">
        <v>1958</v>
      </c>
      <c r="C9390" s="2">
        <v>48300.61328125</v>
      </c>
      <c r="D9390" s="2">
        <v>24.917893328308956</v>
      </c>
      <c r="E9390" s="2">
        <v>127231.390625</v>
      </c>
    </row>
    <row r="9391" spans="1:5" x14ac:dyDescent="0.3">
      <c r="A9391" t="s">
        <v>135</v>
      </c>
      <c r="B9391" s="2">
        <v>1959</v>
      </c>
      <c r="C9391" s="2">
        <v>52756.87109375</v>
      </c>
      <c r="D9391" s="2">
        <v>25.677181736636868</v>
      </c>
      <c r="E9391" s="2">
        <v>135506.125</v>
      </c>
    </row>
    <row r="9392" spans="1:5" x14ac:dyDescent="0.3">
      <c r="A9392" t="s">
        <v>135</v>
      </c>
      <c r="B9392" s="2">
        <v>1960</v>
      </c>
      <c r="C9392" s="2">
        <v>53759.41796875</v>
      </c>
      <c r="D9392" s="2">
        <v>26.459605126883364</v>
      </c>
      <c r="E9392" s="2">
        <v>140893.65625</v>
      </c>
    </row>
    <row r="9393" spans="1:5" x14ac:dyDescent="0.3">
      <c r="A9393" t="s">
        <v>135</v>
      </c>
      <c r="B9393" s="2">
        <v>1961</v>
      </c>
      <c r="C9393" s="2">
        <v>55561.23828125</v>
      </c>
      <c r="D9393" s="2">
        <v>27.27718385400614</v>
      </c>
      <c r="E9393" s="2">
        <v>148086.1875</v>
      </c>
    </row>
    <row r="9394" spans="1:5" x14ac:dyDescent="0.3">
      <c r="A9394" t="s">
        <v>135</v>
      </c>
      <c r="B9394" s="2">
        <v>1962</v>
      </c>
      <c r="C9394" s="2">
        <v>59277.01171875</v>
      </c>
      <c r="D9394" s="2">
        <v>28.125635169020271</v>
      </c>
      <c r="E9394" s="2">
        <v>154936</v>
      </c>
    </row>
    <row r="9395" spans="1:5" x14ac:dyDescent="0.3">
      <c r="A9395" t="s">
        <v>135</v>
      </c>
      <c r="B9395" s="2">
        <v>1963</v>
      </c>
      <c r="C9395" s="2">
        <v>63085.11328125</v>
      </c>
      <c r="D9395" s="2">
        <v>29.004810475926277</v>
      </c>
      <c r="E9395" s="2">
        <v>164556.109375</v>
      </c>
    </row>
    <row r="9396" spans="1:5" x14ac:dyDescent="0.3">
      <c r="A9396" t="s">
        <v>135</v>
      </c>
      <c r="B9396" s="2">
        <v>1964</v>
      </c>
      <c r="C9396" s="2">
        <v>63916.97265625</v>
      </c>
      <c r="D9396" s="2">
        <v>29.914794686723866</v>
      </c>
      <c r="E9396" s="2">
        <v>175482.953125</v>
      </c>
    </row>
    <row r="9397" spans="1:5" x14ac:dyDescent="0.3">
      <c r="A9397" t="s">
        <v>135</v>
      </c>
      <c r="B9397" s="2">
        <v>1965</v>
      </c>
      <c r="C9397" s="2">
        <v>67141.5234375</v>
      </c>
      <c r="D9397" s="2">
        <v>30.854522863416772</v>
      </c>
      <c r="E9397" s="2">
        <v>186545.15625</v>
      </c>
    </row>
    <row r="9398" spans="1:5" x14ac:dyDescent="0.3">
      <c r="A9398" t="s">
        <v>135</v>
      </c>
      <c r="B9398" s="2">
        <v>1966</v>
      </c>
      <c r="C9398" s="2">
        <v>70562.78125</v>
      </c>
      <c r="D9398" s="2">
        <v>31.816030968033033</v>
      </c>
      <c r="E9398" s="2">
        <v>197310.484375</v>
      </c>
    </row>
    <row r="9399" spans="1:5" x14ac:dyDescent="0.3">
      <c r="A9399" t="s">
        <v>135</v>
      </c>
      <c r="B9399" s="2">
        <v>1967</v>
      </c>
      <c r="C9399" s="2">
        <v>72707.0390625</v>
      </c>
      <c r="D9399" s="2">
        <v>32.792027182598311</v>
      </c>
      <c r="E9399" s="2">
        <v>209245.328125</v>
      </c>
    </row>
    <row r="9400" spans="1:5" x14ac:dyDescent="0.3">
      <c r="A9400" t="s">
        <v>135</v>
      </c>
      <c r="B9400" s="2">
        <v>1968</v>
      </c>
      <c r="C9400" s="2">
        <v>77785.8359375</v>
      </c>
      <c r="D9400" s="2">
        <v>33.782408905112959</v>
      </c>
      <c r="E9400" s="2">
        <v>220481.46875</v>
      </c>
    </row>
    <row r="9401" spans="1:5" x14ac:dyDescent="0.3">
      <c r="A9401" t="s">
        <v>135</v>
      </c>
      <c r="B9401" s="2">
        <v>1969</v>
      </c>
      <c r="C9401" s="2">
        <v>82553.0390625</v>
      </c>
      <c r="D9401" s="2">
        <v>34.786185495580462</v>
      </c>
      <c r="E9401" s="2">
        <v>231782.078125</v>
      </c>
    </row>
    <row r="9402" spans="1:5" x14ac:dyDescent="0.3">
      <c r="A9402" t="s">
        <v>135</v>
      </c>
      <c r="B9402" s="2">
        <v>1970</v>
      </c>
      <c r="C9402" s="2">
        <v>88314.65625</v>
      </c>
      <c r="D9402" s="2">
        <v>35.803593999999997</v>
      </c>
      <c r="E9402" s="2">
        <v>239938.375</v>
      </c>
    </row>
    <row r="9403" spans="1:5" x14ac:dyDescent="0.3">
      <c r="A9403" t="s">
        <v>135</v>
      </c>
      <c r="B9403" s="2">
        <v>1971</v>
      </c>
      <c r="C9403" s="2">
        <v>93279.90625</v>
      </c>
      <c r="D9403" s="2">
        <v>36.849674999999998</v>
      </c>
      <c r="E9403" s="2">
        <v>234947.59375</v>
      </c>
    </row>
    <row r="9404" spans="1:5" x14ac:dyDescent="0.3">
      <c r="A9404" t="s">
        <v>135</v>
      </c>
      <c r="B9404" s="2">
        <v>1972</v>
      </c>
      <c r="C9404" s="2">
        <v>97662.0078125</v>
      </c>
      <c r="D9404" s="2">
        <v>37.923395999999997</v>
      </c>
      <c r="E9404" s="2">
        <v>214813.25</v>
      </c>
    </row>
    <row r="9405" spans="1:5" x14ac:dyDescent="0.3">
      <c r="A9405" t="s">
        <v>135</v>
      </c>
      <c r="B9405" s="2">
        <v>1973</v>
      </c>
      <c r="C9405" s="2">
        <v>109343.0546875</v>
      </c>
      <c r="D9405" s="2">
        <v>39.022767000000002</v>
      </c>
      <c r="E9405" s="2">
        <v>195553.875</v>
      </c>
    </row>
    <row r="9406" spans="1:5" x14ac:dyDescent="0.3">
      <c r="A9406" t="s">
        <v>135</v>
      </c>
      <c r="B9406" s="2">
        <v>1974</v>
      </c>
      <c r="C9406" s="2">
        <v>112499.4140625</v>
      </c>
      <c r="D9406" s="2">
        <v>40.144247999999997</v>
      </c>
      <c r="E9406" s="2">
        <v>185168.296875</v>
      </c>
    </row>
    <row r="9407" spans="1:5" x14ac:dyDescent="0.3">
      <c r="A9407" t="s">
        <v>135</v>
      </c>
      <c r="B9407" s="2">
        <v>1975</v>
      </c>
      <c r="C9407" s="2">
        <v>118783.640625</v>
      </c>
      <c r="D9407" s="2">
        <v>41.285741999999999</v>
      </c>
      <c r="E9407" s="2">
        <v>191530.484375</v>
      </c>
    </row>
    <row r="9408" spans="1:5" x14ac:dyDescent="0.3">
      <c r="A9408" t="s">
        <v>135</v>
      </c>
      <c r="B9408" s="2">
        <v>1976</v>
      </c>
      <c r="C9408" s="2">
        <v>126923.8515625</v>
      </c>
      <c r="D9408" s="2">
        <v>42.446652999999998</v>
      </c>
      <c r="E9408" s="2">
        <v>207212.53125</v>
      </c>
    </row>
    <row r="9409" spans="1:5" x14ac:dyDescent="0.3">
      <c r="A9409" t="s">
        <v>135</v>
      </c>
      <c r="B9409" s="2">
        <v>1977</v>
      </c>
      <c r="C9409" s="2">
        <v>133517.09375</v>
      </c>
      <c r="D9409" s="2">
        <v>43.629411999999995</v>
      </c>
      <c r="E9409" s="2">
        <v>223810.609375</v>
      </c>
    </row>
    <row r="9410" spans="1:5" x14ac:dyDescent="0.3">
      <c r="A9410" t="s">
        <v>135</v>
      </c>
      <c r="B9410" s="2">
        <v>1978</v>
      </c>
      <c r="C9410" s="2">
        <v>141435.046875</v>
      </c>
      <c r="D9410" s="2">
        <v>44.838482999999997</v>
      </c>
      <c r="E9410" s="2">
        <v>242181.078125</v>
      </c>
    </row>
    <row r="9411" spans="1:5" x14ac:dyDescent="0.3">
      <c r="A9411" t="s">
        <v>135</v>
      </c>
      <c r="B9411" s="2">
        <v>1979</v>
      </c>
      <c r="C9411" s="2">
        <v>146472.6875</v>
      </c>
      <c r="D9411" s="2">
        <v>46.07985</v>
      </c>
      <c r="E9411" s="2">
        <v>265030.65625</v>
      </c>
    </row>
    <row r="9412" spans="1:5" x14ac:dyDescent="0.3">
      <c r="A9412" t="s">
        <v>135</v>
      </c>
      <c r="B9412" s="2">
        <v>1980</v>
      </c>
      <c r="C9412" s="2">
        <v>159210.078125</v>
      </c>
      <c r="D9412" s="2">
        <v>47.357742999999999</v>
      </c>
      <c r="E9412" s="2">
        <v>286120.21875</v>
      </c>
    </row>
    <row r="9413" spans="1:5" x14ac:dyDescent="0.3">
      <c r="A9413" t="s">
        <v>135</v>
      </c>
      <c r="B9413" s="2">
        <v>1981</v>
      </c>
      <c r="C9413" s="2">
        <v>166076.109375</v>
      </c>
      <c r="D9413" s="2">
        <v>48.672837999999999</v>
      </c>
      <c r="E9413" s="2">
        <v>309918</v>
      </c>
    </row>
    <row r="9414" spans="1:5" x14ac:dyDescent="0.3">
      <c r="A9414" t="s">
        <v>135</v>
      </c>
      <c r="B9414" s="2">
        <v>1982</v>
      </c>
      <c r="C9414" s="2">
        <v>171868.390625</v>
      </c>
      <c r="D9414" s="2">
        <v>50.023562999999996</v>
      </c>
      <c r="E9414" s="2">
        <v>332711.9375</v>
      </c>
    </row>
    <row r="9415" spans="1:5" x14ac:dyDescent="0.3">
      <c r="A9415" t="s">
        <v>135</v>
      </c>
      <c r="B9415" s="2">
        <v>1983</v>
      </c>
      <c r="C9415" s="2">
        <v>173455.796875</v>
      </c>
      <c r="D9415" s="2">
        <v>51.408912000000001</v>
      </c>
      <c r="E9415" s="2">
        <v>356810.78125</v>
      </c>
    </row>
    <row r="9416" spans="1:5" x14ac:dyDescent="0.3">
      <c r="A9416" t="s">
        <v>135</v>
      </c>
      <c r="B9416" s="2">
        <v>1984</v>
      </c>
      <c r="C9416" s="2">
        <v>165496.65625</v>
      </c>
      <c r="D9416" s="2">
        <v>52.827039999999997</v>
      </c>
      <c r="E9416" s="2">
        <v>373515.0625</v>
      </c>
    </row>
    <row r="9417" spans="1:5" x14ac:dyDescent="0.3">
      <c r="A9417" t="s">
        <v>135</v>
      </c>
      <c r="B9417" s="2">
        <v>1985</v>
      </c>
      <c r="C9417" s="2">
        <v>158286.53125</v>
      </c>
      <c r="D9417" s="2">
        <v>54.275821999999998</v>
      </c>
      <c r="E9417" s="2">
        <v>378523.65625</v>
      </c>
    </row>
    <row r="9418" spans="1:5" x14ac:dyDescent="0.3">
      <c r="A9418" t="s">
        <v>135</v>
      </c>
      <c r="B9418" s="2">
        <v>1986</v>
      </c>
      <c r="C9418" s="2">
        <v>167965.046875</v>
      </c>
      <c r="D9418" s="2">
        <v>55.755354999999994</v>
      </c>
      <c r="E9418" s="2">
        <v>387033.84375</v>
      </c>
    </row>
    <row r="9419" spans="1:5" x14ac:dyDescent="0.3">
      <c r="A9419" t="s">
        <v>135</v>
      </c>
      <c r="B9419" s="2">
        <v>1987</v>
      </c>
      <c r="C9419" s="2">
        <v>183296.609375</v>
      </c>
      <c r="D9419" s="2">
        <v>57.263835999999998</v>
      </c>
      <c r="E9419" s="2">
        <v>402604.28125</v>
      </c>
    </row>
    <row r="9420" spans="1:5" x14ac:dyDescent="0.3">
      <c r="A9420" t="s">
        <v>135</v>
      </c>
      <c r="B9420" s="2">
        <v>1988</v>
      </c>
      <c r="C9420" s="2">
        <v>202590.765625</v>
      </c>
      <c r="D9420" s="2">
        <v>58.795000999999999</v>
      </c>
      <c r="E9420" s="2">
        <v>431069.75</v>
      </c>
    </row>
    <row r="9421" spans="1:5" x14ac:dyDescent="0.3">
      <c r="A9421" t="s">
        <v>135</v>
      </c>
      <c r="B9421" s="2">
        <v>1989</v>
      </c>
      <c r="C9421" s="2">
        <v>217779.765625</v>
      </c>
      <c r="D9421" s="2">
        <v>60.340767</v>
      </c>
      <c r="E9421" s="2">
        <v>471984.28125</v>
      </c>
    </row>
    <row r="9422" spans="1:5" x14ac:dyDescent="0.3">
      <c r="A9422" t="s">
        <v>135</v>
      </c>
      <c r="B9422" s="2">
        <v>1990</v>
      </c>
      <c r="C9422" s="2">
        <v>233133.34375</v>
      </c>
      <c r="D9422" s="2">
        <v>61.895159999999997</v>
      </c>
      <c r="E9422" s="2">
        <v>529809.125</v>
      </c>
    </row>
    <row r="9423" spans="1:5" x14ac:dyDescent="0.3">
      <c r="A9423" t="s">
        <v>135</v>
      </c>
      <c r="B9423" s="2">
        <v>1991</v>
      </c>
      <c r="C9423" s="2">
        <v>242857.3125</v>
      </c>
      <c r="D9423" s="2">
        <v>63.454785999999999</v>
      </c>
      <c r="E9423" s="2">
        <v>587215.5625</v>
      </c>
    </row>
    <row r="9424" spans="1:5" x14ac:dyDescent="0.3">
      <c r="A9424" t="s">
        <v>135</v>
      </c>
      <c r="B9424" s="2">
        <v>1992</v>
      </c>
      <c r="C9424" s="2">
        <v>254279.21875</v>
      </c>
      <c r="D9424" s="2">
        <v>65.020116000000002</v>
      </c>
      <c r="E9424" s="2">
        <v>653034.1875</v>
      </c>
    </row>
    <row r="9425" spans="1:5" x14ac:dyDescent="0.3">
      <c r="A9425" t="s">
        <v>135</v>
      </c>
      <c r="B9425" s="2">
        <v>1993</v>
      </c>
      <c r="C9425" s="2">
        <v>267301.53125</v>
      </c>
      <c r="D9425" s="2">
        <v>66.593903999999995</v>
      </c>
      <c r="E9425" s="2">
        <v>726760.5</v>
      </c>
    </row>
    <row r="9426" spans="1:5" x14ac:dyDescent="0.3">
      <c r="A9426" t="s">
        <v>135</v>
      </c>
      <c r="B9426" s="2">
        <v>1994</v>
      </c>
      <c r="C9426" s="2">
        <v>297057.34375</v>
      </c>
      <c r="D9426" s="2">
        <v>68.180858999999998</v>
      </c>
      <c r="E9426" s="2">
        <v>804517.25</v>
      </c>
    </row>
    <row r="9427" spans="1:5" x14ac:dyDescent="0.3">
      <c r="A9427" t="s">
        <v>135</v>
      </c>
      <c r="B9427" s="2">
        <v>1995</v>
      </c>
      <c r="C9427" s="2">
        <v>329532.34375</v>
      </c>
      <c r="D9427" s="2">
        <v>69.784087999999997</v>
      </c>
      <c r="E9427" s="2">
        <v>876875.1875</v>
      </c>
    </row>
    <row r="9428" spans="1:5" x14ac:dyDescent="0.3">
      <c r="A9428" t="s">
        <v>135</v>
      </c>
      <c r="B9428" s="2">
        <v>1996</v>
      </c>
      <c r="C9428" s="2">
        <v>360358.875</v>
      </c>
      <c r="D9428" s="2">
        <v>71.401748999999995</v>
      </c>
      <c r="E9428" s="2">
        <v>936761.9375</v>
      </c>
    </row>
    <row r="9429" spans="1:5" x14ac:dyDescent="0.3">
      <c r="A9429" t="s">
        <v>135</v>
      </c>
      <c r="B9429" s="2">
        <v>1997</v>
      </c>
      <c r="C9429" s="2">
        <v>360063.59375</v>
      </c>
      <c r="D9429" s="2">
        <v>73.030884</v>
      </c>
      <c r="E9429" s="2">
        <v>978756.3125</v>
      </c>
    </row>
    <row r="9430" spans="1:5" x14ac:dyDescent="0.3">
      <c r="A9430" t="s">
        <v>135</v>
      </c>
      <c r="B9430" s="2">
        <v>1998</v>
      </c>
      <c r="C9430" s="2">
        <v>352437.84375</v>
      </c>
      <c r="D9430" s="2">
        <v>74.67201399999999</v>
      </c>
      <c r="E9430" s="2">
        <v>987873.6875</v>
      </c>
    </row>
    <row r="9431" spans="1:5" x14ac:dyDescent="0.3">
      <c r="A9431" t="s">
        <v>135</v>
      </c>
      <c r="B9431" s="2">
        <v>1999</v>
      </c>
      <c r="C9431" s="2">
        <v>354707.28125</v>
      </c>
      <c r="D9431" s="2">
        <v>76.325926999999993</v>
      </c>
      <c r="E9431" s="2">
        <v>977591.75</v>
      </c>
    </row>
    <row r="9432" spans="1:5" x14ac:dyDescent="0.3">
      <c r="A9432" t="s">
        <v>135</v>
      </c>
      <c r="B9432" s="2">
        <v>2000</v>
      </c>
      <c r="C9432" s="2">
        <v>361070.6875</v>
      </c>
      <c r="D9432" s="2">
        <v>77.991754999999998</v>
      </c>
      <c r="E9432" s="2">
        <v>970084.5</v>
      </c>
    </row>
    <row r="9433" spans="1:5" x14ac:dyDescent="0.3">
      <c r="A9433" t="s">
        <v>135</v>
      </c>
      <c r="B9433" s="2">
        <v>2001</v>
      </c>
      <c r="C9433" s="2">
        <v>354512.4375</v>
      </c>
      <c r="D9433" s="2">
        <v>79.672872999999996</v>
      </c>
      <c r="E9433" s="2">
        <v>961962.375</v>
      </c>
    </row>
    <row r="9434" spans="1:5" x14ac:dyDescent="0.3">
      <c r="A9434" t="s">
        <v>135</v>
      </c>
      <c r="B9434" s="2">
        <v>2002</v>
      </c>
      <c r="C9434" s="2">
        <v>356261.90625</v>
      </c>
      <c r="D9434" s="2">
        <v>81.365257999999997</v>
      </c>
      <c r="E9434" s="2">
        <v>968140.8125</v>
      </c>
    </row>
    <row r="9435" spans="1:5" x14ac:dyDescent="0.3">
      <c r="A9435" t="s">
        <v>135</v>
      </c>
      <c r="B9435" s="2">
        <v>2003</v>
      </c>
      <c r="C9435" s="2">
        <v>364070.21875</v>
      </c>
      <c r="D9435" s="2">
        <v>83.051970999999995</v>
      </c>
      <c r="E9435" s="2">
        <v>990859.5</v>
      </c>
    </row>
    <row r="9436" spans="1:5" x14ac:dyDescent="0.3">
      <c r="A9436" t="s">
        <v>135</v>
      </c>
      <c r="B9436" s="2">
        <v>2004</v>
      </c>
      <c r="C9436" s="2">
        <v>374121.5</v>
      </c>
      <c r="D9436" s="2">
        <v>84.71054199999999</v>
      </c>
      <c r="E9436" s="2">
        <v>1020527.375</v>
      </c>
    </row>
    <row r="9437" spans="1:5" x14ac:dyDescent="0.3">
      <c r="A9437" t="s">
        <v>135</v>
      </c>
      <c r="B9437" s="2">
        <v>2005</v>
      </c>
      <c r="C9437" s="2">
        <v>376885.84375</v>
      </c>
      <c r="D9437" s="2">
        <v>86.326250000000002</v>
      </c>
      <c r="E9437" s="2">
        <v>1071816.75</v>
      </c>
    </row>
    <row r="9438" spans="1:5" x14ac:dyDescent="0.3">
      <c r="A9438" t="s">
        <v>135</v>
      </c>
      <c r="B9438" s="2">
        <v>2006</v>
      </c>
      <c r="C9438" s="2">
        <v>404528.3125</v>
      </c>
      <c r="D9438" s="2">
        <v>87.888674999999992</v>
      </c>
      <c r="E9438" s="2">
        <v>1151164.25</v>
      </c>
    </row>
    <row r="9439" spans="1:5" x14ac:dyDescent="0.3">
      <c r="A9439" t="s">
        <v>135</v>
      </c>
      <c r="B9439" s="2">
        <v>2007</v>
      </c>
      <c r="C9439" s="2">
        <v>437715.96875</v>
      </c>
      <c r="D9439" s="2">
        <v>89.405481999999992</v>
      </c>
      <c r="E9439" s="2">
        <v>1274327.125</v>
      </c>
    </row>
    <row r="9440" spans="1:5" x14ac:dyDescent="0.3">
      <c r="A9440" t="s">
        <v>135</v>
      </c>
      <c r="B9440" s="2">
        <v>2008</v>
      </c>
      <c r="C9440" s="2">
        <v>465901.15625</v>
      </c>
      <c r="D9440" s="2">
        <v>90.90196499999999</v>
      </c>
      <c r="E9440" s="2">
        <v>1443505.625</v>
      </c>
    </row>
    <row r="9441" spans="1:5" x14ac:dyDescent="0.3">
      <c r="A9441" t="s">
        <v>135</v>
      </c>
      <c r="B9441" s="2">
        <v>2009</v>
      </c>
      <c r="C9441" s="2">
        <v>491934.03125</v>
      </c>
      <c r="D9441" s="2">
        <v>92.414158</v>
      </c>
      <c r="E9441" s="2">
        <v>1630743.25</v>
      </c>
    </row>
    <row r="9442" spans="1:5" x14ac:dyDescent="0.3">
      <c r="A9442" t="s">
        <v>135</v>
      </c>
      <c r="B9442" s="2">
        <v>2010</v>
      </c>
      <c r="C9442" s="2">
        <v>543996.9375</v>
      </c>
      <c r="D9442" s="2">
        <v>93.96678</v>
      </c>
      <c r="E9442" s="2">
        <v>1827379.75</v>
      </c>
    </row>
    <row r="9443" spans="1:5" x14ac:dyDescent="0.3">
      <c r="A9443" t="s">
        <v>135</v>
      </c>
      <c r="B9443" s="2">
        <v>2011</v>
      </c>
      <c r="C9443" s="2">
        <v>579820.5</v>
      </c>
      <c r="D9443" s="2">
        <v>95.570049999999995</v>
      </c>
      <c r="E9443" s="2">
        <v>1968188.5</v>
      </c>
    </row>
    <row r="9444" spans="1:5" x14ac:dyDescent="0.3">
      <c r="A9444" t="s">
        <v>135</v>
      </c>
      <c r="B9444" s="2">
        <v>2012</v>
      </c>
      <c r="C9444" s="2">
        <v>630374.625</v>
      </c>
      <c r="D9444" s="2">
        <v>97.212643</v>
      </c>
      <c r="E9444" s="2">
        <v>1978458.25</v>
      </c>
    </row>
    <row r="9445" spans="1:5" x14ac:dyDescent="0.3">
      <c r="A9445" t="s">
        <v>135</v>
      </c>
      <c r="B9445" s="2">
        <v>2013</v>
      </c>
      <c r="C9445" s="2">
        <v>657154.1875</v>
      </c>
      <c r="D9445" s="2">
        <v>98.871555000000001</v>
      </c>
      <c r="E9445" s="2">
        <v>1989858.375</v>
      </c>
    </row>
    <row r="9446" spans="1:5" x14ac:dyDescent="0.3">
      <c r="A9446" t="s">
        <v>135</v>
      </c>
      <c r="B9446" s="2">
        <v>2014</v>
      </c>
      <c r="C9446" s="2">
        <v>688766.875</v>
      </c>
      <c r="D9446" s="2">
        <v>100.513142</v>
      </c>
      <c r="E9446" s="2">
        <v>2010676.125</v>
      </c>
    </row>
    <row r="9447" spans="1:5" x14ac:dyDescent="0.3">
      <c r="A9447" t="s">
        <v>135</v>
      </c>
      <c r="B9447" s="2">
        <v>2015</v>
      </c>
      <c r="C9447" s="2">
        <v>723229.1875</v>
      </c>
      <c r="D9447" s="2">
        <v>102.11321199999999</v>
      </c>
      <c r="E9447" s="2">
        <v>2085411.125</v>
      </c>
    </row>
    <row r="9448" spans="1:5" x14ac:dyDescent="0.3">
      <c r="A9448" t="s">
        <v>135</v>
      </c>
      <c r="B9448" s="2">
        <v>2016</v>
      </c>
      <c r="C9448" s="2">
        <v>770528.6875</v>
      </c>
      <c r="D9448" s="2">
        <v>103.663816</v>
      </c>
      <c r="E9448" s="2">
        <v>2173936.25</v>
      </c>
    </row>
    <row r="9449" spans="1:5" x14ac:dyDescent="0.3">
      <c r="A9449" t="s">
        <v>135</v>
      </c>
      <c r="B9449" s="2">
        <v>2017</v>
      </c>
      <c r="C9449" s="2">
        <v>805991.5625</v>
      </c>
      <c r="D9449" s="2">
        <v>105.17292499999999</v>
      </c>
      <c r="E9449" s="2">
        <v>2245852.75</v>
      </c>
    </row>
    <row r="9450" spans="1:5" x14ac:dyDescent="0.3">
      <c r="A9450" t="s">
        <v>135</v>
      </c>
      <c r="B9450" s="2">
        <v>2018</v>
      </c>
      <c r="C9450" s="2">
        <v>846496.375</v>
      </c>
      <c r="D9450" s="2">
        <v>106.651394</v>
      </c>
      <c r="E9450" s="2">
        <v>2446149.5</v>
      </c>
    </row>
    <row r="9451" spans="1:5" x14ac:dyDescent="0.3">
      <c r="A9451" t="s">
        <v>135</v>
      </c>
      <c r="B9451" s="2">
        <v>2019</v>
      </c>
      <c r="C9451" s="2">
        <v>887058.5</v>
      </c>
      <c r="D9451" s="2">
        <v>108.116615</v>
      </c>
      <c r="E9451" s="2">
        <v>2640882.5</v>
      </c>
    </row>
    <row r="9452" spans="1:5" x14ac:dyDescent="0.3">
      <c r="A9452" t="s">
        <v>136</v>
      </c>
      <c r="B9452" s="2">
        <v>1950</v>
      </c>
      <c r="C9452" s="2"/>
      <c r="D9452" s="2"/>
      <c r="E9452" s="2"/>
    </row>
    <row r="9453" spans="1:5" x14ac:dyDescent="0.3">
      <c r="A9453" t="s">
        <v>136</v>
      </c>
      <c r="B9453" s="2">
        <v>1951</v>
      </c>
      <c r="C9453" s="2"/>
      <c r="D9453" s="2"/>
      <c r="E9453" s="2"/>
    </row>
    <row r="9454" spans="1:5" x14ac:dyDescent="0.3">
      <c r="A9454" t="s">
        <v>136</v>
      </c>
      <c r="B9454" s="2">
        <v>1952</v>
      </c>
      <c r="C9454" s="2"/>
      <c r="D9454" s="2"/>
      <c r="E9454" s="2"/>
    </row>
    <row r="9455" spans="1:5" x14ac:dyDescent="0.3">
      <c r="A9455" t="s">
        <v>136</v>
      </c>
      <c r="B9455" s="2">
        <v>1953</v>
      </c>
      <c r="C9455" s="2"/>
      <c r="D9455" s="2"/>
      <c r="E9455" s="2"/>
    </row>
    <row r="9456" spans="1:5" x14ac:dyDescent="0.3">
      <c r="A9456" t="s">
        <v>136</v>
      </c>
      <c r="B9456" s="2">
        <v>1954</v>
      </c>
      <c r="C9456" s="2"/>
      <c r="D9456" s="2"/>
      <c r="E9456" s="2"/>
    </row>
    <row r="9457" spans="1:5" x14ac:dyDescent="0.3">
      <c r="A9457" t="s">
        <v>136</v>
      </c>
      <c r="B9457" s="2">
        <v>1955</v>
      </c>
      <c r="C9457" s="2"/>
      <c r="D9457" s="2"/>
      <c r="E9457" s="2"/>
    </row>
    <row r="9458" spans="1:5" x14ac:dyDescent="0.3">
      <c r="A9458" t="s">
        <v>136</v>
      </c>
      <c r="B9458" s="2">
        <v>1956</v>
      </c>
      <c r="C9458" s="2"/>
      <c r="D9458" s="2"/>
      <c r="E9458" s="2"/>
    </row>
    <row r="9459" spans="1:5" x14ac:dyDescent="0.3">
      <c r="A9459" t="s">
        <v>136</v>
      </c>
      <c r="B9459" s="2">
        <v>1957</v>
      </c>
      <c r="C9459" s="2"/>
      <c r="D9459" s="2"/>
      <c r="E9459" s="2"/>
    </row>
    <row r="9460" spans="1:5" x14ac:dyDescent="0.3">
      <c r="A9460" t="s">
        <v>136</v>
      </c>
      <c r="B9460" s="2">
        <v>1958</v>
      </c>
      <c r="C9460" s="2"/>
      <c r="D9460" s="2"/>
      <c r="E9460" s="2"/>
    </row>
    <row r="9461" spans="1:5" x14ac:dyDescent="0.3">
      <c r="A9461" t="s">
        <v>136</v>
      </c>
      <c r="B9461" s="2">
        <v>1959</v>
      </c>
      <c r="C9461" s="2"/>
      <c r="D9461" s="2"/>
      <c r="E9461" s="2"/>
    </row>
    <row r="9462" spans="1:5" x14ac:dyDescent="0.3">
      <c r="A9462" t="s">
        <v>136</v>
      </c>
      <c r="B9462" s="2">
        <v>1960</v>
      </c>
      <c r="C9462" s="2"/>
      <c r="D9462" s="2"/>
      <c r="E9462" s="2"/>
    </row>
    <row r="9463" spans="1:5" x14ac:dyDescent="0.3">
      <c r="A9463" t="s">
        <v>136</v>
      </c>
      <c r="B9463" s="2">
        <v>1961</v>
      </c>
      <c r="C9463" s="2"/>
      <c r="D9463" s="2"/>
      <c r="E9463" s="2"/>
    </row>
    <row r="9464" spans="1:5" x14ac:dyDescent="0.3">
      <c r="A9464" t="s">
        <v>136</v>
      </c>
      <c r="B9464" s="2">
        <v>1962</v>
      </c>
      <c r="C9464" s="2"/>
      <c r="D9464" s="2"/>
      <c r="E9464" s="2"/>
    </row>
    <row r="9465" spans="1:5" x14ac:dyDescent="0.3">
      <c r="A9465" t="s">
        <v>136</v>
      </c>
      <c r="B9465" s="2">
        <v>1963</v>
      </c>
      <c r="C9465" s="2"/>
      <c r="D9465" s="2"/>
      <c r="E9465" s="2"/>
    </row>
    <row r="9466" spans="1:5" x14ac:dyDescent="0.3">
      <c r="A9466" t="s">
        <v>136</v>
      </c>
      <c r="B9466" s="2">
        <v>1964</v>
      </c>
      <c r="C9466" s="2"/>
      <c r="D9466" s="2"/>
      <c r="E9466" s="2"/>
    </row>
    <row r="9467" spans="1:5" x14ac:dyDescent="0.3">
      <c r="A9467" t="s">
        <v>136</v>
      </c>
      <c r="B9467" s="2">
        <v>1965</v>
      </c>
      <c r="C9467" s="2"/>
      <c r="D9467" s="2"/>
      <c r="E9467" s="2"/>
    </row>
    <row r="9468" spans="1:5" x14ac:dyDescent="0.3">
      <c r="A9468" t="s">
        <v>136</v>
      </c>
      <c r="B9468" s="2">
        <v>1966</v>
      </c>
      <c r="C9468" s="2"/>
      <c r="D9468" s="2"/>
      <c r="E9468" s="2"/>
    </row>
    <row r="9469" spans="1:5" x14ac:dyDescent="0.3">
      <c r="A9469" t="s">
        <v>136</v>
      </c>
      <c r="B9469" s="2">
        <v>1967</v>
      </c>
      <c r="C9469" s="2"/>
      <c r="D9469" s="2"/>
      <c r="E9469" s="2"/>
    </row>
    <row r="9470" spans="1:5" x14ac:dyDescent="0.3">
      <c r="A9470" t="s">
        <v>136</v>
      </c>
      <c r="B9470" s="2">
        <v>1968</v>
      </c>
      <c r="C9470" s="2"/>
      <c r="D9470" s="2"/>
      <c r="E9470" s="2"/>
    </row>
    <row r="9471" spans="1:5" x14ac:dyDescent="0.3">
      <c r="A9471" t="s">
        <v>136</v>
      </c>
      <c r="B9471" s="2">
        <v>1969</v>
      </c>
      <c r="C9471" s="2"/>
      <c r="D9471" s="2"/>
      <c r="E9471" s="2"/>
    </row>
    <row r="9472" spans="1:5" x14ac:dyDescent="0.3">
      <c r="A9472" t="s">
        <v>136</v>
      </c>
      <c r="B9472" s="2">
        <v>1970</v>
      </c>
      <c r="C9472" s="2">
        <v>188535.390625</v>
      </c>
      <c r="D9472" s="2">
        <v>32.639257999999998</v>
      </c>
      <c r="E9472" s="2">
        <v>276277.9375</v>
      </c>
    </row>
    <row r="9473" spans="1:5" x14ac:dyDescent="0.3">
      <c r="A9473" t="s">
        <v>136</v>
      </c>
      <c r="B9473" s="2">
        <v>1971</v>
      </c>
      <c r="C9473" s="2">
        <v>202460.6875</v>
      </c>
      <c r="D9473" s="2">
        <v>32.890383</v>
      </c>
      <c r="E9473" s="2">
        <v>308715.1875</v>
      </c>
    </row>
    <row r="9474" spans="1:5" x14ac:dyDescent="0.3">
      <c r="A9474" t="s">
        <v>136</v>
      </c>
      <c r="B9474" s="2">
        <v>1972</v>
      </c>
      <c r="C9474" s="2">
        <v>212041.796875</v>
      </c>
      <c r="D9474" s="2">
        <v>33.147072000000001</v>
      </c>
      <c r="E9474" s="2">
        <v>341133.65625</v>
      </c>
    </row>
    <row r="9475" spans="1:5" x14ac:dyDescent="0.3">
      <c r="A9475" t="s">
        <v>136</v>
      </c>
      <c r="B9475" s="2">
        <v>1973</v>
      </c>
      <c r="C9475" s="2">
        <v>221076.578125</v>
      </c>
      <c r="D9475" s="2">
        <v>33.411588999999999</v>
      </c>
      <c r="E9475" s="2">
        <v>372767.15625</v>
      </c>
    </row>
    <row r="9476" spans="1:5" x14ac:dyDescent="0.3">
      <c r="A9476" t="s">
        <v>136</v>
      </c>
      <c r="B9476" s="2">
        <v>1974</v>
      </c>
      <c r="C9476" s="2">
        <v>236871.3125</v>
      </c>
      <c r="D9476" s="2">
        <v>33.685777000000002</v>
      </c>
      <c r="E9476" s="2">
        <v>406749.3125</v>
      </c>
    </row>
    <row r="9477" spans="1:5" x14ac:dyDescent="0.3">
      <c r="A9477" t="s">
        <v>136</v>
      </c>
      <c r="B9477" s="2">
        <v>1975</v>
      </c>
      <c r="C9477" s="2">
        <v>250028.734375</v>
      </c>
      <c r="D9477" s="2">
        <v>33.970723999999997</v>
      </c>
      <c r="E9477" s="2">
        <v>442893.09375</v>
      </c>
    </row>
    <row r="9478" spans="1:5" x14ac:dyDescent="0.3">
      <c r="A9478" t="s">
        <v>136</v>
      </c>
      <c r="B9478" s="2">
        <v>1976</v>
      </c>
      <c r="C9478" s="2">
        <v>258091.328125</v>
      </c>
      <c r="D9478" s="2">
        <v>34.266100000000002</v>
      </c>
      <c r="E9478" s="2">
        <v>471023.03125</v>
      </c>
    </row>
    <row r="9479" spans="1:5" x14ac:dyDescent="0.3">
      <c r="A9479" t="s">
        <v>136</v>
      </c>
      <c r="B9479" s="2">
        <v>1977</v>
      </c>
      <c r="C9479" s="2">
        <v>266056.625</v>
      </c>
      <c r="D9479" s="2">
        <v>34.571225999999996</v>
      </c>
      <c r="E9479" s="2">
        <v>488255.875</v>
      </c>
    </row>
    <row r="9480" spans="1:5" x14ac:dyDescent="0.3">
      <c r="A9480" t="s">
        <v>136</v>
      </c>
      <c r="B9480" s="2">
        <v>1978</v>
      </c>
      <c r="C9480" s="2">
        <v>269758.84375</v>
      </c>
      <c r="D9480" s="2">
        <v>34.885802999999996</v>
      </c>
      <c r="E9480" s="2">
        <v>501568.6875</v>
      </c>
    </row>
    <row r="9481" spans="1:5" x14ac:dyDescent="0.3">
      <c r="A9481" t="s">
        <v>136</v>
      </c>
      <c r="B9481" s="2">
        <v>1979</v>
      </c>
      <c r="C9481" s="2">
        <v>269693.34375</v>
      </c>
      <c r="D9481" s="2">
        <v>35.209249999999997</v>
      </c>
      <c r="E9481" s="2">
        <v>520296.5</v>
      </c>
    </row>
    <row r="9482" spans="1:5" x14ac:dyDescent="0.3">
      <c r="A9482" t="s">
        <v>136</v>
      </c>
      <c r="B9482" s="2">
        <v>1980</v>
      </c>
      <c r="C9482" s="2">
        <v>240610.90625</v>
      </c>
      <c r="D9482" s="2">
        <v>35.539719999999996</v>
      </c>
      <c r="E9482" s="2">
        <v>551597.9375</v>
      </c>
    </row>
    <row r="9483" spans="1:5" x14ac:dyDescent="0.3">
      <c r="A9483" t="s">
        <v>136</v>
      </c>
      <c r="B9483" s="2">
        <v>1981</v>
      </c>
      <c r="C9483" s="2">
        <v>227348.546875</v>
      </c>
      <c r="D9483" s="2">
        <v>35.878453999999998</v>
      </c>
      <c r="E9483" s="2">
        <v>595407.125</v>
      </c>
    </row>
    <row r="9484" spans="1:5" x14ac:dyDescent="0.3">
      <c r="A9484" t="s">
        <v>136</v>
      </c>
      <c r="B9484" s="2">
        <v>1982</v>
      </c>
      <c r="C9484" s="2">
        <v>228599.390625</v>
      </c>
      <c r="D9484" s="2">
        <v>36.221541999999999</v>
      </c>
      <c r="E9484" s="2">
        <v>662670.4375</v>
      </c>
    </row>
    <row r="9485" spans="1:5" x14ac:dyDescent="0.3">
      <c r="A9485" t="s">
        <v>136</v>
      </c>
      <c r="B9485" s="2">
        <v>1983</v>
      </c>
      <c r="C9485" s="2">
        <v>247666</v>
      </c>
      <c r="D9485" s="2">
        <v>36.555779000000001</v>
      </c>
      <c r="E9485" s="2">
        <v>751759.5625</v>
      </c>
    </row>
    <row r="9486" spans="1:5" x14ac:dyDescent="0.3">
      <c r="A9486" t="s">
        <v>136</v>
      </c>
      <c r="B9486" s="2">
        <v>1984</v>
      </c>
      <c r="C9486" s="2">
        <v>271151.96875</v>
      </c>
      <c r="D9486" s="2">
        <v>36.863948000000001</v>
      </c>
      <c r="E9486" s="2">
        <v>855103.125</v>
      </c>
    </row>
    <row r="9487" spans="1:5" x14ac:dyDescent="0.3">
      <c r="A9487" t="s">
        <v>136</v>
      </c>
      <c r="B9487" s="2">
        <v>1985</v>
      </c>
      <c r="C9487" s="2">
        <v>294750.28125</v>
      </c>
      <c r="D9487" s="2">
        <v>37.133870000000002</v>
      </c>
      <c r="E9487" s="2">
        <v>930050.9375</v>
      </c>
    </row>
    <row r="9488" spans="1:5" x14ac:dyDescent="0.3">
      <c r="A9488" t="s">
        <v>136</v>
      </c>
      <c r="B9488" s="2">
        <v>1986</v>
      </c>
      <c r="C9488" s="2">
        <v>312075.1875</v>
      </c>
      <c r="D9488" s="2">
        <v>37.359522999999996</v>
      </c>
      <c r="E9488" s="2">
        <v>966843.5625</v>
      </c>
    </row>
    <row r="9489" spans="1:5" x14ac:dyDescent="0.3">
      <c r="A9489" t="s">
        <v>136</v>
      </c>
      <c r="B9489" s="2">
        <v>1987</v>
      </c>
      <c r="C9489" s="2">
        <v>329156.75</v>
      </c>
      <c r="D9489" s="2">
        <v>37.544331</v>
      </c>
      <c r="E9489" s="2">
        <v>997382.625</v>
      </c>
    </row>
    <row r="9490" spans="1:5" x14ac:dyDescent="0.3">
      <c r="A9490" t="s">
        <v>136</v>
      </c>
      <c r="B9490" s="2">
        <v>1988</v>
      </c>
      <c r="C9490" s="2">
        <v>352346.03125</v>
      </c>
      <c r="D9490" s="2">
        <v>37.697355999999999</v>
      </c>
      <c r="E9490" s="2">
        <v>1026482.8125</v>
      </c>
    </row>
    <row r="9491" spans="1:5" x14ac:dyDescent="0.3">
      <c r="A9491" t="s">
        <v>136</v>
      </c>
      <c r="B9491" s="2">
        <v>1989</v>
      </c>
      <c r="C9491" s="2">
        <v>373090.3125</v>
      </c>
      <c r="D9491" s="2">
        <v>37.832566</v>
      </c>
      <c r="E9491" s="2">
        <v>1043543.8125</v>
      </c>
    </row>
    <row r="9492" spans="1:5" x14ac:dyDescent="0.3">
      <c r="A9492" t="s">
        <v>136</v>
      </c>
      <c r="B9492" s="2">
        <v>1990</v>
      </c>
      <c r="C9492" s="2">
        <v>335254.875</v>
      </c>
      <c r="D9492" s="2">
        <v>37.960192999999997</v>
      </c>
      <c r="E9492" s="2">
        <v>1051911.125</v>
      </c>
    </row>
    <row r="9493" spans="1:5" x14ac:dyDescent="0.3">
      <c r="A9493" t="s">
        <v>136</v>
      </c>
      <c r="B9493" s="2">
        <v>1991</v>
      </c>
      <c r="C9493" s="2">
        <v>318727.375</v>
      </c>
      <c r="D9493" s="2">
        <v>38.082948000000002</v>
      </c>
      <c r="E9493" s="2">
        <v>1053515.625</v>
      </c>
    </row>
    <row r="9494" spans="1:5" x14ac:dyDescent="0.3">
      <c r="A9494" t="s">
        <v>136</v>
      </c>
      <c r="B9494" s="2">
        <v>1992</v>
      </c>
      <c r="C9494" s="2">
        <v>341524.25</v>
      </c>
      <c r="D9494" s="2">
        <v>38.197586999999999</v>
      </c>
      <c r="E9494" s="2">
        <v>1061630.25</v>
      </c>
    </row>
    <row r="9495" spans="1:5" x14ac:dyDescent="0.3">
      <c r="A9495" t="s">
        <v>136</v>
      </c>
      <c r="B9495" s="2">
        <v>1993</v>
      </c>
      <c r="C9495" s="2">
        <v>368612.8125</v>
      </c>
      <c r="D9495" s="2">
        <v>38.301349999999999</v>
      </c>
      <c r="E9495" s="2">
        <v>1075439.5</v>
      </c>
    </row>
    <row r="9496" spans="1:5" x14ac:dyDescent="0.3">
      <c r="A9496" t="s">
        <v>136</v>
      </c>
      <c r="B9496" s="2">
        <v>1994</v>
      </c>
      <c r="C9496" s="2">
        <v>399369.1875</v>
      </c>
      <c r="D9496" s="2">
        <v>38.389466999999996</v>
      </c>
      <c r="E9496" s="2">
        <v>1097179.875</v>
      </c>
    </row>
    <row r="9497" spans="1:5" x14ac:dyDescent="0.3">
      <c r="A9497" t="s">
        <v>136</v>
      </c>
      <c r="B9497" s="2">
        <v>1995</v>
      </c>
      <c r="C9497" s="2">
        <v>440109.78125</v>
      </c>
      <c r="D9497" s="2">
        <v>38.458638000000001</v>
      </c>
      <c r="E9497" s="2">
        <v>1129517.625</v>
      </c>
    </row>
    <row r="9498" spans="1:5" x14ac:dyDescent="0.3">
      <c r="A9498" t="s">
        <v>136</v>
      </c>
      <c r="B9498" s="2">
        <v>1996</v>
      </c>
      <c r="C9498" s="2">
        <v>474509.375</v>
      </c>
      <c r="D9498" s="2">
        <v>38.509665999999996</v>
      </c>
      <c r="E9498" s="2">
        <v>1178915</v>
      </c>
    </row>
    <row r="9499" spans="1:5" x14ac:dyDescent="0.3">
      <c r="A9499" t="s">
        <v>136</v>
      </c>
      <c r="B9499" s="2">
        <v>1997</v>
      </c>
      <c r="C9499" s="2">
        <v>500892.21875</v>
      </c>
      <c r="D9499" s="2">
        <v>38.544840999999998</v>
      </c>
      <c r="E9499" s="2">
        <v>1206944.125</v>
      </c>
    </row>
    <row r="9500" spans="1:5" x14ac:dyDescent="0.3">
      <c r="A9500" t="s">
        <v>136</v>
      </c>
      <c r="B9500" s="2">
        <v>1998</v>
      </c>
      <c r="C9500" s="2">
        <v>526551.3125</v>
      </c>
      <c r="D9500" s="2">
        <v>38.564194999999998</v>
      </c>
      <c r="E9500" s="2">
        <v>1246900</v>
      </c>
    </row>
    <row r="9501" spans="1:5" x14ac:dyDescent="0.3">
      <c r="A9501" t="s">
        <v>136</v>
      </c>
      <c r="B9501" s="2">
        <v>1999</v>
      </c>
      <c r="C9501" s="2">
        <v>551561.9375</v>
      </c>
      <c r="D9501" s="2">
        <v>38.567853999999997</v>
      </c>
      <c r="E9501" s="2">
        <v>1281806.375</v>
      </c>
    </row>
    <row r="9502" spans="1:5" x14ac:dyDescent="0.3">
      <c r="A9502" t="s">
        <v>136</v>
      </c>
      <c r="B9502" s="2">
        <v>2000</v>
      </c>
      <c r="C9502" s="2">
        <v>563679.1875</v>
      </c>
      <c r="D9502" s="2">
        <v>38.556692999999996</v>
      </c>
      <c r="E9502" s="2">
        <v>1318911.375</v>
      </c>
    </row>
    <row r="9503" spans="1:5" x14ac:dyDescent="0.3">
      <c r="A9503" t="s">
        <v>136</v>
      </c>
      <c r="B9503" s="2">
        <v>2001</v>
      </c>
      <c r="C9503" s="2">
        <v>574999.5625</v>
      </c>
      <c r="D9503" s="2">
        <v>38.529581999999998</v>
      </c>
      <c r="E9503" s="2">
        <v>1307963.375</v>
      </c>
    </row>
    <row r="9504" spans="1:5" x14ac:dyDescent="0.3">
      <c r="A9504" t="s">
        <v>136</v>
      </c>
      <c r="B9504" s="2">
        <v>2002</v>
      </c>
      <c r="C9504" s="2">
        <v>591262.9375</v>
      </c>
      <c r="D9504" s="2">
        <v>38.488647</v>
      </c>
      <c r="E9504" s="2">
        <v>1320957.75</v>
      </c>
    </row>
    <row r="9505" spans="1:5" x14ac:dyDescent="0.3">
      <c r="A9505" t="s">
        <v>136</v>
      </c>
      <c r="B9505" s="2">
        <v>2003</v>
      </c>
      <c r="C9505" s="2">
        <v>596411.6875</v>
      </c>
      <c r="D9505" s="2">
        <v>38.441823999999997</v>
      </c>
      <c r="E9505" s="2">
        <v>1313891</v>
      </c>
    </row>
    <row r="9506" spans="1:5" x14ac:dyDescent="0.3">
      <c r="A9506" t="s">
        <v>136</v>
      </c>
      <c r="B9506" s="2">
        <v>2004</v>
      </c>
      <c r="C9506" s="2">
        <v>628117.9375</v>
      </c>
      <c r="D9506" s="2">
        <v>38.399557999999999</v>
      </c>
      <c r="E9506" s="2">
        <v>1436187.5</v>
      </c>
    </row>
    <row r="9507" spans="1:5" x14ac:dyDescent="0.3">
      <c r="A9507" t="s">
        <v>136</v>
      </c>
      <c r="B9507" s="2">
        <v>2005</v>
      </c>
      <c r="C9507" s="2">
        <v>646043.625</v>
      </c>
      <c r="D9507" s="2">
        <v>38.368949000000001</v>
      </c>
      <c r="E9507" s="2">
        <v>1511245</v>
      </c>
    </row>
    <row r="9508" spans="1:5" x14ac:dyDescent="0.3">
      <c r="A9508" t="s">
        <v>136</v>
      </c>
      <c r="B9508" s="2">
        <v>2006</v>
      </c>
      <c r="C9508" s="2">
        <v>685384.75</v>
      </c>
      <c r="D9508" s="2">
        <v>38.35445</v>
      </c>
      <c r="E9508" s="2">
        <v>1501179.375</v>
      </c>
    </row>
    <row r="9509" spans="1:5" x14ac:dyDescent="0.3">
      <c r="A9509" t="s">
        <v>136</v>
      </c>
      <c r="B9509" s="2">
        <v>2007</v>
      </c>
      <c r="C9509" s="2">
        <v>750345.4375</v>
      </c>
      <c r="D9509" s="2">
        <v>38.353338000000001</v>
      </c>
      <c r="E9509" s="2">
        <v>1460842.875</v>
      </c>
    </row>
    <row r="9510" spans="1:5" x14ac:dyDescent="0.3">
      <c r="A9510" t="s">
        <v>136</v>
      </c>
      <c r="B9510" s="2">
        <v>2008</v>
      </c>
      <c r="C9510" s="2">
        <v>792824.4375</v>
      </c>
      <c r="D9510" s="2">
        <v>38.356786</v>
      </c>
      <c r="E9510" s="2">
        <v>1633152.5</v>
      </c>
    </row>
    <row r="9511" spans="1:5" x14ac:dyDescent="0.3">
      <c r="A9511" t="s">
        <v>136</v>
      </c>
      <c r="B9511" s="2">
        <v>2009</v>
      </c>
      <c r="C9511" s="2">
        <v>833041.875</v>
      </c>
      <c r="D9511" s="2">
        <v>38.351915999999996</v>
      </c>
      <c r="E9511" s="2">
        <v>1731143.625</v>
      </c>
    </row>
    <row r="9512" spans="1:5" x14ac:dyDescent="0.3">
      <c r="A9512" t="s">
        <v>136</v>
      </c>
      <c r="B9512" s="2">
        <v>2010</v>
      </c>
      <c r="C9512" s="2">
        <v>904032.9375</v>
      </c>
      <c r="D9512" s="2">
        <v>38.329780999999997</v>
      </c>
      <c r="E9512" s="2">
        <v>1996998.375</v>
      </c>
    </row>
    <row r="9513" spans="1:5" x14ac:dyDescent="0.3">
      <c r="A9513" t="s">
        <v>136</v>
      </c>
      <c r="B9513" s="2">
        <v>2011</v>
      </c>
      <c r="C9513" s="2">
        <v>963961.4375</v>
      </c>
      <c r="D9513" s="2">
        <v>38.286830999999999</v>
      </c>
      <c r="E9513" s="2">
        <v>2099277.75</v>
      </c>
    </row>
    <row r="9514" spans="1:5" x14ac:dyDescent="0.3">
      <c r="A9514" t="s">
        <v>136</v>
      </c>
      <c r="B9514" s="2">
        <v>2012</v>
      </c>
      <c r="C9514" s="2">
        <v>985901.875</v>
      </c>
      <c r="D9514" s="2">
        <v>38.227043999999999</v>
      </c>
      <c r="E9514" s="2">
        <v>2211308.75</v>
      </c>
    </row>
    <row r="9515" spans="1:5" x14ac:dyDescent="0.3">
      <c r="A9515" t="s">
        <v>136</v>
      </c>
      <c r="B9515" s="2">
        <v>2013</v>
      </c>
      <c r="C9515" s="2">
        <v>992196.75</v>
      </c>
      <c r="D9515" s="2">
        <v>38.158040999999997</v>
      </c>
      <c r="E9515" s="2">
        <v>2295926.75</v>
      </c>
    </row>
    <row r="9516" spans="1:5" x14ac:dyDescent="0.3">
      <c r="A9516" t="s">
        <v>136</v>
      </c>
      <c r="B9516" s="2">
        <v>2014</v>
      </c>
      <c r="C9516" s="2">
        <v>1002207.8125</v>
      </c>
      <c r="D9516" s="2">
        <v>38.091088999999997</v>
      </c>
      <c r="E9516" s="2">
        <v>2394524.75</v>
      </c>
    </row>
    <row r="9517" spans="1:5" x14ac:dyDescent="0.3">
      <c r="A9517" t="s">
        <v>136</v>
      </c>
      <c r="B9517" s="2">
        <v>2015</v>
      </c>
      <c r="C9517" s="2">
        <v>1069768.375</v>
      </c>
      <c r="D9517" s="2">
        <v>38.034078999999998</v>
      </c>
      <c r="E9517" s="2">
        <v>2541927.75</v>
      </c>
    </row>
    <row r="9518" spans="1:5" x14ac:dyDescent="0.3">
      <c r="A9518" t="s">
        <v>136</v>
      </c>
      <c r="B9518" s="2">
        <v>2016</v>
      </c>
      <c r="C9518" s="2">
        <v>1098284.5</v>
      </c>
      <c r="D9518" s="2">
        <v>37.989219999999996</v>
      </c>
      <c r="E9518" s="2">
        <v>2659208.25</v>
      </c>
    </row>
    <row r="9519" spans="1:5" x14ac:dyDescent="0.3">
      <c r="A9519" t="s">
        <v>136</v>
      </c>
      <c r="B9519" s="2">
        <v>2017</v>
      </c>
      <c r="C9519" s="2">
        <v>1141621</v>
      </c>
      <c r="D9519" s="2">
        <v>37.953179999999996</v>
      </c>
      <c r="E9519" s="2">
        <v>2674433.5</v>
      </c>
    </row>
    <row r="9520" spans="1:5" x14ac:dyDescent="0.3">
      <c r="A9520" t="s">
        <v>136</v>
      </c>
      <c r="B9520" s="2">
        <v>2018</v>
      </c>
      <c r="C9520" s="2">
        <v>1194453.625</v>
      </c>
      <c r="D9520" s="2">
        <v>37.921591999999997</v>
      </c>
      <c r="E9520" s="2">
        <v>2772625.75</v>
      </c>
    </row>
    <row r="9521" spans="1:5" x14ac:dyDescent="0.3">
      <c r="A9521" t="s">
        <v>136</v>
      </c>
      <c r="B9521" s="2">
        <v>2019</v>
      </c>
      <c r="C9521" s="2">
        <v>1259693.75</v>
      </c>
      <c r="D9521" s="2">
        <v>37.887768000000001</v>
      </c>
      <c r="E9521" s="2">
        <v>2881624</v>
      </c>
    </row>
    <row r="9522" spans="1:5" x14ac:dyDescent="0.3">
      <c r="A9522" t="s">
        <v>137</v>
      </c>
      <c r="B9522" s="2">
        <v>1950</v>
      </c>
      <c r="C9522" s="2">
        <v>23896.4375</v>
      </c>
      <c r="D9522" s="2">
        <v>8.0760156833040355</v>
      </c>
      <c r="E9522" s="2">
        <v>54231.8828125</v>
      </c>
    </row>
    <row r="9523" spans="1:5" x14ac:dyDescent="0.3">
      <c r="A9523" t="s">
        <v>137</v>
      </c>
      <c r="B9523" s="2">
        <v>1951</v>
      </c>
      <c r="C9523" s="2">
        <v>26306.451171875</v>
      </c>
      <c r="D9523" s="2">
        <v>8.121452060469883</v>
      </c>
      <c r="E9523" s="2">
        <v>56268.48828125</v>
      </c>
    </row>
    <row r="9524" spans="1:5" x14ac:dyDescent="0.3">
      <c r="A9524" t="s">
        <v>137</v>
      </c>
      <c r="B9524" s="2">
        <v>1952</v>
      </c>
      <c r="C9524" s="2">
        <v>27230.55859375</v>
      </c>
      <c r="D9524" s="2">
        <v>8.1556969690656373</v>
      </c>
      <c r="E9524" s="2">
        <v>58958.44140625</v>
      </c>
    </row>
    <row r="9525" spans="1:5" x14ac:dyDescent="0.3">
      <c r="A9525" t="s">
        <v>137</v>
      </c>
      <c r="B9525" s="2">
        <v>1953</v>
      </c>
      <c r="C9525" s="2">
        <v>29012.892578125</v>
      </c>
      <c r="D9525" s="2">
        <v>8.206299411320531</v>
      </c>
      <c r="E9525" s="2">
        <v>62250.7578125</v>
      </c>
    </row>
    <row r="9526" spans="1:5" x14ac:dyDescent="0.3">
      <c r="A9526" t="s">
        <v>137</v>
      </c>
      <c r="B9526" s="2">
        <v>1954</v>
      </c>
      <c r="C9526" s="2">
        <v>30576.775390625</v>
      </c>
      <c r="D9526" s="2">
        <v>8.2571408627672547</v>
      </c>
      <c r="E9526" s="2">
        <v>65487.98046875</v>
      </c>
    </row>
    <row r="9527" spans="1:5" x14ac:dyDescent="0.3">
      <c r="A9527" t="s">
        <v>137</v>
      </c>
      <c r="B9527" s="2">
        <v>1955</v>
      </c>
      <c r="C9527" s="2">
        <v>31601.705078125</v>
      </c>
      <c r="D9527" s="2">
        <v>8.3150130158988258</v>
      </c>
      <c r="E9527" s="2">
        <v>68107.578125</v>
      </c>
    </row>
    <row r="9528" spans="1:5" x14ac:dyDescent="0.3">
      <c r="A9528" t="s">
        <v>137</v>
      </c>
      <c r="B9528" s="2">
        <v>1956</v>
      </c>
      <c r="C9528" s="2">
        <v>33228.109375</v>
      </c>
      <c r="D9528" s="2">
        <v>8.3756584054546774</v>
      </c>
      <c r="E9528" s="2">
        <v>71281.0625</v>
      </c>
    </row>
    <row r="9529" spans="1:5" x14ac:dyDescent="0.3">
      <c r="A9529" t="s">
        <v>137</v>
      </c>
      <c r="B9529" s="2">
        <v>1957</v>
      </c>
      <c r="C9529" s="2">
        <v>34375.44140625</v>
      </c>
      <c r="D9529" s="2">
        <v>8.4346307306677222</v>
      </c>
      <c r="E9529" s="2">
        <v>75617.671875</v>
      </c>
    </row>
    <row r="9530" spans="1:5" x14ac:dyDescent="0.3">
      <c r="A9530" t="s">
        <v>137</v>
      </c>
      <c r="B9530" s="2">
        <v>1958</v>
      </c>
      <c r="C9530" s="2">
        <v>34656.30859375</v>
      </c>
      <c r="D9530" s="2">
        <v>8.5024509572225782</v>
      </c>
      <c r="E9530" s="2">
        <v>79682.3359375</v>
      </c>
    </row>
    <row r="9531" spans="1:5" x14ac:dyDescent="0.3">
      <c r="A9531" t="s">
        <v>137</v>
      </c>
      <c r="B9531" s="2">
        <v>1959</v>
      </c>
      <c r="C9531" s="2">
        <v>36757.44921875</v>
      </c>
      <c r="D9531" s="2">
        <v>8.5722799556873905</v>
      </c>
      <c r="E9531" s="2">
        <v>83953.453125</v>
      </c>
    </row>
    <row r="9532" spans="1:5" x14ac:dyDescent="0.3">
      <c r="A9532" t="s">
        <v>137</v>
      </c>
      <c r="B9532" s="2">
        <v>1960</v>
      </c>
      <c r="C9532" s="2">
        <v>39283.24609375</v>
      </c>
      <c r="D9532" s="2">
        <v>8.6441660752498191</v>
      </c>
      <c r="E9532" s="2">
        <v>90232.953125</v>
      </c>
    </row>
    <row r="9533" spans="1:5" x14ac:dyDescent="0.3">
      <c r="A9533" t="s">
        <v>137</v>
      </c>
      <c r="B9533" s="2">
        <v>1961</v>
      </c>
      <c r="C9533" s="2">
        <v>41558.13671875</v>
      </c>
      <c r="D9533" s="2">
        <v>8.6389051362830998</v>
      </c>
      <c r="E9533" s="2">
        <v>97913.953125</v>
      </c>
    </row>
    <row r="9534" spans="1:5" x14ac:dyDescent="0.3">
      <c r="A9534" t="s">
        <v>137</v>
      </c>
      <c r="B9534" s="2">
        <v>1962</v>
      </c>
      <c r="C9534" s="2">
        <v>44734.08203125</v>
      </c>
      <c r="D9534" s="2">
        <v>8.6280001138436742</v>
      </c>
      <c r="E9534" s="2">
        <v>104477.2265625</v>
      </c>
    </row>
    <row r="9535" spans="1:5" x14ac:dyDescent="0.3">
      <c r="A9535" t="s">
        <v>137</v>
      </c>
      <c r="B9535" s="2">
        <v>1963</v>
      </c>
      <c r="C9535" s="2">
        <v>47617.83984375</v>
      </c>
      <c r="D9535" s="2">
        <v>8.6871156621220518</v>
      </c>
      <c r="E9535" s="2">
        <v>112562.96875</v>
      </c>
    </row>
    <row r="9536" spans="1:5" x14ac:dyDescent="0.3">
      <c r="A9536" t="s">
        <v>137</v>
      </c>
      <c r="B9536" s="2">
        <v>1964</v>
      </c>
      <c r="C9536" s="2">
        <v>48960.640625</v>
      </c>
      <c r="D9536" s="2">
        <v>8.7262392774273643</v>
      </c>
      <c r="E9536" s="2">
        <v>120963.9609375</v>
      </c>
    </row>
    <row r="9537" spans="1:5" x14ac:dyDescent="0.3">
      <c r="A9537" t="s">
        <v>137</v>
      </c>
      <c r="B9537" s="2">
        <v>1965</v>
      </c>
      <c r="C9537" s="2">
        <v>52127.46875</v>
      </c>
      <c r="D9537" s="2">
        <v>8.7323130300960692</v>
      </c>
      <c r="E9537" s="2">
        <v>130924.3359375</v>
      </c>
    </row>
    <row r="9538" spans="1:5" x14ac:dyDescent="0.3">
      <c r="A9538" t="s">
        <v>137</v>
      </c>
      <c r="B9538" s="2">
        <v>1966</v>
      </c>
      <c r="C9538" s="2">
        <v>53371.37109375</v>
      </c>
      <c r="D9538" s="2">
        <v>8.7131339108249879</v>
      </c>
      <c r="E9538" s="2">
        <v>140657.671875</v>
      </c>
    </row>
    <row r="9539" spans="1:5" x14ac:dyDescent="0.3">
      <c r="A9539" t="s">
        <v>137</v>
      </c>
      <c r="B9539" s="2">
        <v>1967</v>
      </c>
      <c r="C9539" s="2">
        <v>57012.859375</v>
      </c>
      <c r="D9539" s="2">
        <v>8.707585613478777</v>
      </c>
      <c r="E9539" s="2">
        <v>149918.265625</v>
      </c>
    </row>
    <row r="9540" spans="1:5" x14ac:dyDescent="0.3">
      <c r="A9540" t="s">
        <v>137</v>
      </c>
      <c r="B9540" s="2">
        <v>1968</v>
      </c>
      <c r="C9540" s="2">
        <v>66595.8515625</v>
      </c>
      <c r="D9540" s="2">
        <v>8.7191127896160197</v>
      </c>
      <c r="E9540" s="2">
        <v>159447.71875</v>
      </c>
    </row>
    <row r="9541" spans="1:5" x14ac:dyDescent="0.3">
      <c r="A9541" t="s">
        <v>137</v>
      </c>
      <c r="B9541" s="2">
        <v>1969</v>
      </c>
      <c r="C9541" s="2">
        <v>69456.921875</v>
      </c>
      <c r="D9541" s="2">
        <v>8.702038228381392</v>
      </c>
      <c r="E9541" s="2">
        <v>168696.109375</v>
      </c>
    </row>
    <row r="9542" spans="1:5" x14ac:dyDescent="0.3">
      <c r="A9542" t="s">
        <v>137</v>
      </c>
      <c r="B9542" s="2">
        <v>1970</v>
      </c>
      <c r="C9542" s="2">
        <v>73309.0703125</v>
      </c>
      <c r="D9542" s="2">
        <v>8.6513399999999994</v>
      </c>
      <c r="E9542" s="2">
        <v>183468.03125</v>
      </c>
    </row>
    <row r="9543" spans="1:5" x14ac:dyDescent="0.3">
      <c r="A9543" t="s">
        <v>137</v>
      </c>
      <c r="B9543" s="2">
        <v>1971</v>
      </c>
      <c r="C9543" s="2">
        <v>79112.1640625</v>
      </c>
      <c r="D9543" s="2">
        <v>8.6999969999999998</v>
      </c>
      <c r="E9543" s="2">
        <v>199174.46875</v>
      </c>
    </row>
    <row r="9544" spans="1:5" x14ac:dyDescent="0.3">
      <c r="A9544" t="s">
        <v>137</v>
      </c>
      <c r="B9544" s="2">
        <v>1972</v>
      </c>
      <c r="C9544" s="2">
        <v>85903.3125</v>
      </c>
      <c r="D9544" s="2">
        <v>8.7891019999999997</v>
      </c>
      <c r="E9544" s="2">
        <v>217587.203125</v>
      </c>
    </row>
    <row r="9545" spans="1:5" x14ac:dyDescent="0.3">
      <c r="A9545" t="s">
        <v>137</v>
      </c>
      <c r="B9545" s="2">
        <v>1973</v>
      </c>
      <c r="C9545" s="2">
        <v>95183.1640625</v>
      </c>
      <c r="D9545" s="2">
        <v>8.9079259999999998</v>
      </c>
      <c r="E9545" s="2">
        <v>237412.9375</v>
      </c>
    </row>
    <row r="9546" spans="1:5" x14ac:dyDescent="0.3">
      <c r="A9546" t="s">
        <v>137</v>
      </c>
      <c r="B9546" s="2">
        <v>1974</v>
      </c>
      <c r="C9546" s="2">
        <v>94276.15625</v>
      </c>
      <c r="D9546" s="2">
        <v>9.0399750000000001</v>
      </c>
      <c r="E9546" s="2">
        <v>254747.203125</v>
      </c>
    </row>
    <row r="9547" spans="1:5" x14ac:dyDescent="0.3">
      <c r="A9547" t="s">
        <v>137</v>
      </c>
      <c r="B9547" s="2">
        <v>1975</v>
      </c>
      <c r="C9547" s="2">
        <v>88650.0390625</v>
      </c>
      <c r="D9547" s="2">
        <v>9.1722409999999996</v>
      </c>
      <c r="E9547" s="2">
        <v>268166.21875</v>
      </c>
    </row>
    <row r="9548" spans="1:5" x14ac:dyDescent="0.3">
      <c r="A9548" t="s">
        <v>137</v>
      </c>
      <c r="B9548" s="2">
        <v>1976</v>
      </c>
      <c r="C9548" s="2">
        <v>93657.96875</v>
      </c>
      <c r="D9548" s="2">
        <v>9.3022980000000004</v>
      </c>
      <c r="E9548" s="2">
        <v>281045.96875</v>
      </c>
    </row>
    <row r="9549" spans="1:5" x14ac:dyDescent="0.3">
      <c r="A9549" t="s">
        <v>137</v>
      </c>
      <c r="B9549" s="2">
        <v>1977</v>
      </c>
      <c r="C9549" s="2">
        <v>98697.3984375</v>
      </c>
      <c r="D9549" s="2">
        <v>9.431042999999999</v>
      </c>
      <c r="E9549" s="2">
        <v>295995.8125</v>
      </c>
    </row>
    <row r="9550" spans="1:5" x14ac:dyDescent="0.3">
      <c r="A9550" t="s">
        <v>137</v>
      </c>
      <c r="B9550" s="2">
        <v>1978</v>
      </c>
      <c r="C9550" s="2">
        <v>101702.1328125</v>
      </c>
      <c r="D9550" s="2">
        <v>9.5526039999999988</v>
      </c>
      <c r="E9550" s="2">
        <v>311818.1875</v>
      </c>
    </row>
    <row r="9551" spans="1:5" x14ac:dyDescent="0.3">
      <c r="A9551" t="s">
        <v>137</v>
      </c>
      <c r="B9551" s="2">
        <v>1979</v>
      </c>
      <c r="C9551" s="2">
        <v>105939.6328125</v>
      </c>
      <c r="D9551" s="2">
        <v>9.6607459999999996</v>
      </c>
      <c r="E9551" s="2">
        <v>327933.3125</v>
      </c>
    </row>
    <row r="9552" spans="1:5" x14ac:dyDescent="0.3">
      <c r="A9552" t="s">
        <v>137</v>
      </c>
      <c r="B9552" s="2">
        <v>1980</v>
      </c>
      <c r="C9552" s="2">
        <v>108340.59375</v>
      </c>
      <c r="D9552" s="2">
        <v>9.7509639999999997</v>
      </c>
      <c r="E9552" s="2">
        <v>344851.28125</v>
      </c>
    </row>
    <row r="9553" spans="1:5" x14ac:dyDescent="0.3">
      <c r="A9553" t="s">
        <v>137</v>
      </c>
      <c r="B9553" s="2">
        <v>1981</v>
      </c>
      <c r="C9553" s="2">
        <v>105625.1171875</v>
      </c>
      <c r="D9553" s="2">
        <v>9.8208719999999996</v>
      </c>
      <c r="E9553" s="2">
        <v>368602.5625</v>
      </c>
    </row>
    <row r="9554" spans="1:5" x14ac:dyDescent="0.3">
      <c r="A9554" t="s">
        <v>137</v>
      </c>
      <c r="B9554" s="2">
        <v>1982</v>
      </c>
      <c r="C9554" s="2">
        <v>106631.7734375</v>
      </c>
      <c r="D9554" s="2">
        <v>9.8708229999999997</v>
      </c>
      <c r="E9554" s="2">
        <v>398008.5625</v>
      </c>
    </row>
    <row r="9555" spans="1:5" x14ac:dyDescent="0.3">
      <c r="A9555" t="s">
        <v>137</v>
      </c>
      <c r="B9555" s="2">
        <v>1983</v>
      </c>
      <c r="C9555" s="2">
        <v>104981.2265625</v>
      </c>
      <c r="D9555" s="2">
        <v>9.9029969999999992</v>
      </c>
      <c r="E9555" s="2">
        <v>428604.4375</v>
      </c>
    </row>
    <row r="9556" spans="1:5" x14ac:dyDescent="0.3">
      <c r="A9556" t="s">
        <v>137</v>
      </c>
      <c r="B9556" s="2">
        <v>1984</v>
      </c>
      <c r="C9556" s="2">
        <v>101371.265625</v>
      </c>
      <c r="D9556" s="2">
        <v>9.9212410000000002</v>
      </c>
      <c r="E9556" s="2">
        <v>456909.1875</v>
      </c>
    </row>
    <row r="9557" spans="1:5" x14ac:dyDescent="0.3">
      <c r="A9557" t="s">
        <v>137</v>
      </c>
      <c r="B9557" s="2">
        <v>1985</v>
      </c>
      <c r="C9557" s="2">
        <v>104876.5859375</v>
      </c>
      <c r="D9557" s="2">
        <v>9.9291839999999993</v>
      </c>
      <c r="E9557" s="2">
        <v>486255.375</v>
      </c>
    </row>
    <row r="9558" spans="1:5" x14ac:dyDescent="0.3">
      <c r="A9558" t="s">
        <v>137</v>
      </c>
      <c r="B9558" s="2">
        <v>1986</v>
      </c>
      <c r="C9558" s="2">
        <v>115998.3046875</v>
      </c>
      <c r="D9558" s="2">
        <v>9.9264159999999997</v>
      </c>
      <c r="E9558" s="2">
        <v>516120.90625</v>
      </c>
    </row>
    <row r="9559" spans="1:5" x14ac:dyDescent="0.3">
      <c r="A9559" t="s">
        <v>137</v>
      </c>
      <c r="B9559" s="2">
        <v>1987</v>
      </c>
      <c r="C9559" s="2">
        <v>124839.015625</v>
      </c>
      <c r="D9559" s="2">
        <v>9.914066</v>
      </c>
      <c r="E9559" s="2">
        <v>557644.0625</v>
      </c>
    </row>
    <row r="9560" spans="1:5" x14ac:dyDescent="0.3">
      <c r="A9560" t="s">
        <v>137</v>
      </c>
      <c r="B9560" s="2">
        <v>1988</v>
      </c>
      <c r="C9560" s="2">
        <v>135883.453125</v>
      </c>
      <c r="D9560" s="2">
        <v>9.8991980000000002</v>
      </c>
      <c r="E9560" s="2">
        <v>609820</v>
      </c>
    </row>
    <row r="9561" spans="1:5" x14ac:dyDescent="0.3">
      <c r="A9561" t="s">
        <v>137</v>
      </c>
      <c r="B9561" s="2">
        <v>1989</v>
      </c>
      <c r="C9561" s="2">
        <v>145654.53125</v>
      </c>
      <c r="D9561" s="2">
        <v>9.890822</v>
      </c>
      <c r="E9561" s="2">
        <v>669586.375</v>
      </c>
    </row>
    <row r="9562" spans="1:5" x14ac:dyDescent="0.3">
      <c r="A9562" t="s">
        <v>137</v>
      </c>
      <c r="B9562" s="2">
        <v>1990</v>
      </c>
      <c r="C9562" s="2">
        <v>157535.140625</v>
      </c>
      <c r="D9562" s="2">
        <v>9.8953639999999989</v>
      </c>
      <c r="E9562" s="2">
        <v>737754.25</v>
      </c>
    </row>
    <row r="9563" spans="1:5" x14ac:dyDescent="0.3">
      <c r="A9563" t="s">
        <v>137</v>
      </c>
      <c r="B9563" s="2">
        <v>1991</v>
      </c>
      <c r="C9563" s="2">
        <v>165661.3125</v>
      </c>
      <c r="D9563" s="2">
        <v>9.9160489999999992</v>
      </c>
      <c r="E9563" s="2">
        <v>808398.75</v>
      </c>
    </row>
    <row r="9564" spans="1:5" x14ac:dyDescent="0.3">
      <c r="A9564" t="s">
        <v>137</v>
      </c>
      <c r="B9564" s="2">
        <v>1992</v>
      </c>
      <c r="C9564" s="2">
        <v>174350.34375</v>
      </c>
      <c r="D9564" s="2">
        <v>9.9513029999999993</v>
      </c>
      <c r="E9564" s="2">
        <v>881857.875</v>
      </c>
    </row>
    <row r="9565" spans="1:5" x14ac:dyDescent="0.3">
      <c r="A9565" t="s">
        <v>137</v>
      </c>
      <c r="B9565" s="2">
        <v>1993</v>
      </c>
      <c r="C9565" s="2">
        <v>175537.171875</v>
      </c>
      <c r="D9565" s="2">
        <v>9.9966399999999993</v>
      </c>
      <c r="E9565" s="2">
        <v>948708.75</v>
      </c>
    </row>
    <row r="9566" spans="1:5" x14ac:dyDescent="0.3">
      <c r="A9566" t="s">
        <v>137</v>
      </c>
      <c r="B9566" s="2">
        <v>1994</v>
      </c>
      <c r="C9566" s="2">
        <v>187676.96875</v>
      </c>
      <c r="D9566" s="2">
        <v>10.045043999999999</v>
      </c>
      <c r="E9566" s="2">
        <v>1007840.375</v>
      </c>
    </row>
    <row r="9567" spans="1:5" x14ac:dyDescent="0.3">
      <c r="A9567" t="s">
        <v>137</v>
      </c>
      <c r="B9567" s="2">
        <v>1995</v>
      </c>
      <c r="C9567" s="2">
        <v>197690.78125</v>
      </c>
      <c r="D9567" s="2">
        <v>10.091324999999999</v>
      </c>
      <c r="E9567" s="2">
        <v>1058063</v>
      </c>
    </row>
    <row r="9568" spans="1:5" x14ac:dyDescent="0.3">
      <c r="A9568" t="s">
        <v>137</v>
      </c>
      <c r="B9568" s="2">
        <v>1996</v>
      </c>
      <c r="C9568" s="2">
        <v>204734.65625</v>
      </c>
      <c r="D9568" s="2">
        <v>10.13402</v>
      </c>
      <c r="E9568" s="2">
        <v>1095739.875</v>
      </c>
    </row>
    <row r="9569" spans="1:5" x14ac:dyDescent="0.3">
      <c r="A9569" t="s">
        <v>137</v>
      </c>
      <c r="B9569" s="2">
        <v>1997</v>
      </c>
      <c r="C9569" s="2">
        <v>220693.28125</v>
      </c>
      <c r="D9569" s="2">
        <v>10.174562999999999</v>
      </c>
      <c r="E9569" s="2">
        <v>1100092.375</v>
      </c>
    </row>
    <row r="9570" spans="1:5" x14ac:dyDescent="0.3">
      <c r="A9570" t="s">
        <v>137</v>
      </c>
      <c r="B9570" s="2">
        <v>1998</v>
      </c>
      <c r="C9570" s="2">
        <v>236538.609375</v>
      </c>
      <c r="D9570" s="2">
        <v>10.214051999999999</v>
      </c>
      <c r="E9570" s="2">
        <v>1122898.25</v>
      </c>
    </row>
    <row r="9571" spans="1:5" x14ac:dyDescent="0.3">
      <c r="A9571" t="s">
        <v>137</v>
      </c>
      <c r="B9571" s="2">
        <v>1999</v>
      </c>
      <c r="C9571" s="2">
        <v>251222.21875</v>
      </c>
      <c r="D9571" s="2">
        <v>10.254489999999999</v>
      </c>
      <c r="E9571" s="2">
        <v>1138435.875</v>
      </c>
    </row>
    <row r="9572" spans="1:5" x14ac:dyDescent="0.3">
      <c r="A9572" t="s">
        <v>137</v>
      </c>
      <c r="B9572" s="2">
        <v>2000</v>
      </c>
      <c r="C9572" s="2">
        <v>259576.953125</v>
      </c>
      <c r="D9572" s="2">
        <v>10.297112</v>
      </c>
      <c r="E9572" s="2">
        <v>1150474.5</v>
      </c>
    </row>
    <row r="9573" spans="1:5" x14ac:dyDescent="0.3">
      <c r="A9573" t="s">
        <v>137</v>
      </c>
      <c r="B9573" s="2">
        <v>2001</v>
      </c>
      <c r="C9573" s="2">
        <v>261453.34375</v>
      </c>
      <c r="D9573" s="2">
        <v>10.341453999999999</v>
      </c>
      <c r="E9573" s="2">
        <v>1119461.125</v>
      </c>
    </row>
    <row r="9574" spans="1:5" x14ac:dyDescent="0.3">
      <c r="A9574" t="s">
        <v>137</v>
      </c>
      <c r="B9574" s="2">
        <v>2002</v>
      </c>
      <c r="C9574" s="2">
        <v>264505</v>
      </c>
      <c r="D9574" s="2">
        <v>10.385987</v>
      </c>
      <c r="E9574" s="2">
        <v>1168640.5</v>
      </c>
    </row>
    <row r="9575" spans="1:5" x14ac:dyDescent="0.3">
      <c r="A9575" t="s">
        <v>137</v>
      </c>
      <c r="B9575" s="2">
        <v>2003</v>
      </c>
      <c r="C9575" s="2">
        <v>266508.875</v>
      </c>
      <c r="D9575" s="2">
        <v>10.429611999999999</v>
      </c>
      <c r="E9575" s="2">
        <v>1241718.75</v>
      </c>
    </row>
    <row r="9576" spans="1:5" x14ac:dyDescent="0.3">
      <c r="A9576" t="s">
        <v>137</v>
      </c>
      <c r="B9576" s="2">
        <v>2004</v>
      </c>
      <c r="C9576" s="2">
        <v>273012.8125</v>
      </c>
      <c r="D9576" s="2">
        <v>10.470920999999999</v>
      </c>
      <c r="E9576" s="2">
        <v>1299554.375</v>
      </c>
    </row>
    <row r="9577" spans="1:5" x14ac:dyDescent="0.3">
      <c r="A9577" t="s">
        <v>137</v>
      </c>
      <c r="B9577" s="2">
        <v>2005</v>
      </c>
      <c r="C9577" s="2">
        <v>285299.9375</v>
      </c>
      <c r="D9577" s="2">
        <v>10.508495</v>
      </c>
      <c r="E9577" s="2">
        <v>1373608.375</v>
      </c>
    </row>
    <row r="9578" spans="1:5" x14ac:dyDescent="0.3">
      <c r="A9578" t="s">
        <v>137</v>
      </c>
      <c r="B9578" s="2">
        <v>2006</v>
      </c>
      <c r="C9578" s="2">
        <v>301678.34375</v>
      </c>
      <c r="D9578" s="2">
        <v>10.54283</v>
      </c>
      <c r="E9578" s="2">
        <v>1560355.375</v>
      </c>
    </row>
    <row r="9579" spans="1:5" x14ac:dyDescent="0.3">
      <c r="A9579" t="s">
        <v>137</v>
      </c>
      <c r="B9579" s="2">
        <v>2007</v>
      </c>
      <c r="C9579" s="2">
        <v>312492.625</v>
      </c>
      <c r="D9579" s="2">
        <v>10.573143</v>
      </c>
      <c r="E9579" s="2">
        <v>1697394.5</v>
      </c>
    </row>
    <row r="9580" spans="1:5" x14ac:dyDescent="0.3">
      <c r="A9580" t="s">
        <v>137</v>
      </c>
      <c r="B9580" s="2">
        <v>2008</v>
      </c>
      <c r="C9580" s="2">
        <v>316198.375</v>
      </c>
      <c r="D9580" s="2">
        <v>10.595314</v>
      </c>
      <c r="E9580" s="2">
        <v>1833502</v>
      </c>
    </row>
    <row r="9581" spans="1:5" x14ac:dyDescent="0.3">
      <c r="A9581" t="s">
        <v>137</v>
      </c>
      <c r="B9581" s="2">
        <v>2009</v>
      </c>
      <c r="C9581" s="2">
        <v>314184.59375</v>
      </c>
      <c r="D9581" s="2">
        <v>10.604056</v>
      </c>
      <c r="E9581" s="2">
        <v>1948283.75</v>
      </c>
    </row>
    <row r="9582" spans="1:5" x14ac:dyDescent="0.3">
      <c r="A9582" t="s">
        <v>137</v>
      </c>
      <c r="B9582" s="2">
        <v>2010</v>
      </c>
      <c r="C9582" s="2">
        <v>323258.71875</v>
      </c>
      <c r="D9582" s="2">
        <v>10.596057999999999</v>
      </c>
      <c r="E9582" s="2">
        <v>2162823.25</v>
      </c>
    </row>
    <row r="9583" spans="1:5" x14ac:dyDescent="0.3">
      <c r="A9583" t="s">
        <v>137</v>
      </c>
      <c r="B9583" s="2">
        <v>2011</v>
      </c>
      <c r="C9583" s="2">
        <v>313628.03125</v>
      </c>
      <c r="D9583" s="2">
        <v>10.569379999999999</v>
      </c>
      <c r="E9583" s="2">
        <v>2151195.25</v>
      </c>
    </row>
    <row r="9584" spans="1:5" x14ac:dyDescent="0.3">
      <c r="A9584" t="s">
        <v>137</v>
      </c>
      <c r="B9584" s="2">
        <v>2012</v>
      </c>
      <c r="C9584" s="2">
        <v>307454.4375</v>
      </c>
      <c r="D9584" s="2">
        <v>10.526308</v>
      </c>
      <c r="E9584" s="2">
        <v>2253158.25</v>
      </c>
    </row>
    <row r="9585" spans="1:5" x14ac:dyDescent="0.3">
      <c r="A9585" t="s">
        <v>137</v>
      </c>
      <c r="B9585" s="2">
        <v>2013</v>
      </c>
      <c r="C9585" s="2">
        <v>303714.78125</v>
      </c>
      <c r="D9585" s="2">
        <v>10.473020999999999</v>
      </c>
      <c r="E9585" s="2">
        <v>2360619.25</v>
      </c>
    </row>
    <row r="9586" spans="1:5" x14ac:dyDescent="0.3">
      <c r="A9586" t="s">
        <v>137</v>
      </c>
      <c r="B9586" s="2">
        <v>2014</v>
      </c>
      <c r="C9586" s="2">
        <v>302671.78125</v>
      </c>
      <c r="D9586" s="2">
        <v>10.418218</v>
      </c>
      <c r="E9586" s="2">
        <v>2485715</v>
      </c>
    </row>
    <row r="9587" spans="1:5" x14ac:dyDescent="0.3">
      <c r="A9587" t="s">
        <v>137</v>
      </c>
      <c r="B9587" s="2">
        <v>2015</v>
      </c>
      <c r="C9587" s="2">
        <v>314019.625</v>
      </c>
      <c r="D9587" s="2">
        <v>10.368350999999999</v>
      </c>
      <c r="E9587" s="2">
        <v>2445003</v>
      </c>
    </row>
    <row r="9588" spans="1:5" x14ac:dyDescent="0.3">
      <c r="A9588" t="s">
        <v>137</v>
      </c>
      <c r="B9588" s="2">
        <v>2016</v>
      </c>
      <c r="C9588" s="2">
        <v>323220.96875</v>
      </c>
      <c r="D9588" s="2">
        <v>10.325538</v>
      </c>
      <c r="E9588" s="2">
        <v>2656711.75</v>
      </c>
    </row>
    <row r="9589" spans="1:5" x14ac:dyDescent="0.3">
      <c r="A9589" t="s">
        <v>137</v>
      </c>
      <c r="B9589" s="2">
        <v>2017</v>
      </c>
      <c r="C9589" s="2">
        <v>332017.5</v>
      </c>
      <c r="D9589" s="2">
        <v>10.288527</v>
      </c>
      <c r="E9589" s="2">
        <v>2561829.5</v>
      </c>
    </row>
    <row r="9590" spans="1:5" x14ac:dyDescent="0.3">
      <c r="A9590" t="s">
        <v>137</v>
      </c>
      <c r="B9590" s="2">
        <v>2018</v>
      </c>
      <c r="C9590" s="2">
        <v>341520.65625</v>
      </c>
      <c r="D9590" s="2">
        <v>10.256193</v>
      </c>
      <c r="E9590" s="2">
        <v>2578900.25</v>
      </c>
    </row>
    <row r="9591" spans="1:5" x14ac:dyDescent="0.3">
      <c r="A9591" t="s">
        <v>137</v>
      </c>
      <c r="B9591" s="2">
        <v>2019</v>
      </c>
      <c r="C9591" s="2">
        <v>350395.375</v>
      </c>
      <c r="D9591" s="2">
        <v>10.226186999999999</v>
      </c>
      <c r="E9591" s="2">
        <v>2612466.25</v>
      </c>
    </row>
    <row r="9592" spans="1:5" x14ac:dyDescent="0.3">
      <c r="A9592" t="s">
        <v>138</v>
      </c>
      <c r="B9592" s="2">
        <v>1950</v>
      </c>
      <c r="C9592" s="2"/>
      <c r="D9592" s="2"/>
      <c r="E9592" s="2"/>
    </row>
    <row r="9593" spans="1:5" x14ac:dyDescent="0.3">
      <c r="A9593" t="s">
        <v>138</v>
      </c>
      <c r="B9593" s="2">
        <v>1951</v>
      </c>
      <c r="C9593" s="2">
        <v>3235.508544921875</v>
      </c>
      <c r="D9593" s="2">
        <v>1.5140619353485412</v>
      </c>
      <c r="E9593" s="2">
        <v>3745.717041015625</v>
      </c>
    </row>
    <row r="9594" spans="1:5" x14ac:dyDescent="0.3">
      <c r="A9594" t="s">
        <v>138</v>
      </c>
      <c r="B9594" s="2">
        <v>1952</v>
      </c>
      <c r="C9594" s="2">
        <v>3155.386962890625</v>
      </c>
      <c r="D9594" s="2">
        <v>1.5546058639478169</v>
      </c>
      <c r="E9594" s="2">
        <v>3978.25439453125</v>
      </c>
    </row>
    <row r="9595" spans="1:5" x14ac:dyDescent="0.3">
      <c r="A9595" t="s">
        <v>138</v>
      </c>
      <c r="B9595" s="2">
        <v>1953</v>
      </c>
      <c r="C9595" s="2">
        <v>3033.79248046875</v>
      </c>
      <c r="D9595" s="2">
        <v>1.5961149568564479</v>
      </c>
      <c r="E9595" s="2">
        <v>4286.80517578125</v>
      </c>
    </row>
    <row r="9596" spans="1:5" x14ac:dyDescent="0.3">
      <c r="A9596" t="s">
        <v>138</v>
      </c>
      <c r="B9596" s="2">
        <v>1954</v>
      </c>
      <c r="C9596" s="2">
        <v>3291.319091796875</v>
      </c>
      <c r="D9596" s="2">
        <v>1.6386071999822107</v>
      </c>
      <c r="E9596" s="2">
        <v>4500.14013671875</v>
      </c>
    </row>
    <row r="9597" spans="1:5" x14ac:dyDescent="0.3">
      <c r="A9597" t="s">
        <v>138</v>
      </c>
      <c r="B9597" s="2">
        <v>1955</v>
      </c>
      <c r="C9597" s="2">
        <v>3592.13671875</v>
      </c>
      <c r="D9597" s="2">
        <v>1.6821027232483783</v>
      </c>
      <c r="E9597" s="2">
        <v>4629.5302734375</v>
      </c>
    </row>
    <row r="9598" spans="1:5" x14ac:dyDescent="0.3">
      <c r="A9598" t="s">
        <v>138</v>
      </c>
      <c r="B9598" s="2">
        <v>1956</v>
      </c>
      <c r="C9598" s="2">
        <v>3648.734375</v>
      </c>
      <c r="D9598" s="2">
        <v>1.7252923669703741</v>
      </c>
      <c r="E9598" s="2">
        <v>4736.087890625</v>
      </c>
    </row>
    <row r="9599" spans="1:5" x14ac:dyDescent="0.3">
      <c r="A9599" t="s">
        <v>138</v>
      </c>
      <c r="B9599" s="2">
        <v>1957</v>
      </c>
      <c r="C9599" s="2">
        <v>3595.97314453125</v>
      </c>
      <c r="D9599" s="2">
        <v>1.7694563466235715</v>
      </c>
      <c r="E9599" s="2">
        <v>5066.34423828125</v>
      </c>
    </row>
    <row r="9600" spans="1:5" x14ac:dyDescent="0.3">
      <c r="A9600" t="s">
        <v>138</v>
      </c>
      <c r="B9600" s="2">
        <v>1958</v>
      </c>
      <c r="C9600" s="2">
        <v>3836.66015625</v>
      </c>
      <c r="D9600" s="2">
        <v>1.8146133627875793</v>
      </c>
      <c r="E9600" s="2">
        <v>5370.0380859375</v>
      </c>
    </row>
    <row r="9601" spans="1:5" x14ac:dyDescent="0.3">
      <c r="A9601" t="s">
        <v>138</v>
      </c>
      <c r="B9601" s="2">
        <v>1959</v>
      </c>
      <c r="C9601" s="2">
        <v>3903.946044921875</v>
      </c>
      <c r="D9601" s="2">
        <v>1.8607806866983416</v>
      </c>
      <c r="E9601" s="2">
        <v>5597.36376953125</v>
      </c>
    </row>
    <row r="9602" spans="1:5" x14ac:dyDescent="0.3">
      <c r="A9602" t="s">
        <v>138</v>
      </c>
      <c r="B9602" s="2">
        <v>1960</v>
      </c>
      <c r="C9602" s="2">
        <v>3949.786865234375</v>
      </c>
      <c r="D9602" s="2">
        <v>1.9079791629509637</v>
      </c>
      <c r="E9602" s="2">
        <v>5891.95849609375</v>
      </c>
    </row>
    <row r="9603" spans="1:5" x14ac:dyDescent="0.3">
      <c r="A9603" t="s">
        <v>138</v>
      </c>
      <c r="B9603" s="2">
        <v>1961</v>
      </c>
      <c r="C9603" s="2">
        <v>4170.22607421875</v>
      </c>
      <c r="D9603" s="2">
        <v>1.9574346919615733</v>
      </c>
      <c r="E9603" s="2">
        <v>6204.0927734375</v>
      </c>
    </row>
    <row r="9604" spans="1:5" x14ac:dyDescent="0.3">
      <c r="A9604" t="s">
        <v>138</v>
      </c>
      <c r="B9604" s="2">
        <v>1962</v>
      </c>
      <c r="C9604" s="2">
        <v>4308.0087890625</v>
      </c>
      <c r="D9604" s="2">
        <v>2.0081723422391091</v>
      </c>
      <c r="E9604" s="2">
        <v>6382.50634765625</v>
      </c>
    </row>
    <row r="9605" spans="1:5" x14ac:dyDescent="0.3">
      <c r="A9605" t="s">
        <v>138</v>
      </c>
      <c r="B9605" s="2">
        <v>1963</v>
      </c>
      <c r="C9605" s="2">
        <v>4555.21875</v>
      </c>
      <c r="D9605" s="2">
        <v>2.0602237975681308</v>
      </c>
      <c r="E9605" s="2">
        <v>6602.6435546875</v>
      </c>
    </row>
    <row r="9606" spans="1:5" x14ac:dyDescent="0.3">
      <c r="A9606" t="s">
        <v>138</v>
      </c>
      <c r="B9606" s="2">
        <v>1964</v>
      </c>
      <c r="C9606" s="2">
        <v>4738.55712890625</v>
      </c>
      <c r="D9606" s="2">
        <v>2.1136262208839112</v>
      </c>
      <c r="E9606" s="2">
        <v>6757.80615234375</v>
      </c>
    </row>
    <row r="9607" spans="1:5" x14ac:dyDescent="0.3">
      <c r="A9607" t="s">
        <v>138</v>
      </c>
      <c r="B9607" s="2">
        <v>1965</v>
      </c>
      <c r="C9607" s="2">
        <v>5039.4267578125</v>
      </c>
      <c r="D9607" s="2">
        <v>2.1684112959710111</v>
      </c>
      <c r="E9607" s="2">
        <v>7149.00732421875</v>
      </c>
    </row>
    <row r="9608" spans="1:5" x14ac:dyDescent="0.3">
      <c r="A9608" t="s">
        <v>138</v>
      </c>
      <c r="B9608" s="2">
        <v>1966</v>
      </c>
      <c r="C9608" s="2">
        <v>5139.4365234375</v>
      </c>
      <c r="D9608" s="2">
        <v>2.2264869583973992</v>
      </c>
      <c r="E9608" s="2">
        <v>7587.90283203125</v>
      </c>
    </row>
    <row r="9609" spans="1:5" x14ac:dyDescent="0.3">
      <c r="A9609" t="s">
        <v>138</v>
      </c>
      <c r="B9609" s="2">
        <v>1967</v>
      </c>
      <c r="C9609" s="2">
        <v>5513.38671875</v>
      </c>
      <c r="D9609" s="2">
        <v>2.2861172702827166</v>
      </c>
      <c r="E9609" s="2">
        <v>8137.96923828125</v>
      </c>
    </row>
    <row r="9610" spans="1:5" x14ac:dyDescent="0.3">
      <c r="A9610" t="s">
        <v>138</v>
      </c>
      <c r="B9610" s="2">
        <v>1968</v>
      </c>
      <c r="C9610" s="2">
        <v>5750.88134765625</v>
      </c>
      <c r="D9610" s="2">
        <v>2.3473441590411177</v>
      </c>
      <c r="E9610" s="2">
        <v>8606.4453125</v>
      </c>
    </row>
    <row r="9611" spans="1:5" x14ac:dyDescent="0.3">
      <c r="A9611" t="s">
        <v>138</v>
      </c>
      <c r="B9611" s="2">
        <v>1969</v>
      </c>
      <c r="C9611" s="2">
        <v>6077.3330078125</v>
      </c>
      <c r="D9611" s="2">
        <v>2.4102116961022539</v>
      </c>
      <c r="E9611" s="2">
        <v>9114.43359375</v>
      </c>
    </row>
    <row r="9612" spans="1:5" x14ac:dyDescent="0.3">
      <c r="A9612" t="s">
        <v>138</v>
      </c>
      <c r="B9612" s="2">
        <v>1970</v>
      </c>
      <c r="C9612" s="2">
        <v>6577.53759765625</v>
      </c>
      <c r="D9612" s="2">
        <v>2.4747629999999998</v>
      </c>
      <c r="E9612" s="2">
        <v>9618.4482421875</v>
      </c>
    </row>
    <row r="9613" spans="1:5" x14ac:dyDescent="0.3">
      <c r="A9613" t="s">
        <v>138</v>
      </c>
      <c r="B9613" s="2">
        <v>1971</v>
      </c>
      <c r="C9613" s="2">
        <v>6988.7314453125</v>
      </c>
      <c r="D9613" s="2">
        <v>2.535873</v>
      </c>
      <c r="E9613" s="2">
        <v>10186.7080078125</v>
      </c>
    </row>
    <row r="9614" spans="1:5" x14ac:dyDescent="0.3">
      <c r="A9614" t="s">
        <v>138</v>
      </c>
      <c r="B9614" s="2">
        <v>1972</v>
      </c>
      <c r="C9614" s="2">
        <v>7514.1865234375</v>
      </c>
      <c r="D9614" s="2">
        <v>2.5971539999999997</v>
      </c>
      <c r="E9614" s="2">
        <v>10857.6005859375</v>
      </c>
    </row>
    <row r="9615" spans="1:5" x14ac:dyDescent="0.3">
      <c r="A9615" t="s">
        <v>138</v>
      </c>
      <c r="B9615" s="2">
        <v>1973</v>
      </c>
      <c r="C9615" s="2">
        <v>8071.08349609375</v>
      </c>
      <c r="D9615" s="2">
        <v>2.659421</v>
      </c>
      <c r="E9615" s="2">
        <v>11839.1884765625</v>
      </c>
    </row>
    <row r="9616" spans="1:5" x14ac:dyDescent="0.3">
      <c r="A9616" t="s">
        <v>138</v>
      </c>
      <c r="B9616" s="2">
        <v>1974</v>
      </c>
      <c r="C9616" s="2">
        <v>8482.6044921875</v>
      </c>
      <c r="D9616" s="2">
        <v>2.7238119999999997</v>
      </c>
      <c r="E9616" s="2">
        <v>13010.455078125</v>
      </c>
    </row>
    <row r="9617" spans="1:5" x14ac:dyDescent="0.3">
      <c r="A9617" t="s">
        <v>138</v>
      </c>
      <c r="B9617" s="2">
        <v>1975</v>
      </c>
      <c r="C9617" s="2">
        <v>8605.04296875</v>
      </c>
      <c r="D9617" s="2">
        <v>2.7912409999999999</v>
      </c>
      <c r="E9617" s="2">
        <v>14057.728515625</v>
      </c>
    </row>
    <row r="9618" spans="1:5" x14ac:dyDescent="0.3">
      <c r="A9618" t="s">
        <v>138</v>
      </c>
      <c r="B9618" s="2">
        <v>1976</v>
      </c>
      <c r="C9618" s="2">
        <v>9578.86328125</v>
      </c>
      <c r="D9618" s="2">
        <v>2.8618669999999997</v>
      </c>
      <c r="E9618" s="2">
        <v>15605.3447265625</v>
      </c>
    </row>
    <row r="9619" spans="1:5" x14ac:dyDescent="0.3">
      <c r="A9619" t="s">
        <v>138</v>
      </c>
      <c r="B9619" s="2">
        <v>1977</v>
      </c>
      <c r="C9619" s="2">
        <v>10939.2861328125</v>
      </c>
      <c r="D9619" s="2">
        <v>2.9357119999999997</v>
      </c>
      <c r="E9619" s="2">
        <v>17493.955078125</v>
      </c>
    </row>
    <row r="9620" spans="1:5" x14ac:dyDescent="0.3">
      <c r="A9620" t="s">
        <v>138</v>
      </c>
      <c r="B9620" s="2">
        <v>1978</v>
      </c>
      <c r="C9620" s="2">
        <v>11971.8984375</v>
      </c>
      <c r="D9620" s="2">
        <v>3.0132819999999998</v>
      </c>
      <c r="E9620" s="2">
        <v>19848.810546875</v>
      </c>
    </row>
    <row r="9621" spans="1:5" x14ac:dyDescent="0.3">
      <c r="A9621" t="s">
        <v>138</v>
      </c>
      <c r="B9621" s="2">
        <v>1979</v>
      </c>
      <c r="C9621" s="2">
        <v>12042.03125</v>
      </c>
      <c r="D9621" s="2">
        <v>3.095145</v>
      </c>
      <c r="E9621" s="2">
        <v>22747.314453125</v>
      </c>
    </row>
    <row r="9622" spans="1:5" x14ac:dyDescent="0.3">
      <c r="A9622" t="s">
        <v>138</v>
      </c>
      <c r="B9622" s="2">
        <v>1980</v>
      </c>
      <c r="C9622" s="2">
        <v>14057.6396484375</v>
      </c>
      <c r="D9622" s="2">
        <v>3.1816249999999999</v>
      </c>
      <c r="E9622" s="2">
        <v>26355.095703125</v>
      </c>
    </row>
    <row r="9623" spans="1:5" x14ac:dyDescent="0.3">
      <c r="A9623" t="s">
        <v>138</v>
      </c>
      <c r="B9623" s="2">
        <v>1981</v>
      </c>
      <c r="C9623" s="2">
        <v>15913.5263671875</v>
      </c>
      <c r="D9623" s="2">
        <v>3.2729119999999998</v>
      </c>
      <c r="E9623" s="2">
        <v>30706.822265625</v>
      </c>
    </row>
    <row r="9624" spans="1:5" x14ac:dyDescent="0.3">
      <c r="A9624" t="s">
        <v>138</v>
      </c>
      <c r="B9624" s="2">
        <v>1982</v>
      </c>
      <c r="C9624" s="2">
        <v>15802.3115234375</v>
      </c>
      <c r="D9624" s="2">
        <v>3.368773</v>
      </c>
      <c r="E9624" s="2">
        <v>34010.7890625</v>
      </c>
    </row>
    <row r="9625" spans="1:5" x14ac:dyDescent="0.3">
      <c r="A9625" t="s">
        <v>138</v>
      </c>
      <c r="B9625" s="2">
        <v>1983</v>
      </c>
      <c r="C9625" s="2">
        <v>15462.0634765625</v>
      </c>
      <c r="D9625" s="2">
        <v>3.4685349999999997</v>
      </c>
      <c r="E9625" s="2">
        <v>36324.09375</v>
      </c>
    </row>
    <row r="9626" spans="1:5" x14ac:dyDescent="0.3">
      <c r="A9626" t="s">
        <v>138</v>
      </c>
      <c r="B9626" s="2">
        <v>1984</v>
      </c>
      <c r="C9626" s="2">
        <v>15833.7197265625</v>
      </c>
      <c r="D9626" s="2">
        <v>3.571272</v>
      </c>
      <c r="E9626" s="2">
        <v>38782.0703125</v>
      </c>
    </row>
    <row r="9627" spans="1:5" x14ac:dyDescent="0.3">
      <c r="A9627" t="s">
        <v>138</v>
      </c>
      <c r="B9627" s="2">
        <v>1985</v>
      </c>
      <c r="C9627" s="2">
        <v>16477.302734375</v>
      </c>
      <c r="D9627" s="2">
        <v>3.6762099999999998</v>
      </c>
      <c r="E9627" s="2">
        <v>41337.15234375</v>
      </c>
    </row>
    <row r="9628" spans="1:5" x14ac:dyDescent="0.3">
      <c r="A9628" t="s">
        <v>138</v>
      </c>
      <c r="B9628" s="2">
        <v>1986</v>
      </c>
      <c r="C9628" s="2">
        <v>16225.80859375</v>
      </c>
      <c r="D9628" s="2">
        <v>3.783074</v>
      </c>
      <c r="E9628" s="2">
        <v>44087.87109375</v>
      </c>
    </row>
    <row r="9629" spans="1:5" x14ac:dyDescent="0.3">
      <c r="A9629" t="s">
        <v>138</v>
      </c>
      <c r="B9629" s="2">
        <v>1987</v>
      </c>
      <c r="C9629" s="2">
        <v>16928.154296875</v>
      </c>
      <c r="D9629" s="2">
        <v>3.891734</v>
      </c>
      <c r="E9629" s="2">
        <v>47144.54296875</v>
      </c>
    </row>
    <row r="9630" spans="1:5" x14ac:dyDescent="0.3">
      <c r="A9630" t="s">
        <v>138</v>
      </c>
      <c r="B9630" s="2">
        <v>1988</v>
      </c>
      <c r="C9630" s="2">
        <v>18422.197265625</v>
      </c>
      <c r="D9630" s="2">
        <v>4.0016809999999996</v>
      </c>
      <c r="E9630" s="2">
        <v>50493.8359375</v>
      </c>
    </row>
    <row r="9631" spans="1:5" x14ac:dyDescent="0.3">
      <c r="A9631" t="s">
        <v>138</v>
      </c>
      <c r="B9631" s="2">
        <v>1989</v>
      </c>
      <c r="C9631" s="2">
        <v>19796.181640625</v>
      </c>
      <c r="D9631" s="2">
        <v>4.1123859999999999</v>
      </c>
      <c r="E9631" s="2">
        <v>54428.5625</v>
      </c>
    </row>
    <row r="9632" spans="1:5" x14ac:dyDescent="0.3">
      <c r="A9632" t="s">
        <v>138</v>
      </c>
      <c r="B9632" s="2">
        <v>1990</v>
      </c>
      <c r="C9632" s="2">
        <v>20688.53125</v>
      </c>
      <c r="D9632" s="2">
        <v>4.2234150000000001</v>
      </c>
      <c r="E9632" s="2">
        <v>58969.49609375</v>
      </c>
    </row>
    <row r="9633" spans="1:5" x14ac:dyDescent="0.3">
      <c r="A9633" t="s">
        <v>138</v>
      </c>
      <c r="B9633" s="2">
        <v>1991</v>
      </c>
      <c r="C9633" s="2">
        <v>21292.4140625</v>
      </c>
      <c r="D9633" s="2">
        <v>4.3343449999999999</v>
      </c>
      <c r="E9633" s="2">
        <v>63480.19140625</v>
      </c>
    </row>
    <row r="9634" spans="1:5" x14ac:dyDescent="0.3">
      <c r="A9634" t="s">
        <v>138</v>
      </c>
      <c r="B9634" s="2">
        <v>1992</v>
      </c>
      <c r="C9634" s="2">
        <v>22060.560546875</v>
      </c>
      <c r="D9634" s="2">
        <v>4.4450159999999999</v>
      </c>
      <c r="E9634" s="2">
        <v>67921.3046875</v>
      </c>
    </row>
    <row r="9635" spans="1:5" x14ac:dyDescent="0.3">
      <c r="A9635" t="s">
        <v>138</v>
      </c>
      <c r="B9635" s="2">
        <v>1993</v>
      </c>
      <c r="C9635" s="2">
        <v>23126.001953125</v>
      </c>
      <c r="D9635" s="2">
        <v>4.5555209999999997</v>
      </c>
      <c r="E9635" s="2">
        <v>72603.5234375</v>
      </c>
    </row>
    <row r="9636" spans="1:5" x14ac:dyDescent="0.3">
      <c r="A9636" t="s">
        <v>138</v>
      </c>
      <c r="B9636" s="2">
        <v>1994</v>
      </c>
      <c r="C9636" s="2">
        <v>24440.759765625</v>
      </c>
      <c r="D9636" s="2">
        <v>4.6660940000000002</v>
      </c>
      <c r="E9636" s="2">
        <v>77663.7578125</v>
      </c>
    </row>
    <row r="9637" spans="1:5" x14ac:dyDescent="0.3">
      <c r="A9637" t="s">
        <v>138</v>
      </c>
      <c r="B9637" s="2">
        <v>1995</v>
      </c>
      <c r="C9637" s="2">
        <v>25739.734375</v>
      </c>
      <c r="D9637" s="2">
        <v>4.7768429999999995</v>
      </c>
      <c r="E9637" s="2">
        <v>82944.8671875</v>
      </c>
    </row>
    <row r="9638" spans="1:5" x14ac:dyDescent="0.3">
      <c r="A9638" t="s">
        <v>138</v>
      </c>
      <c r="B9638" s="2">
        <v>1996</v>
      </c>
      <c r="C9638" s="2">
        <v>26712.98046875</v>
      </c>
      <c r="D9638" s="2">
        <v>4.887632</v>
      </c>
      <c r="E9638" s="2">
        <v>88492.8828125</v>
      </c>
    </row>
    <row r="9639" spans="1:5" x14ac:dyDescent="0.3">
      <c r="A9639" t="s">
        <v>138</v>
      </c>
      <c r="B9639" s="2">
        <v>1997</v>
      </c>
      <c r="C9639" s="2">
        <v>27586.140625</v>
      </c>
      <c r="D9639" s="2">
        <v>4.9981</v>
      </c>
      <c r="E9639" s="2">
        <v>94380.640625</v>
      </c>
    </row>
    <row r="9640" spans="1:5" x14ac:dyDescent="0.3">
      <c r="A9640" t="s">
        <v>138</v>
      </c>
      <c r="B9640" s="2">
        <v>1998</v>
      </c>
      <c r="C9640" s="2">
        <v>28259.427734375</v>
      </c>
      <c r="D9640" s="2">
        <v>5.1078389999999994</v>
      </c>
      <c r="E9640" s="2">
        <v>99674.9765625</v>
      </c>
    </row>
    <row r="9641" spans="1:5" x14ac:dyDescent="0.3">
      <c r="A9641" t="s">
        <v>138</v>
      </c>
      <c r="B9641" s="2">
        <v>1999</v>
      </c>
      <c r="C9641" s="2">
        <v>27492.490234375</v>
      </c>
      <c r="D9641" s="2">
        <v>5.2163490000000001</v>
      </c>
      <c r="E9641" s="2">
        <v>104443.3984375</v>
      </c>
    </row>
    <row r="9642" spans="1:5" x14ac:dyDescent="0.3">
      <c r="A9642" t="s">
        <v>138</v>
      </c>
      <c r="B9642" s="2">
        <v>2000</v>
      </c>
      <c r="C9642" s="2">
        <v>26179.51953125</v>
      </c>
      <c r="D9642" s="2">
        <v>5.3232010000000001</v>
      </c>
      <c r="E9642" s="2">
        <v>109841.265625</v>
      </c>
    </row>
    <row r="9643" spans="1:5" x14ac:dyDescent="0.3">
      <c r="A9643" t="s">
        <v>138</v>
      </c>
      <c r="B9643" s="2">
        <v>2001</v>
      </c>
      <c r="C9643" s="2">
        <v>27379.849609375</v>
      </c>
      <c r="D9643" s="2">
        <v>5.4284439999999998</v>
      </c>
      <c r="E9643" s="2">
        <v>115769.921875</v>
      </c>
    </row>
    <row r="9644" spans="1:5" x14ac:dyDescent="0.3">
      <c r="A9644" t="s">
        <v>138</v>
      </c>
      <c r="B9644" s="2">
        <v>2002</v>
      </c>
      <c r="C9644" s="2">
        <v>35427.578125</v>
      </c>
      <c r="D9644" s="2">
        <v>5.531962</v>
      </c>
      <c r="E9644" s="2">
        <v>122390.2109375</v>
      </c>
    </row>
    <row r="9645" spans="1:5" x14ac:dyDescent="0.3">
      <c r="A9645" t="s">
        <v>138</v>
      </c>
      <c r="B9645" s="2">
        <v>2003</v>
      </c>
      <c r="C9645" s="2">
        <v>37587.51953125</v>
      </c>
      <c r="D9645" s="2">
        <v>5.6329829999999994</v>
      </c>
      <c r="E9645" s="2">
        <v>129743.375</v>
      </c>
    </row>
    <row r="9646" spans="1:5" x14ac:dyDescent="0.3">
      <c r="A9646" t="s">
        <v>138</v>
      </c>
      <c r="B9646" s="2">
        <v>2004</v>
      </c>
      <c r="C9646" s="2">
        <v>38840.3046875</v>
      </c>
      <c r="D9646" s="2">
        <v>5.7305489999999999</v>
      </c>
      <c r="E9646" s="2">
        <v>137785.96875</v>
      </c>
    </row>
    <row r="9647" spans="1:5" x14ac:dyDescent="0.3">
      <c r="A9647" t="s">
        <v>138</v>
      </c>
      <c r="B9647" s="2">
        <v>2005</v>
      </c>
      <c r="C9647" s="2">
        <v>38491.39453125</v>
      </c>
      <c r="D9647" s="2">
        <v>5.8240959999999999</v>
      </c>
      <c r="E9647" s="2">
        <v>146470.5625</v>
      </c>
    </row>
    <row r="9648" spans="1:5" x14ac:dyDescent="0.3">
      <c r="A9648" t="s">
        <v>138</v>
      </c>
      <c r="B9648" s="2">
        <v>2006</v>
      </c>
      <c r="C9648" s="2">
        <v>40998.41796875</v>
      </c>
      <c r="D9648" s="2">
        <v>5.9132090000000002</v>
      </c>
      <c r="E9648" s="2">
        <v>157165.96875</v>
      </c>
    </row>
    <row r="9649" spans="1:5" x14ac:dyDescent="0.3">
      <c r="A9649" t="s">
        <v>138</v>
      </c>
      <c r="B9649" s="2">
        <v>2007</v>
      </c>
      <c r="C9649" s="2">
        <v>45582.55078125</v>
      </c>
      <c r="D9649" s="2">
        <v>5.9984269999999995</v>
      </c>
      <c r="E9649" s="2">
        <v>171830.25</v>
      </c>
    </row>
    <row r="9650" spans="1:5" x14ac:dyDescent="0.3">
      <c r="A9650" t="s">
        <v>138</v>
      </c>
      <c r="B9650" s="2">
        <v>2008</v>
      </c>
      <c r="C9650" s="2">
        <v>50191.66015625</v>
      </c>
      <c r="D9650" s="2">
        <v>6.081296</v>
      </c>
      <c r="E9650" s="2">
        <v>191338.671875</v>
      </c>
    </row>
    <row r="9651" spans="1:5" x14ac:dyDescent="0.3">
      <c r="A9651" t="s">
        <v>138</v>
      </c>
      <c r="B9651" s="2">
        <v>2009</v>
      </c>
      <c r="C9651" s="2">
        <v>53706.60546875</v>
      </c>
      <c r="D9651" s="2">
        <v>6.1639719999999993</v>
      </c>
      <c r="E9651" s="2">
        <v>211302.59375</v>
      </c>
    </row>
    <row r="9652" spans="1:5" x14ac:dyDescent="0.3">
      <c r="A9652" t="s">
        <v>138</v>
      </c>
      <c r="B9652" s="2">
        <v>2010</v>
      </c>
      <c r="C9652" s="2">
        <v>63629.0390625</v>
      </c>
      <c r="D9652" s="2">
        <v>6.2480199999999995</v>
      </c>
      <c r="E9652" s="2">
        <v>231727.140625</v>
      </c>
    </row>
    <row r="9653" spans="1:5" x14ac:dyDescent="0.3">
      <c r="A9653" t="s">
        <v>138</v>
      </c>
      <c r="B9653" s="2">
        <v>2011</v>
      </c>
      <c r="C9653" s="2">
        <v>70872.6953125</v>
      </c>
      <c r="D9653" s="2">
        <v>6.3339759999999998</v>
      </c>
      <c r="E9653" s="2">
        <v>246318.6875</v>
      </c>
    </row>
    <row r="9654" spans="1:5" x14ac:dyDescent="0.3">
      <c r="A9654" t="s">
        <v>138</v>
      </c>
      <c r="B9654" s="2">
        <v>2012</v>
      </c>
      <c r="C9654" s="2">
        <v>69323.6328125</v>
      </c>
      <c r="D9654" s="2">
        <v>6.421513</v>
      </c>
      <c r="E9654" s="2">
        <v>243912.328125</v>
      </c>
    </row>
    <row r="9655" spans="1:5" x14ac:dyDescent="0.3">
      <c r="A9655" t="s">
        <v>138</v>
      </c>
      <c r="B9655" s="2">
        <v>2013</v>
      </c>
      <c r="C9655" s="2">
        <v>75665.7265625</v>
      </c>
      <c r="D9655" s="2">
        <v>6.5102759999999993</v>
      </c>
      <c r="E9655" s="2">
        <v>243359.953125</v>
      </c>
    </row>
    <row r="9656" spans="1:5" x14ac:dyDescent="0.3">
      <c r="A9656" t="s">
        <v>138</v>
      </c>
      <c r="B9656" s="2">
        <v>2014</v>
      </c>
      <c r="C9656" s="2">
        <v>77660.890625</v>
      </c>
      <c r="D9656" s="2">
        <v>6.599526</v>
      </c>
      <c r="E9656" s="2">
        <v>242711.4375</v>
      </c>
    </row>
    <row r="9657" spans="1:5" x14ac:dyDescent="0.3">
      <c r="A9657" t="s">
        <v>138</v>
      </c>
      <c r="B9657" s="2">
        <v>2015</v>
      </c>
      <c r="C9657" s="2">
        <v>78029.1484375</v>
      </c>
      <c r="D9657" s="2">
        <v>6.6887460000000001</v>
      </c>
      <c r="E9657" s="2">
        <v>246714.453125</v>
      </c>
    </row>
    <row r="9658" spans="1:5" x14ac:dyDescent="0.3">
      <c r="A9658" t="s">
        <v>138</v>
      </c>
      <c r="B9658" s="2">
        <v>2016</v>
      </c>
      <c r="C9658" s="2">
        <v>81080.578125</v>
      </c>
      <c r="D9658" s="2">
        <v>6.7778719999999995</v>
      </c>
      <c r="E9658" s="2">
        <v>247255</v>
      </c>
    </row>
    <row r="9659" spans="1:5" x14ac:dyDescent="0.3">
      <c r="A9659" t="s">
        <v>138</v>
      </c>
      <c r="B9659" s="2">
        <v>2017</v>
      </c>
      <c r="C9659" s="2">
        <v>83863.625</v>
      </c>
      <c r="D9659" s="2">
        <v>6.8670609999999996</v>
      </c>
      <c r="E9659" s="2">
        <v>250039.71875</v>
      </c>
    </row>
    <row r="9660" spans="1:5" x14ac:dyDescent="0.3">
      <c r="A9660" t="s">
        <v>138</v>
      </c>
      <c r="B9660" s="2">
        <v>2018</v>
      </c>
      <c r="C9660" s="2">
        <v>85818.140625</v>
      </c>
      <c r="D9660" s="2">
        <v>6.9560659999999999</v>
      </c>
      <c r="E9660" s="2">
        <v>260576.59375</v>
      </c>
    </row>
    <row r="9661" spans="1:5" x14ac:dyDescent="0.3">
      <c r="A9661" t="s">
        <v>138</v>
      </c>
      <c r="B9661" s="2">
        <v>2019</v>
      </c>
      <c r="C9661" s="2">
        <v>85487.359375</v>
      </c>
      <c r="D9661" s="2">
        <v>7.0446359999999997</v>
      </c>
      <c r="E9661" s="2">
        <v>271291.25</v>
      </c>
    </row>
    <row r="9662" spans="1:5" x14ac:dyDescent="0.3">
      <c r="A9662" t="s">
        <v>139</v>
      </c>
      <c r="B9662" s="2">
        <v>1950</v>
      </c>
      <c r="C9662" s="2"/>
      <c r="D9662" s="2"/>
      <c r="E9662" s="2"/>
    </row>
    <row r="9663" spans="1:5" x14ac:dyDescent="0.3">
      <c r="A9663" t="s">
        <v>139</v>
      </c>
      <c r="B9663" s="2">
        <v>1951</v>
      </c>
      <c r="C9663" s="2"/>
      <c r="D9663" s="2"/>
      <c r="E9663" s="2"/>
    </row>
    <row r="9664" spans="1:5" x14ac:dyDescent="0.3">
      <c r="A9664" t="s">
        <v>139</v>
      </c>
      <c r="B9664" s="2">
        <v>1952</v>
      </c>
      <c r="C9664" s="2"/>
      <c r="D9664" s="2"/>
      <c r="E9664" s="2"/>
    </row>
    <row r="9665" spans="1:5" x14ac:dyDescent="0.3">
      <c r="A9665" t="s">
        <v>139</v>
      </c>
      <c r="B9665" s="2">
        <v>1953</v>
      </c>
      <c r="C9665" s="2"/>
      <c r="D9665" s="2"/>
      <c r="E9665" s="2"/>
    </row>
    <row r="9666" spans="1:5" x14ac:dyDescent="0.3">
      <c r="A9666" t="s">
        <v>139</v>
      </c>
      <c r="B9666" s="2">
        <v>1954</v>
      </c>
      <c r="C9666" s="2"/>
      <c r="D9666" s="2"/>
      <c r="E9666" s="2"/>
    </row>
    <row r="9667" spans="1:5" x14ac:dyDescent="0.3">
      <c r="A9667" t="s">
        <v>139</v>
      </c>
      <c r="B9667" s="2">
        <v>1955</v>
      </c>
      <c r="C9667" s="2"/>
      <c r="D9667" s="2"/>
      <c r="E9667" s="2"/>
    </row>
    <row r="9668" spans="1:5" x14ac:dyDescent="0.3">
      <c r="A9668" t="s">
        <v>139</v>
      </c>
      <c r="B9668" s="2">
        <v>1956</v>
      </c>
      <c r="C9668" s="2"/>
      <c r="D9668" s="2"/>
      <c r="E9668" s="2"/>
    </row>
    <row r="9669" spans="1:5" x14ac:dyDescent="0.3">
      <c r="A9669" t="s">
        <v>139</v>
      </c>
      <c r="B9669" s="2">
        <v>1957</v>
      </c>
      <c r="C9669" s="2"/>
      <c r="D9669" s="2"/>
      <c r="E9669" s="2"/>
    </row>
    <row r="9670" spans="1:5" x14ac:dyDescent="0.3">
      <c r="A9670" t="s">
        <v>139</v>
      </c>
      <c r="B9670" s="2">
        <v>1958</v>
      </c>
      <c r="C9670" s="2"/>
      <c r="D9670" s="2"/>
      <c r="E9670" s="2"/>
    </row>
    <row r="9671" spans="1:5" x14ac:dyDescent="0.3">
      <c r="A9671" t="s">
        <v>139</v>
      </c>
      <c r="B9671" s="2">
        <v>1959</v>
      </c>
      <c r="C9671" s="2"/>
      <c r="D9671" s="2"/>
      <c r="E9671" s="2"/>
    </row>
    <row r="9672" spans="1:5" x14ac:dyDescent="0.3">
      <c r="A9672" t="s">
        <v>139</v>
      </c>
      <c r="B9672" s="2">
        <v>1960</v>
      </c>
      <c r="C9672" s="2"/>
      <c r="D9672" s="2"/>
      <c r="E9672" s="2"/>
    </row>
    <row r="9673" spans="1:5" x14ac:dyDescent="0.3">
      <c r="A9673" t="s">
        <v>139</v>
      </c>
      <c r="B9673" s="2">
        <v>1961</v>
      </c>
      <c r="C9673" s="2"/>
      <c r="D9673" s="2"/>
      <c r="E9673" s="2"/>
    </row>
    <row r="9674" spans="1:5" x14ac:dyDescent="0.3">
      <c r="A9674" t="s">
        <v>139</v>
      </c>
      <c r="B9674" s="2">
        <v>1962</v>
      </c>
      <c r="C9674" s="2"/>
      <c r="D9674" s="2"/>
      <c r="E9674" s="2"/>
    </row>
    <row r="9675" spans="1:5" x14ac:dyDescent="0.3">
      <c r="A9675" t="s">
        <v>139</v>
      </c>
      <c r="B9675" s="2">
        <v>1963</v>
      </c>
      <c r="C9675" s="2"/>
      <c r="D9675" s="2"/>
      <c r="E9675" s="2"/>
    </row>
    <row r="9676" spans="1:5" x14ac:dyDescent="0.3">
      <c r="A9676" t="s">
        <v>139</v>
      </c>
      <c r="B9676" s="2">
        <v>1964</v>
      </c>
      <c r="C9676" s="2"/>
      <c r="D9676" s="2"/>
      <c r="E9676" s="2"/>
    </row>
    <row r="9677" spans="1:5" x14ac:dyDescent="0.3">
      <c r="A9677" t="s">
        <v>139</v>
      </c>
      <c r="B9677" s="2">
        <v>1965</v>
      </c>
      <c r="C9677" s="2"/>
      <c r="D9677" s="2"/>
      <c r="E9677" s="2"/>
    </row>
    <row r="9678" spans="1:5" x14ac:dyDescent="0.3">
      <c r="A9678" t="s">
        <v>139</v>
      </c>
      <c r="B9678" s="2">
        <v>1966</v>
      </c>
      <c r="C9678" s="2"/>
      <c r="D9678" s="2"/>
      <c r="E9678" s="2"/>
    </row>
    <row r="9679" spans="1:5" x14ac:dyDescent="0.3">
      <c r="A9679" t="s">
        <v>139</v>
      </c>
      <c r="B9679" s="2">
        <v>1967</v>
      </c>
      <c r="C9679" s="2"/>
      <c r="D9679" s="2"/>
      <c r="E9679" s="2"/>
    </row>
    <row r="9680" spans="1:5" x14ac:dyDescent="0.3">
      <c r="A9680" t="s">
        <v>139</v>
      </c>
      <c r="B9680" s="2">
        <v>1968</v>
      </c>
      <c r="C9680" s="2"/>
      <c r="D9680" s="2"/>
      <c r="E9680" s="2"/>
    </row>
    <row r="9681" spans="1:5" x14ac:dyDescent="0.3">
      <c r="A9681" t="s">
        <v>139</v>
      </c>
      <c r="B9681" s="2">
        <v>1969</v>
      </c>
      <c r="C9681" s="2"/>
      <c r="D9681" s="2"/>
      <c r="E9681" s="2"/>
    </row>
    <row r="9682" spans="1:5" x14ac:dyDescent="0.3">
      <c r="A9682" t="s">
        <v>139</v>
      </c>
      <c r="B9682" s="2">
        <v>1970</v>
      </c>
      <c r="C9682" s="2">
        <v>1578.7237548828125</v>
      </c>
      <c r="D9682" s="2">
        <v>1.1266289999999999</v>
      </c>
      <c r="E9682" s="2">
        <v>5190.78173828125</v>
      </c>
    </row>
    <row r="9683" spans="1:5" x14ac:dyDescent="0.3">
      <c r="A9683" t="s">
        <v>139</v>
      </c>
      <c r="B9683" s="2">
        <v>1971</v>
      </c>
      <c r="C9683" s="2">
        <v>1810.7227783203125</v>
      </c>
      <c r="D9683" s="2">
        <v>1.146307</v>
      </c>
      <c r="E9683" s="2">
        <v>5353.45751953125</v>
      </c>
    </row>
    <row r="9684" spans="1:5" x14ac:dyDescent="0.3">
      <c r="A9684" t="s">
        <v>139</v>
      </c>
      <c r="B9684" s="2">
        <v>1972</v>
      </c>
      <c r="C9684" s="2">
        <v>2150.35107421875</v>
      </c>
      <c r="D9684" s="2">
        <v>1.1824249999999998</v>
      </c>
      <c r="E9684" s="2">
        <v>5805.6376953125</v>
      </c>
    </row>
    <row r="9685" spans="1:5" x14ac:dyDescent="0.3">
      <c r="A9685" t="s">
        <v>139</v>
      </c>
      <c r="B9685" s="2">
        <v>1973</v>
      </c>
      <c r="C9685" s="2">
        <v>2072.00439453125</v>
      </c>
      <c r="D9685" s="2">
        <v>1.229365</v>
      </c>
      <c r="E9685" s="2">
        <v>6223.10791015625</v>
      </c>
    </row>
    <row r="9686" spans="1:5" x14ac:dyDescent="0.3">
      <c r="A9686" t="s">
        <v>139</v>
      </c>
      <c r="B9686" s="2">
        <v>1974</v>
      </c>
      <c r="C9686" s="2">
        <v>2547.001708984375</v>
      </c>
      <c r="D9686" s="2">
        <v>1.278565</v>
      </c>
      <c r="E9686" s="2">
        <v>7020.63525390625</v>
      </c>
    </row>
    <row r="9687" spans="1:5" x14ac:dyDescent="0.3">
      <c r="A9687" t="s">
        <v>139</v>
      </c>
      <c r="B9687" s="2">
        <v>1975</v>
      </c>
      <c r="C9687" s="2">
        <v>2559.736328125</v>
      </c>
      <c r="D9687" s="2">
        <v>1.3238019999999999</v>
      </c>
      <c r="E9687" s="2">
        <v>7629.68896484375</v>
      </c>
    </row>
    <row r="9688" spans="1:5" x14ac:dyDescent="0.3">
      <c r="A9688" t="s">
        <v>139</v>
      </c>
      <c r="B9688" s="2">
        <v>1976</v>
      </c>
      <c r="C9688" s="2">
        <v>2977.784423828125</v>
      </c>
      <c r="D9688" s="2">
        <v>1.363618</v>
      </c>
      <c r="E9688" s="2">
        <v>8413.5263671875</v>
      </c>
    </row>
    <row r="9689" spans="1:5" x14ac:dyDescent="0.3">
      <c r="A9689" t="s">
        <v>139</v>
      </c>
      <c r="B9689" s="2">
        <v>1977</v>
      </c>
      <c r="C9689" s="2">
        <v>2949.01123046875</v>
      </c>
      <c r="D9689" s="2">
        <v>1.4001189999999999</v>
      </c>
      <c r="E9689" s="2">
        <v>9195.0166015625</v>
      </c>
    </row>
    <row r="9690" spans="1:5" x14ac:dyDescent="0.3">
      <c r="A9690" t="s">
        <v>139</v>
      </c>
      <c r="B9690" s="2">
        <v>1978</v>
      </c>
      <c r="C9690" s="2">
        <v>3353.72265625</v>
      </c>
      <c r="D9690" s="2">
        <v>1.434995</v>
      </c>
      <c r="E9690" s="2">
        <v>10215.9970703125</v>
      </c>
    </row>
    <row r="9691" spans="1:5" x14ac:dyDescent="0.3">
      <c r="A9691" t="s">
        <v>139</v>
      </c>
      <c r="B9691" s="2">
        <v>1979</v>
      </c>
      <c r="C9691" s="2">
        <v>3295.03076171875</v>
      </c>
      <c r="D9691" s="2">
        <v>1.4711419999999999</v>
      </c>
      <c r="E9691" s="2">
        <v>11188.6728515625</v>
      </c>
    </row>
    <row r="9692" spans="1:5" x14ac:dyDescent="0.3">
      <c r="A9692" t="s">
        <v>139</v>
      </c>
      <c r="B9692" s="2">
        <v>1980</v>
      </c>
      <c r="C9692" s="2">
        <v>3794.32470703125</v>
      </c>
      <c r="D9692" s="2">
        <v>1.510713</v>
      </c>
      <c r="E9692" s="2">
        <v>12509.4609375</v>
      </c>
    </row>
    <row r="9693" spans="1:5" x14ac:dyDescent="0.3">
      <c r="A9693" t="s">
        <v>139</v>
      </c>
      <c r="B9693" s="2">
        <v>1981</v>
      </c>
      <c r="C9693" s="2">
        <v>3530.33544921875</v>
      </c>
      <c r="D9693" s="2">
        <v>1.554182</v>
      </c>
      <c r="E9693" s="2">
        <v>13506.716796875</v>
      </c>
    </row>
    <row r="9694" spans="1:5" x14ac:dyDescent="0.3">
      <c r="A9694" t="s">
        <v>139</v>
      </c>
      <c r="B9694" s="2">
        <v>1982</v>
      </c>
      <c r="C9694" s="2">
        <v>3843.295654296875</v>
      </c>
      <c r="D9694" s="2">
        <v>1.6009469999999999</v>
      </c>
      <c r="E9694" s="2">
        <v>14650.0498046875</v>
      </c>
    </row>
    <row r="9695" spans="1:5" x14ac:dyDescent="0.3">
      <c r="A9695" t="s">
        <v>139</v>
      </c>
      <c r="B9695" s="2">
        <v>1983</v>
      </c>
      <c r="C9695" s="2">
        <v>3690.576904296875</v>
      </c>
      <c r="D9695" s="2">
        <v>1.6509239999999998</v>
      </c>
      <c r="E9695" s="2">
        <v>15555.7490234375</v>
      </c>
    </row>
    <row r="9696" spans="1:5" x14ac:dyDescent="0.3">
      <c r="A9696" t="s">
        <v>139</v>
      </c>
      <c r="B9696" s="2">
        <v>1984</v>
      </c>
      <c r="C9696" s="2">
        <v>3881.27783203125</v>
      </c>
      <c r="D9696" s="2">
        <v>1.703805</v>
      </c>
      <c r="E9696" s="2">
        <v>16418.29296875</v>
      </c>
    </row>
    <row r="9697" spans="1:5" x14ac:dyDescent="0.3">
      <c r="A9697" t="s">
        <v>139</v>
      </c>
      <c r="B9697" s="2">
        <v>1985</v>
      </c>
      <c r="C9697" s="2">
        <v>3858.27197265625</v>
      </c>
      <c r="D9697" s="2">
        <v>1.7595339999999999</v>
      </c>
      <c r="E9697" s="2">
        <v>17411.716796875</v>
      </c>
    </row>
    <row r="9698" spans="1:5" x14ac:dyDescent="0.3">
      <c r="A9698" t="s">
        <v>139</v>
      </c>
      <c r="B9698" s="2">
        <v>1986</v>
      </c>
      <c r="C9698" s="2">
        <v>4621.20361328125</v>
      </c>
      <c r="D9698" s="2">
        <v>1.817979</v>
      </c>
      <c r="E9698" s="2">
        <v>18753.7109375</v>
      </c>
    </row>
    <row r="9699" spans="1:5" x14ac:dyDescent="0.3">
      <c r="A9699" t="s">
        <v>139</v>
      </c>
      <c r="B9699" s="2">
        <v>1987</v>
      </c>
      <c r="C9699" s="2">
        <v>4489.40087890625</v>
      </c>
      <c r="D9699" s="2">
        <v>1.8797499999999998</v>
      </c>
      <c r="E9699" s="2">
        <v>19901.138671875</v>
      </c>
    </row>
    <row r="9700" spans="1:5" x14ac:dyDescent="0.3">
      <c r="A9700" t="s">
        <v>139</v>
      </c>
      <c r="B9700" s="2">
        <v>1988</v>
      </c>
      <c r="C9700" s="2">
        <v>4439.98974609375</v>
      </c>
      <c r="D9700" s="2">
        <v>1.9463759999999999</v>
      </c>
      <c r="E9700" s="2">
        <v>21042.87890625</v>
      </c>
    </row>
    <row r="9701" spans="1:5" x14ac:dyDescent="0.3">
      <c r="A9701" t="s">
        <v>139</v>
      </c>
      <c r="B9701" s="2">
        <v>1989</v>
      </c>
      <c r="C9701" s="2">
        <v>4537.05615234375</v>
      </c>
      <c r="D9701" s="2">
        <v>2.0198299999999998</v>
      </c>
      <c r="E9701" s="2">
        <v>22203.52734375</v>
      </c>
    </row>
    <row r="9702" spans="1:5" x14ac:dyDescent="0.3">
      <c r="A9702" t="s">
        <v>139</v>
      </c>
      <c r="B9702" s="2">
        <v>1990</v>
      </c>
      <c r="C9702" s="2">
        <v>5372.87744140625</v>
      </c>
      <c r="D9702" s="2">
        <v>2.1014459999999997</v>
      </c>
      <c r="E9702" s="2">
        <v>23623.744140625</v>
      </c>
    </row>
    <row r="9703" spans="1:5" x14ac:dyDescent="0.3">
      <c r="A9703" t="s">
        <v>139</v>
      </c>
      <c r="B9703" s="2">
        <v>1991</v>
      </c>
      <c r="C9703" s="2">
        <v>5144.82470703125</v>
      </c>
      <c r="D9703" s="2">
        <v>2.1910020000000001</v>
      </c>
      <c r="E9703" s="2">
        <v>24906.341796875</v>
      </c>
    </row>
    <row r="9704" spans="1:5" x14ac:dyDescent="0.3">
      <c r="A9704" t="s">
        <v>139</v>
      </c>
      <c r="B9704" s="2">
        <v>1992</v>
      </c>
      <c r="C9704" s="2">
        <v>6380.984375</v>
      </c>
      <c r="D9704" s="2">
        <v>2.2876620000000001</v>
      </c>
      <c r="E9704" s="2">
        <v>26669.564453125</v>
      </c>
    </row>
    <row r="9705" spans="1:5" x14ac:dyDescent="0.3">
      <c r="A9705" t="s">
        <v>139</v>
      </c>
      <c r="B9705" s="2">
        <v>1993</v>
      </c>
      <c r="C9705" s="2">
        <v>7076.3642578125</v>
      </c>
      <c r="D9705" s="2">
        <v>2.3913959999999999</v>
      </c>
      <c r="E9705" s="2">
        <v>28667.9765625</v>
      </c>
    </row>
    <row r="9706" spans="1:5" x14ac:dyDescent="0.3">
      <c r="A9706" t="s">
        <v>139</v>
      </c>
      <c r="B9706" s="2">
        <v>1994</v>
      </c>
      <c r="C9706" s="2">
        <v>8265.396484375</v>
      </c>
      <c r="D9706" s="2">
        <v>2.501979</v>
      </c>
      <c r="E9706" s="2">
        <v>31092.298828125</v>
      </c>
    </row>
    <row r="9707" spans="1:5" x14ac:dyDescent="0.3">
      <c r="A9707" t="s">
        <v>139</v>
      </c>
      <c r="B9707" s="2">
        <v>1995</v>
      </c>
      <c r="C9707" s="2">
        <v>8819.0498046875</v>
      </c>
      <c r="D9707" s="2">
        <v>2.618668</v>
      </c>
      <c r="E9707" s="2">
        <v>33373.375</v>
      </c>
    </row>
    <row r="9708" spans="1:5" x14ac:dyDescent="0.3">
      <c r="A9708" t="s">
        <v>139</v>
      </c>
      <c r="B9708" s="2">
        <v>1996</v>
      </c>
      <c r="C9708" s="2">
        <v>8798.2998046875</v>
      </c>
      <c r="D9708" s="2">
        <v>2.7425319999999997</v>
      </c>
      <c r="E9708" s="2">
        <v>35624.25390625</v>
      </c>
    </row>
    <row r="9709" spans="1:5" x14ac:dyDescent="0.3">
      <c r="A9709" t="s">
        <v>139</v>
      </c>
      <c r="B9709" s="2">
        <v>1997</v>
      </c>
      <c r="C9709" s="2">
        <v>10079.3251953125</v>
      </c>
      <c r="D9709" s="2">
        <v>2.8720059999999998</v>
      </c>
      <c r="E9709" s="2">
        <v>38212.640625</v>
      </c>
    </row>
    <row r="9710" spans="1:5" x14ac:dyDescent="0.3">
      <c r="A9710" t="s">
        <v>139</v>
      </c>
      <c r="B9710" s="2">
        <v>1998</v>
      </c>
      <c r="C9710" s="2">
        <v>11494.9794921875</v>
      </c>
      <c r="D9710" s="2">
        <v>3.0006200000000001</v>
      </c>
      <c r="E9710" s="2">
        <v>41414.59375</v>
      </c>
    </row>
    <row r="9711" spans="1:5" x14ac:dyDescent="0.3">
      <c r="A9711" t="s">
        <v>139</v>
      </c>
      <c r="B9711" s="2">
        <v>1999</v>
      </c>
      <c r="C9711" s="2">
        <v>12420.525390625</v>
      </c>
      <c r="D9711" s="2">
        <v>3.1198639999999997</v>
      </c>
      <c r="E9711" s="2">
        <v>45902.61328125</v>
      </c>
    </row>
    <row r="9712" spans="1:5" x14ac:dyDescent="0.3">
      <c r="A9712" t="s">
        <v>139</v>
      </c>
      <c r="B9712" s="2">
        <v>2000</v>
      </c>
      <c r="C9712" s="2">
        <v>11879.087890625</v>
      </c>
      <c r="D9712" s="2">
        <v>3.2240029999999997</v>
      </c>
      <c r="E9712" s="2">
        <v>48661.2890625</v>
      </c>
    </row>
    <row r="9713" spans="1:5" x14ac:dyDescent="0.3">
      <c r="A9713" t="s">
        <v>139</v>
      </c>
      <c r="B9713" s="2">
        <v>2001</v>
      </c>
      <c r="C9713" s="2">
        <v>10587.2734375</v>
      </c>
      <c r="D9713" s="2">
        <v>3.3099099999999999</v>
      </c>
      <c r="E9713" s="2">
        <v>50651.328125</v>
      </c>
    </row>
    <row r="9714" spans="1:5" x14ac:dyDescent="0.3">
      <c r="A9714" t="s">
        <v>139</v>
      </c>
      <c r="B9714" s="2">
        <v>2002</v>
      </c>
      <c r="C9714" s="2">
        <v>9515.8154296875</v>
      </c>
      <c r="D9714" s="2">
        <v>3.3801639999999997</v>
      </c>
      <c r="E9714" s="2">
        <v>52163.21484375</v>
      </c>
    </row>
    <row r="9715" spans="1:5" x14ac:dyDescent="0.3">
      <c r="A9715" t="s">
        <v>139</v>
      </c>
      <c r="B9715" s="2">
        <v>2003</v>
      </c>
      <c r="C9715" s="2">
        <v>10856.61328125</v>
      </c>
      <c r="D9715" s="2">
        <v>3.441865</v>
      </c>
      <c r="E9715" s="2">
        <v>54563.2734375</v>
      </c>
    </row>
    <row r="9716" spans="1:5" x14ac:dyDescent="0.3">
      <c r="A9716" t="s">
        <v>139</v>
      </c>
      <c r="B9716" s="2">
        <v>2004</v>
      </c>
      <c r="C9716" s="2">
        <v>12461.5771484375</v>
      </c>
      <c r="D9716" s="2">
        <v>3.5053229999999997</v>
      </c>
      <c r="E9716" s="2">
        <v>56963.9375</v>
      </c>
    </row>
    <row r="9717" spans="1:5" x14ac:dyDescent="0.3">
      <c r="A9717" t="s">
        <v>139</v>
      </c>
      <c r="B9717" s="2">
        <v>2005</v>
      </c>
      <c r="C9717" s="2">
        <v>13542.599609375</v>
      </c>
      <c r="D9717" s="2">
        <v>3.5779609999999997</v>
      </c>
      <c r="E9717" s="2">
        <v>59715.31640625</v>
      </c>
    </row>
    <row r="9718" spans="1:5" x14ac:dyDescent="0.3">
      <c r="A9718" t="s">
        <v>139</v>
      </c>
      <c r="B9718" s="2">
        <v>2006</v>
      </c>
      <c r="C9718" s="2">
        <v>13350.6142578125</v>
      </c>
      <c r="D9718" s="2">
        <v>3.6624219999999998</v>
      </c>
      <c r="E9718" s="2">
        <v>61938.2578125</v>
      </c>
    </row>
    <row r="9719" spans="1:5" x14ac:dyDescent="0.3">
      <c r="A9719" t="s">
        <v>139</v>
      </c>
      <c r="B9719" s="2">
        <v>2007</v>
      </c>
      <c r="C9719" s="2">
        <v>13413.4013671875</v>
      </c>
      <c r="D9719" s="2">
        <v>3.7564599999999997</v>
      </c>
      <c r="E9719" s="2">
        <v>63241.484375</v>
      </c>
    </row>
    <row r="9720" spans="1:5" x14ac:dyDescent="0.3">
      <c r="A9720" t="s">
        <v>139</v>
      </c>
      <c r="B9720" s="2">
        <v>2008</v>
      </c>
      <c r="C9720" s="2">
        <v>15139.9443359375</v>
      </c>
      <c r="D9720" s="2">
        <v>3.8566789999999997</v>
      </c>
      <c r="E9720" s="2">
        <v>65374.765625</v>
      </c>
    </row>
    <row r="9721" spans="1:5" x14ac:dyDescent="0.3">
      <c r="A9721" t="s">
        <v>139</v>
      </c>
      <c r="B9721" s="2">
        <v>2009</v>
      </c>
      <c r="C9721" s="2">
        <v>16519.005859375</v>
      </c>
      <c r="D9721" s="2">
        <v>3.9576699999999998</v>
      </c>
      <c r="E9721" s="2">
        <v>68030.6796875</v>
      </c>
    </row>
    <row r="9722" spans="1:5" x14ac:dyDescent="0.3">
      <c r="A9722" t="s">
        <v>139</v>
      </c>
      <c r="B9722" s="2">
        <v>2010</v>
      </c>
      <c r="C9722" s="2">
        <v>17373.513671875</v>
      </c>
      <c r="D9722" s="2">
        <v>4.055631</v>
      </c>
      <c r="E9722" s="2">
        <v>70101.09375</v>
      </c>
    </row>
    <row r="9723" spans="1:5" x14ac:dyDescent="0.3">
      <c r="A9723" t="s">
        <v>139</v>
      </c>
      <c r="B9723" s="2">
        <v>2011</v>
      </c>
      <c r="C9723" s="2">
        <v>19430.80078125</v>
      </c>
      <c r="D9723" s="2">
        <v>4.1496490000000001</v>
      </c>
      <c r="E9723" s="2">
        <v>73001.0390625</v>
      </c>
    </row>
    <row r="9724" spans="1:5" x14ac:dyDescent="0.3">
      <c r="A9724" t="s">
        <v>139</v>
      </c>
      <c r="B9724" s="2">
        <v>2012</v>
      </c>
      <c r="C9724" s="2">
        <v>23001.294921875</v>
      </c>
      <c r="D9724" s="2">
        <v>4.2415729999999998</v>
      </c>
      <c r="E9724" s="2">
        <v>71378.1953125</v>
      </c>
    </row>
    <row r="9725" spans="1:5" x14ac:dyDescent="0.3">
      <c r="A9725" t="s">
        <v>139</v>
      </c>
      <c r="B9725" s="2">
        <v>2013</v>
      </c>
      <c r="C9725" s="2">
        <v>23409.740234375</v>
      </c>
      <c r="D9725" s="2">
        <v>4.3335229999999996</v>
      </c>
      <c r="E9725" s="2">
        <v>80837.140625</v>
      </c>
    </row>
    <row r="9726" spans="1:5" x14ac:dyDescent="0.3">
      <c r="A9726" t="s">
        <v>139</v>
      </c>
      <c r="B9726" s="2">
        <v>2014</v>
      </c>
      <c r="C9726" s="2">
        <v>24501.857421875</v>
      </c>
      <c r="D9726" s="2">
        <v>4.4286389999999995</v>
      </c>
      <c r="E9726" s="2">
        <v>83703.53125</v>
      </c>
    </row>
    <row r="9727" spans="1:5" x14ac:dyDescent="0.3">
      <c r="A9727" t="s">
        <v>139</v>
      </c>
      <c r="B9727" s="2">
        <v>2015</v>
      </c>
      <c r="C9727" s="2">
        <v>26733.841796875</v>
      </c>
      <c r="D9727" s="2">
        <v>4.529166</v>
      </c>
      <c r="E9727" s="2">
        <v>99737.4375</v>
      </c>
    </row>
    <row r="9728" spans="1:5" x14ac:dyDescent="0.3">
      <c r="A9728" t="s">
        <v>139</v>
      </c>
      <c r="B9728" s="2">
        <v>2016</v>
      </c>
      <c r="C9728" s="2">
        <v>28903.880859375</v>
      </c>
      <c r="D9728" s="2">
        <v>4.6356539999999997</v>
      </c>
      <c r="E9728" s="2">
        <v>106779.6796875</v>
      </c>
    </row>
    <row r="9729" spans="1:5" x14ac:dyDescent="0.3">
      <c r="A9729" t="s">
        <v>139</v>
      </c>
      <c r="B9729" s="2">
        <v>2017</v>
      </c>
      <c r="C9729" s="2">
        <v>29471.580078125</v>
      </c>
      <c r="D9729" s="2">
        <v>4.7472269999999996</v>
      </c>
      <c r="E9729" s="2">
        <v>117398.46875</v>
      </c>
    </row>
    <row r="9730" spans="1:5" x14ac:dyDescent="0.3">
      <c r="A9730" t="s">
        <v>139</v>
      </c>
      <c r="B9730" s="2">
        <v>2018</v>
      </c>
      <c r="C9730" s="2">
        <v>29714.55859375</v>
      </c>
      <c r="D9730" s="2">
        <v>4.8629790000000002</v>
      </c>
      <c r="E9730" s="2">
        <v>123439.953125</v>
      </c>
    </row>
    <row r="9731" spans="1:5" x14ac:dyDescent="0.3">
      <c r="A9731" t="s">
        <v>139</v>
      </c>
      <c r="B9731" s="2">
        <v>2019</v>
      </c>
      <c r="C9731" s="2">
        <v>30396.775390625</v>
      </c>
      <c r="D9731" s="2">
        <v>4.98142</v>
      </c>
      <c r="E9731" s="2">
        <v>129441.953125</v>
      </c>
    </row>
    <row r="9732" spans="1:5" x14ac:dyDescent="0.3">
      <c r="A9732" t="s">
        <v>140</v>
      </c>
      <c r="B9732" s="2">
        <v>1950</v>
      </c>
      <c r="C9732" s="2"/>
      <c r="D9732" s="2"/>
      <c r="E9732" s="2"/>
    </row>
    <row r="9733" spans="1:5" x14ac:dyDescent="0.3">
      <c r="A9733" t="s">
        <v>140</v>
      </c>
      <c r="B9733" s="2">
        <v>1951</v>
      </c>
      <c r="C9733" s="2"/>
      <c r="D9733" s="2"/>
      <c r="E9733" s="2"/>
    </row>
    <row r="9734" spans="1:5" x14ac:dyDescent="0.3">
      <c r="A9734" t="s">
        <v>140</v>
      </c>
      <c r="B9734" s="2">
        <v>1952</v>
      </c>
      <c r="C9734" s="2"/>
      <c r="D9734" s="2"/>
      <c r="E9734" s="2"/>
    </row>
    <row r="9735" spans="1:5" x14ac:dyDescent="0.3">
      <c r="A9735" t="s">
        <v>140</v>
      </c>
      <c r="B9735" s="2">
        <v>1953</v>
      </c>
      <c r="C9735" s="2"/>
      <c r="D9735" s="2"/>
      <c r="E9735" s="2"/>
    </row>
    <row r="9736" spans="1:5" x14ac:dyDescent="0.3">
      <c r="A9736" t="s">
        <v>140</v>
      </c>
      <c r="B9736" s="2">
        <v>1954</v>
      </c>
      <c r="C9736" s="2"/>
      <c r="D9736" s="2"/>
      <c r="E9736" s="2"/>
    </row>
    <row r="9737" spans="1:5" x14ac:dyDescent="0.3">
      <c r="A9737" t="s">
        <v>140</v>
      </c>
      <c r="B9737" s="2">
        <v>1955</v>
      </c>
      <c r="C9737" s="2"/>
      <c r="D9737" s="2"/>
      <c r="E9737" s="2"/>
    </row>
    <row r="9738" spans="1:5" x14ac:dyDescent="0.3">
      <c r="A9738" t="s">
        <v>140</v>
      </c>
      <c r="B9738" s="2">
        <v>1956</v>
      </c>
      <c r="C9738" s="2"/>
      <c r="D9738" s="2"/>
      <c r="E9738" s="2"/>
    </row>
    <row r="9739" spans="1:5" x14ac:dyDescent="0.3">
      <c r="A9739" t="s">
        <v>140</v>
      </c>
      <c r="B9739" s="2">
        <v>1957</v>
      </c>
      <c r="C9739" s="2"/>
      <c r="D9739" s="2"/>
      <c r="E9739" s="2"/>
    </row>
    <row r="9740" spans="1:5" x14ac:dyDescent="0.3">
      <c r="A9740" t="s">
        <v>140</v>
      </c>
      <c r="B9740" s="2">
        <v>1958</v>
      </c>
      <c r="C9740" s="2"/>
      <c r="D9740" s="2"/>
      <c r="E9740" s="2"/>
    </row>
    <row r="9741" spans="1:5" x14ac:dyDescent="0.3">
      <c r="A9741" t="s">
        <v>140</v>
      </c>
      <c r="B9741" s="2">
        <v>1959</v>
      </c>
      <c r="C9741" s="2"/>
      <c r="D9741" s="2"/>
      <c r="E9741" s="2"/>
    </row>
    <row r="9742" spans="1:5" x14ac:dyDescent="0.3">
      <c r="A9742" t="s">
        <v>140</v>
      </c>
      <c r="B9742" s="2">
        <v>1960</v>
      </c>
      <c r="C9742" s="2"/>
      <c r="D9742" s="2"/>
      <c r="E9742" s="2"/>
    </row>
    <row r="9743" spans="1:5" x14ac:dyDescent="0.3">
      <c r="A9743" t="s">
        <v>140</v>
      </c>
      <c r="B9743" s="2">
        <v>1961</v>
      </c>
      <c r="C9743" s="2"/>
      <c r="D9743" s="2"/>
      <c r="E9743" s="2"/>
    </row>
    <row r="9744" spans="1:5" x14ac:dyDescent="0.3">
      <c r="A9744" t="s">
        <v>140</v>
      </c>
      <c r="B9744" s="2">
        <v>1962</v>
      </c>
      <c r="C9744" s="2"/>
      <c r="D9744" s="2"/>
      <c r="E9744" s="2"/>
    </row>
    <row r="9745" spans="1:5" x14ac:dyDescent="0.3">
      <c r="A9745" t="s">
        <v>140</v>
      </c>
      <c r="B9745" s="2">
        <v>1963</v>
      </c>
      <c r="C9745" s="2"/>
      <c r="D9745" s="2"/>
      <c r="E9745" s="2"/>
    </row>
    <row r="9746" spans="1:5" x14ac:dyDescent="0.3">
      <c r="A9746" t="s">
        <v>140</v>
      </c>
      <c r="B9746" s="2">
        <v>1964</v>
      </c>
      <c r="C9746" s="2"/>
      <c r="D9746" s="2"/>
      <c r="E9746" s="2"/>
    </row>
    <row r="9747" spans="1:5" x14ac:dyDescent="0.3">
      <c r="A9747" t="s">
        <v>140</v>
      </c>
      <c r="B9747" s="2">
        <v>1965</v>
      </c>
      <c r="C9747" s="2"/>
      <c r="D9747" s="2"/>
      <c r="E9747" s="2"/>
    </row>
    <row r="9748" spans="1:5" x14ac:dyDescent="0.3">
      <c r="A9748" t="s">
        <v>140</v>
      </c>
      <c r="B9748" s="2">
        <v>1966</v>
      </c>
      <c r="C9748" s="2"/>
      <c r="D9748" s="2"/>
      <c r="E9748" s="2"/>
    </row>
    <row r="9749" spans="1:5" x14ac:dyDescent="0.3">
      <c r="A9749" t="s">
        <v>140</v>
      </c>
      <c r="B9749" s="2">
        <v>1967</v>
      </c>
      <c r="C9749" s="2"/>
      <c r="D9749" s="2"/>
      <c r="E9749" s="2"/>
    </row>
    <row r="9750" spans="1:5" x14ac:dyDescent="0.3">
      <c r="A9750" t="s">
        <v>140</v>
      </c>
      <c r="B9750" s="2">
        <v>1968</v>
      </c>
      <c r="C9750" s="2"/>
      <c r="D9750" s="2"/>
      <c r="E9750" s="2"/>
    </row>
    <row r="9751" spans="1:5" x14ac:dyDescent="0.3">
      <c r="A9751" t="s">
        <v>140</v>
      </c>
      <c r="B9751" s="2">
        <v>1969</v>
      </c>
      <c r="C9751" s="2"/>
      <c r="D9751" s="2"/>
      <c r="E9751" s="2"/>
    </row>
    <row r="9752" spans="1:5" x14ac:dyDescent="0.3">
      <c r="A9752" t="s">
        <v>140</v>
      </c>
      <c r="B9752" s="2">
        <v>1970</v>
      </c>
      <c r="C9752" s="2">
        <v>10285.99609375</v>
      </c>
      <c r="D9752" s="2">
        <v>0.109514</v>
      </c>
      <c r="E9752" s="2">
        <v>6717.71630859375</v>
      </c>
    </row>
    <row r="9753" spans="1:5" x14ac:dyDescent="0.3">
      <c r="A9753" t="s">
        <v>140</v>
      </c>
      <c r="B9753" s="2">
        <v>1971</v>
      </c>
      <c r="C9753" s="2">
        <v>11326.68359375</v>
      </c>
      <c r="D9753" s="2">
        <v>0.11941399999999999</v>
      </c>
      <c r="E9753" s="2">
        <v>8089.16650390625</v>
      </c>
    </row>
    <row r="9754" spans="1:5" x14ac:dyDescent="0.3">
      <c r="A9754" t="s">
        <v>140</v>
      </c>
      <c r="B9754" s="2">
        <v>1972</v>
      </c>
      <c r="C9754" s="2">
        <v>12607.626953125</v>
      </c>
      <c r="D9754" s="2">
        <v>0.1305</v>
      </c>
      <c r="E9754" s="2">
        <v>9560.7373046875</v>
      </c>
    </row>
    <row r="9755" spans="1:5" x14ac:dyDescent="0.3">
      <c r="A9755" t="s">
        <v>140</v>
      </c>
      <c r="B9755" s="2">
        <v>1973</v>
      </c>
      <c r="C9755" s="2">
        <v>13885.658203125</v>
      </c>
      <c r="D9755" s="2">
        <v>0.14218600000000001</v>
      </c>
      <c r="E9755" s="2">
        <v>11035.4814453125</v>
      </c>
    </row>
    <row r="9756" spans="1:5" x14ac:dyDescent="0.3">
      <c r="A9756" t="s">
        <v>140</v>
      </c>
      <c r="B9756" s="2">
        <v>1974</v>
      </c>
      <c r="C9756" s="2">
        <v>14822.279296875</v>
      </c>
      <c r="D9756" s="2">
        <v>0.15362099999999998</v>
      </c>
      <c r="E9756" s="2">
        <v>12668.27734375</v>
      </c>
    </row>
    <row r="9757" spans="1:5" x14ac:dyDescent="0.3">
      <c r="A9757" t="s">
        <v>140</v>
      </c>
      <c r="B9757" s="2">
        <v>1975</v>
      </c>
      <c r="C9757" s="2">
        <v>15814.0556640625</v>
      </c>
      <c r="D9757" s="2">
        <v>0.16431999999999999</v>
      </c>
      <c r="E9757" s="2">
        <v>14402.0283203125</v>
      </c>
    </row>
    <row r="9758" spans="1:5" x14ac:dyDescent="0.3">
      <c r="A9758" t="s">
        <v>140</v>
      </c>
      <c r="B9758" s="2">
        <v>1976</v>
      </c>
      <c r="C9758" s="2">
        <v>16665.814453125</v>
      </c>
      <c r="D9758" s="2">
        <v>0.17372099999999999</v>
      </c>
      <c r="E9758" s="2">
        <v>15784.5654296875</v>
      </c>
    </row>
    <row r="9759" spans="1:5" x14ac:dyDescent="0.3">
      <c r="A9759" t="s">
        <v>140</v>
      </c>
      <c r="B9759" s="2">
        <v>1977</v>
      </c>
      <c r="C9759" s="2">
        <v>15929.8076171875</v>
      </c>
      <c r="D9759" s="2">
        <v>0.18231799999999998</v>
      </c>
      <c r="E9759" s="2">
        <v>17574.15234375</v>
      </c>
    </row>
    <row r="9760" spans="1:5" x14ac:dyDescent="0.3">
      <c r="A9760" t="s">
        <v>140</v>
      </c>
      <c r="B9760" s="2">
        <v>1978</v>
      </c>
      <c r="C9760" s="2">
        <v>17531.056640625</v>
      </c>
      <c r="D9760" s="2">
        <v>0.19195099999999998</v>
      </c>
      <c r="E9760" s="2">
        <v>19119.279296875</v>
      </c>
    </row>
    <row r="9761" spans="1:5" x14ac:dyDescent="0.3">
      <c r="A9761" t="s">
        <v>140</v>
      </c>
      <c r="B9761" s="2">
        <v>1979</v>
      </c>
      <c r="C9761" s="2">
        <v>18089.10546875</v>
      </c>
      <c r="D9761" s="2">
        <v>0.20517099999999999</v>
      </c>
      <c r="E9761" s="2">
        <v>20167.58984375</v>
      </c>
    </row>
    <row r="9762" spans="1:5" x14ac:dyDescent="0.3">
      <c r="A9762" t="s">
        <v>140</v>
      </c>
      <c r="B9762" s="2">
        <v>1980</v>
      </c>
      <c r="C9762" s="2">
        <v>17530.076171875</v>
      </c>
      <c r="D9762" s="2">
        <v>0.223632</v>
      </c>
      <c r="E9762" s="2">
        <v>20893.03125</v>
      </c>
    </row>
    <row r="9763" spans="1:5" x14ac:dyDescent="0.3">
      <c r="A9763" t="s">
        <v>140</v>
      </c>
      <c r="B9763" s="2">
        <v>1981</v>
      </c>
      <c r="C9763" s="2">
        <v>18704.859375</v>
      </c>
      <c r="D9763" s="2">
        <v>0.24798799999999999</v>
      </c>
      <c r="E9763" s="2">
        <v>21936.736328125</v>
      </c>
    </row>
    <row r="9764" spans="1:5" x14ac:dyDescent="0.3">
      <c r="A9764" t="s">
        <v>140</v>
      </c>
      <c r="B9764" s="2">
        <v>1982</v>
      </c>
      <c r="C9764" s="2">
        <v>15135.1669921875</v>
      </c>
      <c r="D9764" s="2">
        <v>0.27722599999999997</v>
      </c>
      <c r="E9764" s="2">
        <v>23487.08203125</v>
      </c>
    </row>
    <row r="9765" spans="1:5" x14ac:dyDescent="0.3">
      <c r="A9765" t="s">
        <v>140</v>
      </c>
      <c r="B9765" s="2">
        <v>1983</v>
      </c>
      <c r="C9765" s="2">
        <v>12600.208984375</v>
      </c>
      <c r="D9765" s="2">
        <v>0.30930599999999997</v>
      </c>
      <c r="E9765" s="2">
        <v>23801.888671875</v>
      </c>
    </row>
    <row r="9766" spans="1:5" x14ac:dyDescent="0.3">
      <c r="A9766" t="s">
        <v>140</v>
      </c>
      <c r="B9766" s="2">
        <v>1984</v>
      </c>
      <c r="C9766" s="2">
        <v>13386.748046875</v>
      </c>
      <c r="D9766" s="2">
        <v>0.34127199999999996</v>
      </c>
      <c r="E9766" s="2">
        <v>24053.458984375</v>
      </c>
    </row>
    <row r="9767" spans="1:5" x14ac:dyDescent="0.3">
      <c r="A9767" t="s">
        <v>140</v>
      </c>
      <c r="B9767" s="2">
        <v>1985</v>
      </c>
      <c r="C9767" s="2">
        <v>12417.548828125</v>
      </c>
      <c r="D9767" s="2">
        <v>0.37089</v>
      </c>
      <c r="E9767" s="2">
        <v>24389.986328125</v>
      </c>
    </row>
    <row r="9768" spans="1:5" x14ac:dyDescent="0.3">
      <c r="A9768" t="s">
        <v>140</v>
      </c>
      <c r="B9768" s="2">
        <v>1986</v>
      </c>
      <c r="C9768" s="2">
        <v>9705.0068359375</v>
      </c>
      <c r="D9768" s="2">
        <v>0.39773999999999998</v>
      </c>
      <c r="E9768" s="2">
        <v>24332.7109375</v>
      </c>
    </row>
    <row r="9769" spans="1:5" x14ac:dyDescent="0.3">
      <c r="A9769" t="s">
        <v>140</v>
      </c>
      <c r="B9769" s="2">
        <v>1987</v>
      </c>
      <c r="C9769" s="2">
        <v>10606.7275390625</v>
      </c>
      <c r="D9769" s="2">
        <v>0.42214799999999997</v>
      </c>
      <c r="E9769" s="2">
        <v>24271.0390625</v>
      </c>
    </row>
    <row r="9770" spans="1:5" x14ac:dyDescent="0.3">
      <c r="A9770" t="s">
        <v>140</v>
      </c>
      <c r="B9770" s="2">
        <v>1988</v>
      </c>
      <c r="C9770" s="2">
        <v>10834.1318359375</v>
      </c>
      <c r="D9770" s="2">
        <v>0.44360499999999997</v>
      </c>
      <c r="E9770" s="2">
        <v>24525.669921875</v>
      </c>
    </row>
    <row r="9771" spans="1:5" x14ac:dyDescent="0.3">
      <c r="A9771" t="s">
        <v>140</v>
      </c>
      <c r="B9771" s="2">
        <v>1989</v>
      </c>
      <c r="C9771" s="2">
        <v>12268.9921875</v>
      </c>
      <c r="D9771" s="2">
        <v>0.46168999999999999</v>
      </c>
      <c r="E9771" s="2">
        <v>24945.537109375</v>
      </c>
    </row>
    <row r="9772" spans="1:5" x14ac:dyDescent="0.3">
      <c r="A9772" t="s">
        <v>140</v>
      </c>
      <c r="B9772" s="2">
        <v>1990</v>
      </c>
      <c r="C9772" s="2">
        <v>13335.9072265625</v>
      </c>
      <c r="D9772" s="2">
        <v>0.47627799999999998</v>
      </c>
      <c r="E9772" s="2">
        <v>25686.970703125</v>
      </c>
    </row>
    <row r="9773" spans="1:5" x14ac:dyDescent="0.3">
      <c r="A9773" t="s">
        <v>140</v>
      </c>
      <c r="B9773" s="2">
        <v>1991</v>
      </c>
      <c r="C9773" s="2">
        <v>12290.4462890625</v>
      </c>
      <c r="D9773" s="2">
        <v>0.48735299999999998</v>
      </c>
      <c r="E9773" s="2">
        <v>26245.42578125</v>
      </c>
    </row>
    <row r="9774" spans="1:5" x14ac:dyDescent="0.3">
      <c r="A9774" t="s">
        <v>140</v>
      </c>
      <c r="B9774" s="2">
        <v>1992</v>
      </c>
      <c r="C9774" s="2">
        <v>12937.4501953125</v>
      </c>
      <c r="D9774" s="2">
        <v>0.49539499999999997</v>
      </c>
      <c r="E9774" s="2">
        <v>27273.037109375</v>
      </c>
    </row>
    <row r="9775" spans="1:5" x14ac:dyDescent="0.3">
      <c r="A9775" t="s">
        <v>140</v>
      </c>
      <c r="B9775" s="2">
        <v>1993</v>
      </c>
      <c r="C9775" s="2">
        <v>11957.0546875</v>
      </c>
      <c r="D9775" s="2">
        <v>0.50147900000000001</v>
      </c>
      <c r="E9775" s="2">
        <v>27762.890625</v>
      </c>
    </row>
    <row r="9776" spans="1:5" x14ac:dyDescent="0.3">
      <c r="A9776" t="s">
        <v>140</v>
      </c>
      <c r="B9776" s="2">
        <v>1994</v>
      </c>
      <c r="C9776" s="2">
        <v>11986.0478515625</v>
      </c>
      <c r="D9776" s="2">
        <v>0.50704099999999996</v>
      </c>
      <c r="E9776" s="2">
        <v>28680.9296875</v>
      </c>
    </row>
    <row r="9777" spans="1:5" x14ac:dyDescent="0.3">
      <c r="A9777" t="s">
        <v>140</v>
      </c>
      <c r="B9777" s="2">
        <v>1995</v>
      </c>
      <c r="C9777" s="2">
        <v>12939.7724609375</v>
      </c>
      <c r="D9777" s="2">
        <v>0.51344199999999995</v>
      </c>
      <c r="E9777" s="2">
        <v>31151.12109375</v>
      </c>
    </row>
    <row r="9778" spans="1:5" x14ac:dyDescent="0.3">
      <c r="A9778" t="s">
        <v>140</v>
      </c>
      <c r="B9778" s="2">
        <v>1996</v>
      </c>
      <c r="C9778" s="2">
        <v>13562.3369140625</v>
      </c>
      <c r="D9778" s="2">
        <v>0.52253099999999997</v>
      </c>
      <c r="E9778" s="2">
        <v>34060.52734375</v>
      </c>
    </row>
    <row r="9779" spans="1:5" x14ac:dyDescent="0.3">
      <c r="A9779" t="s">
        <v>140</v>
      </c>
      <c r="B9779" s="2">
        <v>1997</v>
      </c>
      <c r="C9779" s="2">
        <v>17194.330078125</v>
      </c>
      <c r="D9779" s="2">
        <v>0.53532099999999994</v>
      </c>
      <c r="E9779" s="2">
        <v>38619.12109375</v>
      </c>
    </row>
    <row r="9780" spans="1:5" x14ac:dyDescent="0.3">
      <c r="A9780" t="s">
        <v>140</v>
      </c>
      <c r="B9780" s="2">
        <v>1998</v>
      </c>
      <c r="C9780" s="2">
        <v>16469.86328125</v>
      </c>
      <c r="D9780" s="2">
        <v>0.551562</v>
      </c>
      <c r="E9780" s="2">
        <v>43765.28515625</v>
      </c>
    </row>
    <row r="9781" spans="1:5" x14ac:dyDescent="0.3">
      <c r="A9781" t="s">
        <v>140</v>
      </c>
      <c r="B9781" s="2">
        <v>1999</v>
      </c>
      <c r="C9781" s="2">
        <v>20781.837890625</v>
      </c>
      <c r="D9781" s="2">
        <v>0.57048900000000002</v>
      </c>
      <c r="E9781" s="2">
        <v>48549.69921875</v>
      </c>
    </row>
    <row r="9782" spans="1:5" x14ac:dyDescent="0.3">
      <c r="A9782" t="s">
        <v>140</v>
      </c>
      <c r="B9782" s="2">
        <v>2000</v>
      </c>
      <c r="C9782" s="2">
        <v>31666.27734375</v>
      </c>
      <c r="D9782" s="2">
        <v>0.59246799999999999</v>
      </c>
      <c r="E9782" s="2">
        <v>57917.55078125</v>
      </c>
    </row>
    <row r="9783" spans="1:5" x14ac:dyDescent="0.3">
      <c r="A9783" t="s">
        <v>140</v>
      </c>
      <c r="B9783" s="2">
        <v>2001</v>
      </c>
      <c r="C9783" s="2">
        <v>34456.33984375</v>
      </c>
      <c r="D9783" s="2">
        <v>0.615012</v>
      </c>
      <c r="E9783" s="2">
        <v>73977.390625</v>
      </c>
    </row>
    <row r="9784" spans="1:5" x14ac:dyDescent="0.3">
      <c r="A9784" t="s">
        <v>140</v>
      </c>
      <c r="B9784" s="2">
        <v>2002</v>
      </c>
      <c r="C9784" s="2">
        <v>35854.19921875</v>
      </c>
      <c r="D9784" s="2">
        <v>0.64086799999999999</v>
      </c>
      <c r="E9784" s="2">
        <v>94202.265625</v>
      </c>
    </row>
    <row r="9785" spans="1:5" x14ac:dyDescent="0.3">
      <c r="A9785" t="s">
        <v>140</v>
      </c>
      <c r="B9785" s="2">
        <v>2003</v>
      </c>
      <c r="C9785" s="2">
        <v>54510.0390625</v>
      </c>
      <c r="D9785" s="2">
        <v>0.68178799999999995</v>
      </c>
      <c r="E9785" s="2">
        <v>130171.8359375</v>
      </c>
    </row>
    <row r="9786" spans="1:5" x14ac:dyDescent="0.3">
      <c r="A9786" t="s">
        <v>140</v>
      </c>
      <c r="B9786" s="2">
        <v>2004</v>
      </c>
      <c r="C9786" s="2">
        <v>68603.6953125</v>
      </c>
      <c r="D9786" s="2">
        <v>0.75333399999999995</v>
      </c>
      <c r="E9786" s="2">
        <v>170664.203125</v>
      </c>
    </row>
    <row r="9787" spans="1:5" x14ac:dyDescent="0.3">
      <c r="A9787" t="s">
        <v>140</v>
      </c>
      <c r="B9787" s="2">
        <v>2005</v>
      </c>
      <c r="C9787" s="2">
        <v>91862.203125</v>
      </c>
      <c r="D9787" s="2">
        <v>0.86541599999999996</v>
      </c>
      <c r="E9787" s="2">
        <v>212384.765625</v>
      </c>
    </row>
    <row r="9788" spans="1:5" x14ac:dyDescent="0.3">
      <c r="A9788" t="s">
        <v>140</v>
      </c>
      <c r="B9788" s="2">
        <v>2006</v>
      </c>
      <c r="C9788" s="2">
        <v>127991.1953125</v>
      </c>
      <c r="D9788" s="2">
        <v>1.0227109999999999</v>
      </c>
      <c r="E9788" s="2">
        <v>276051.90625</v>
      </c>
    </row>
    <row r="9789" spans="1:5" x14ac:dyDescent="0.3">
      <c r="A9789" t="s">
        <v>140</v>
      </c>
      <c r="B9789" s="2">
        <v>2007</v>
      </c>
      <c r="C9789" s="2">
        <v>157267.265625</v>
      </c>
      <c r="D9789" s="2">
        <v>1.218434</v>
      </c>
      <c r="E9789" s="2">
        <v>362496.53125</v>
      </c>
    </row>
    <row r="9790" spans="1:5" x14ac:dyDescent="0.3">
      <c r="A9790" t="s">
        <v>140</v>
      </c>
      <c r="B9790" s="2">
        <v>2008</v>
      </c>
      <c r="C9790" s="2">
        <v>203870.546875</v>
      </c>
      <c r="D9790" s="2">
        <v>1.4366649999999999</v>
      </c>
      <c r="E9790" s="2">
        <v>461530.875</v>
      </c>
    </row>
    <row r="9791" spans="1:5" x14ac:dyDescent="0.3">
      <c r="A9791" t="s">
        <v>140</v>
      </c>
      <c r="B9791" s="2">
        <v>2009</v>
      </c>
      <c r="C9791" s="2">
        <v>184304.4375</v>
      </c>
      <c r="D9791" s="2">
        <v>1.6549499999999999</v>
      </c>
      <c r="E9791" s="2">
        <v>558793.6875</v>
      </c>
    </row>
    <row r="9792" spans="1:5" x14ac:dyDescent="0.3">
      <c r="A9792" t="s">
        <v>140</v>
      </c>
      <c r="B9792" s="2">
        <v>2010</v>
      </c>
      <c r="C9792" s="2">
        <v>240986.1875</v>
      </c>
      <c r="D9792" s="2">
        <v>1.8563269999999998</v>
      </c>
      <c r="E9792" s="2">
        <v>656942.5625</v>
      </c>
    </row>
    <row r="9793" spans="1:5" x14ac:dyDescent="0.3">
      <c r="A9793" t="s">
        <v>140</v>
      </c>
      <c r="B9793" s="2">
        <v>2011</v>
      </c>
      <c r="C9793" s="2">
        <v>339014.21875</v>
      </c>
      <c r="D9793" s="2">
        <v>2.0358709999999998</v>
      </c>
      <c r="E9793" s="2">
        <v>790467.875</v>
      </c>
    </row>
    <row r="9794" spans="1:5" x14ac:dyDescent="0.3">
      <c r="A9794" t="s">
        <v>140</v>
      </c>
      <c r="B9794" s="2">
        <v>2012</v>
      </c>
      <c r="C9794" s="2">
        <v>364254.65625</v>
      </c>
      <c r="D9794" s="2">
        <v>2.1960729999999997</v>
      </c>
      <c r="E9794" s="2">
        <v>917305.625</v>
      </c>
    </row>
    <row r="9795" spans="1:5" x14ac:dyDescent="0.3">
      <c r="A9795" t="s">
        <v>140</v>
      </c>
      <c r="B9795" s="2">
        <v>2013</v>
      </c>
      <c r="C9795" s="2">
        <v>372392.09375</v>
      </c>
      <c r="D9795" s="2">
        <v>2.3365739999999997</v>
      </c>
      <c r="E9795" s="2">
        <v>1033310.4375</v>
      </c>
    </row>
    <row r="9796" spans="1:5" x14ac:dyDescent="0.3">
      <c r="A9796" t="s">
        <v>140</v>
      </c>
      <c r="B9796" s="2">
        <v>2014</v>
      </c>
      <c r="C9796" s="2">
        <v>330985.1875</v>
      </c>
      <c r="D9796" s="2">
        <v>2.4591979999999998</v>
      </c>
      <c r="E9796" s="2">
        <v>977517.25</v>
      </c>
    </row>
    <row r="9797" spans="1:5" x14ac:dyDescent="0.3">
      <c r="A9797" t="s">
        <v>140</v>
      </c>
      <c r="B9797" s="2">
        <v>2015</v>
      </c>
      <c r="C9797" s="2">
        <v>263498.96875</v>
      </c>
      <c r="D9797" s="2">
        <v>2.5657099999999997</v>
      </c>
      <c r="E9797" s="2">
        <v>1043014</v>
      </c>
    </row>
    <row r="9798" spans="1:5" x14ac:dyDescent="0.3">
      <c r="A9798" t="s">
        <v>140</v>
      </c>
      <c r="B9798" s="2">
        <v>2016</v>
      </c>
      <c r="C9798" s="2">
        <v>255762.375</v>
      </c>
      <c r="D9798" s="2">
        <v>2.6543739999999998</v>
      </c>
      <c r="E9798" s="2">
        <v>1222947.75</v>
      </c>
    </row>
    <row r="9799" spans="1:5" x14ac:dyDescent="0.3">
      <c r="A9799" t="s">
        <v>140</v>
      </c>
      <c r="B9799" s="2">
        <v>2017</v>
      </c>
      <c r="C9799" s="2">
        <v>287270.5</v>
      </c>
      <c r="D9799" s="2">
        <v>2.7247279999999998</v>
      </c>
      <c r="E9799" s="2">
        <v>1340908.5</v>
      </c>
    </row>
    <row r="9800" spans="1:5" x14ac:dyDescent="0.3">
      <c r="A9800" t="s">
        <v>140</v>
      </c>
      <c r="B9800" s="2">
        <v>2018</v>
      </c>
      <c r="C9800" s="2">
        <v>307436.40625</v>
      </c>
      <c r="D9800" s="2">
        <v>2.781682</v>
      </c>
      <c r="E9800" s="2">
        <v>1468342.25</v>
      </c>
    </row>
    <row r="9801" spans="1:5" x14ac:dyDescent="0.3">
      <c r="A9801" t="s">
        <v>140</v>
      </c>
      <c r="B9801" s="2">
        <v>2019</v>
      </c>
      <c r="C9801" s="2">
        <v>292963.53125</v>
      </c>
      <c r="D9801" s="2">
        <v>2.8320669999999999</v>
      </c>
      <c r="E9801" s="2">
        <v>1599698.75</v>
      </c>
    </row>
    <row r="9802" spans="1:5" x14ac:dyDescent="0.3">
      <c r="A9802" t="s">
        <v>141</v>
      </c>
      <c r="B9802" s="2">
        <v>1950</v>
      </c>
      <c r="C9802" s="2"/>
      <c r="D9802" s="2"/>
      <c r="E9802" s="2"/>
    </row>
    <row r="9803" spans="1:5" x14ac:dyDescent="0.3">
      <c r="A9803" t="s">
        <v>141</v>
      </c>
      <c r="B9803" s="2">
        <v>1951</v>
      </c>
      <c r="C9803" s="2"/>
      <c r="D9803" s="2"/>
      <c r="E9803" s="2"/>
    </row>
    <row r="9804" spans="1:5" x14ac:dyDescent="0.3">
      <c r="A9804" t="s">
        <v>141</v>
      </c>
      <c r="B9804" s="2">
        <v>1952</v>
      </c>
      <c r="C9804" s="2"/>
      <c r="D9804" s="2"/>
      <c r="E9804" s="2"/>
    </row>
    <row r="9805" spans="1:5" x14ac:dyDescent="0.3">
      <c r="A9805" t="s">
        <v>141</v>
      </c>
      <c r="B9805" s="2">
        <v>1953</v>
      </c>
      <c r="C9805" s="2"/>
      <c r="D9805" s="2"/>
      <c r="E9805" s="2"/>
    </row>
    <row r="9806" spans="1:5" x14ac:dyDescent="0.3">
      <c r="A9806" t="s">
        <v>141</v>
      </c>
      <c r="B9806" s="2">
        <v>1954</v>
      </c>
      <c r="C9806" s="2"/>
      <c r="D9806" s="2"/>
      <c r="E9806" s="2"/>
    </row>
    <row r="9807" spans="1:5" x14ac:dyDescent="0.3">
      <c r="A9807" t="s">
        <v>141</v>
      </c>
      <c r="B9807" s="2">
        <v>1955</v>
      </c>
      <c r="C9807" s="2"/>
      <c r="D9807" s="2"/>
      <c r="E9807" s="2"/>
    </row>
    <row r="9808" spans="1:5" x14ac:dyDescent="0.3">
      <c r="A9808" t="s">
        <v>141</v>
      </c>
      <c r="B9808" s="2">
        <v>1956</v>
      </c>
      <c r="C9808" s="2"/>
      <c r="D9808" s="2"/>
      <c r="E9808" s="2"/>
    </row>
    <row r="9809" spans="1:5" x14ac:dyDescent="0.3">
      <c r="A9809" t="s">
        <v>141</v>
      </c>
      <c r="B9809" s="2">
        <v>1957</v>
      </c>
      <c r="C9809" s="2"/>
      <c r="D9809" s="2"/>
      <c r="E9809" s="2"/>
    </row>
    <row r="9810" spans="1:5" x14ac:dyDescent="0.3">
      <c r="A9810" t="s">
        <v>141</v>
      </c>
      <c r="B9810" s="2">
        <v>1958</v>
      </c>
      <c r="C9810" s="2"/>
      <c r="D9810" s="2"/>
      <c r="E9810" s="2"/>
    </row>
    <row r="9811" spans="1:5" x14ac:dyDescent="0.3">
      <c r="A9811" t="s">
        <v>141</v>
      </c>
      <c r="B9811" s="2">
        <v>1959</v>
      </c>
      <c r="C9811" s="2"/>
      <c r="D9811" s="2"/>
      <c r="E9811" s="2"/>
    </row>
    <row r="9812" spans="1:5" x14ac:dyDescent="0.3">
      <c r="A9812" t="s">
        <v>141</v>
      </c>
      <c r="B9812" s="2">
        <v>1960</v>
      </c>
      <c r="C9812" s="2">
        <v>28637.494140625</v>
      </c>
      <c r="D9812" s="2">
        <v>18.672724543308895</v>
      </c>
      <c r="E9812" s="2">
        <v>55089.2109375</v>
      </c>
    </row>
    <row r="9813" spans="1:5" x14ac:dyDescent="0.3">
      <c r="A9813" t="s">
        <v>141</v>
      </c>
      <c r="B9813" s="2">
        <v>1961</v>
      </c>
      <c r="C9813" s="2">
        <v>31512.267578125</v>
      </c>
      <c r="D9813" s="2">
        <v>18.838636342085124</v>
      </c>
      <c r="E9813" s="2">
        <v>58186.0859375</v>
      </c>
    </row>
    <row r="9814" spans="1:5" x14ac:dyDescent="0.3">
      <c r="A9814" t="s">
        <v>141</v>
      </c>
      <c r="B9814" s="2">
        <v>1962</v>
      </c>
      <c r="C9814" s="2">
        <v>34526.88671875</v>
      </c>
      <c r="D9814" s="2">
        <v>18.954090099668637</v>
      </c>
      <c r="E9814" s="2">
        <v>61348.71484375</v>
      </c>
    </row>
    <row r="9815" spans="1:5" x14ac:dyDescent="0.3">
      <c r="A9815" t="s">
        <v>141</v>
      </c>
      <c r="B9815" s="2">
        <v>1963</v>
      </c>
      <c r="C9815" s="2">
        <v>37382.28515625</v>
      </c>
      <c r="D9815" s="2">
        <v>19.088437803332944</v>
      </c>
      <c r="E9815" s="2">
        <v>65906.421875</v>
      </c>
    </row>
    <row r="9816" spans="1:5" x14ac:dyDescent="0.3">
      <c r="A9816" t="s">
        <v>141</v>
      </c>
      <c r="B9816" s="2">
        <v>1964</v>
      </c>
      <c r="C9816" s="2">
        <v>39682.3125</v>
      </c>
      <c r="D9816" s="2">
        <v>19.204054122779695</v>
      </c>
      <c r="E9816" s="2">
        <v>69448.2578125</v>
      </c>
    </row>
    <row r="9817" spans="1:5" x14ac:dyDescent="0.3">
      <c r="A9817" t="s">
        <v>141</v>
      </c>
      <c r="B9817" s="2">
        <v>1965</v>
      </c>
      <c r="C9817" s="2">
        <v>43598.8046875</v>
      </c>
      <c r="D9817" s="2">
        <v>19.305808172864911</v>
      </c>
      <c r="E9817" s="2">
        <v>73268.21875</v>
      </c>
    </row>
    <row r="9818" spans="1:5" x14ac:dyDescent="0.3">
      <c r="A9818" t="s">
        <v>141</v>
      </c>
      <c r="B9818" s="2">
        <v>1966</v>
      </c>
      <c r="C9818" s="2">
        <v>45930.48828125</v>
      </c>
      <c r="D9818" s="2">
        <v>19.420884554694481</v>
      </c>
      <c r="E9818" s="2">
        <v>77470.59375</v>
      </c>
    </row>
    <row r="9819" spans="1:5" x14ac:dyDescent="0.3">
      <c r="A9819" t="s">
        <v>141</v>
      </c>
      <c r="B9819" s="2">
        <v>1967</v>
      </c>
      <c r="C9819" s="2">
        <v>51009.62109375</v>
      </c>
      <c r="D9819" s="2">
        <v>19.567023799224327</v>
      </c>
      <c r="E9819" s="2">
        <v>83342.4375</v>
      </c>
    </row>
    <row r="9820" spans="1:5" x14ac:dyDescent="0.3">
      <c r="A9820" t="s">
        <v>141</v>
      </c>
      <c r="B9820" s="2">
        <v>1968</v>
      </c>
      <c r="C9820" s="2">
        <v>54602.20703125</v>
      </c>
      <c r="D9820" s="2">
        <v>20.009575248764754</v>
      </c>
      <c r="E9820" s="2">
        <v>89294.3984375</v>
      </c>
    </row>
    <row r="9821" spans="1:5" x14ac:dyDescent="0.3">
      <c r="A9821" t="s">
        <v>141</v>
      </c>
      <c r="B9821" s="2">
        <v>1969</v>
      </c>
      <c r="C9821" s="2">
        <v>58438.765625</v>
      </c>
      <c r="D9821" s="2">
        <v>20.303001347168493</v>
      </c>
      <c r="E9821" s="2">
        <v>95446.0625</v>
      </c>
    </row>
    <row r="9822" spans="1:5" x14ac:dyDescent="0.3">
      <c r="A9822" t="s">
        <v>141</v>
      </c>
      <c r="B9822" s="2">
        <v>1970</v>
      </c>
      <c r="C9822" s="2">
        <v>62327.6875</v>
      </c>
      <c r="D9822" s="2">
        <v>20.548911</v>
      </c>
      <c r="E9822" s="2">
        <v>102527.8125</v>
      </c>
    </row>
    <row r="9823" spans="1:5" x14ac:dyDescent="0.3">
      <c r="A9823" t="s">
        <v>141</v>
      </c>
      <c r="B9823" s="2">
        <v>1971</v>
      </c>
      <c r="C9823" s="2">
        <v>70502.1171875</v>
      </c>
      <c r="D9823" s="2">
        <v>20.783545999999998</v>
      </c>
      <c r="E9823" s="2">
        <v>110969.328125</v>
      </c>
    </row>
    <row r="9824" spans="1:5" x14ac:dyDescent="0.3">
      <c r="A9824" t="s">
        <v>141</v>
      </c>
      <c r="B9824" s="2">
        <v>1972</v>
      </c>
      <c r="C9824" s="2">
        <v>78227.6328125</v>
      </c>
      <c r="D9824" s="2">
        <v>21.011136999999998</v>
      </c>
      <c r="E9824" s="2">
        <v>120417.9375</v>
      </c>
    </row>
    <row r="9825" spans="1:5" x14ac:dyDescent="0.3">
      <c r="A9825" t="s">
        <v>141</v>
      </c>
      <c r="B9825" s="2">
        <v>1973</v>
      </c>
      <c r="C9825" s="2">
        <v>85903.8984375</v>
      </c>
      <c r="D9825" s="2">
        <v>21.232620999999998</v>
      </c>
      <c r="E9825" s="2">
        <v>130756.1484375</v>
      </c>
    </row>
    <row r="9826" spans="1:5" x14ac:dyDescent="0.3">
      <c r="A9826" t="s">
        <v>141</v>
      </c>
      <c r="B9826" s="2">
        <v>1974</v>
      </c>
      <c r="C9826" s="2">
        <v>95674.640625</v>
      </c>
      <c r="D9826" s="2">
        <v>21.450409999999998</v>
      </c>
      <c r="E9826" s="2">
        <v>145416.5625</v>
      </c>
    </row>
    <row r="9827" spans="1:5" x14ac:dyDescent="0.3">
      <c r="A9827" t="s">
        <v>141</v>
      </c>
      <c r="B9827" s="2">
        <v>1975</v>
      </c>
      <c r="C9827" s="2">
        <v>104961.59375</v>
      </c>
      <c r="D9827" s="2">
        <v>21.665642999999999</v>
      </c>
      <c r="E9827" s="2">
        <v>163262.46875</v>
      </c>
    </row>
    <row r="9828" spans="1:5" x14ac:dyDescent="0.3">
      <c r="A9828" t="s">
        <v>141</v>
      </c>
      <c r="B9828" s="2">
        <v>1976</v>
      </c>
      <c r="C9828" s="2">
        <v>120041.203125</v>
      </c>
      <c r="D9828" s="2">
        <v>21.879085999999997</v>
      </c>
      <c r="E9828" s="2">
        <v>179278.25</v>
      </c>
    </row>
    <row r="9829" spans="1:5" x14ac:dyDescent="0.3">
      <c r="A9829" t="s">
        <v>141</v>
      </c>
      <c r="B9829" s="2">
        <v>1977</v>
      </c>
      <c r="C9829" s="2">
        <v>128665.890625</v>
      </c>
      <c r="D9829" s="2">
        <v>22.087896000000001</v>
      </c>
      <c r="E9829" s="2">
        <v>201578.171875</v>
      </c>
    </row>
    <row r="9830" spans="1:5" x14ac:dyDescent="0.3">
      <c r="A9830" t="s">
        <v>141</v>
      </c>
      <c r="B9830" s="2">
        <v>1978</v>
      </c>
      <c r="C9830" s="2">
        <v>138659.84375</v>
      </c>
      <c r="D9830" s="2">
        <v>22.285506999999999</v>
      </c>
      <c r="E9830" s="2">
        <v>226142.609375</v>
      </c>
    </row>
    <row r="9831" spans="1:5" x14ac:dyDescent="0.3">
      <c r="A9831" t="s">
        <v>141</v>
      </c>
      <c r="B9831" s="2">
        <v>1979</v>
      </c>
      <c r="C9831" s="2">
        <v>150896.078125</v>
      </c>
      <c r="D9831" s="2">
        <v>22.463307999999998</v>
      </c>
      <c r="E9831" s="2">
        <v>249664.34375</v>
      </c>
    </row>
    <row r="9832" spans="1:5" x14ac:dyDescent="0.3">
      <c r="A9832" t="s">
        <v>141</v>
      </c>
      <c r="B9832" s="2">
        <v>1980</v>
      </c>
      <c r="C9832" s="2">
        <v>154309.984375</v>
      </c>
      <c r="D9832" s="2">
        <v>22.615638999999998</v>
      </c>
      <c r="E9832" s="2">
        <v>273155.40625</v>
      </c>
    </row>
    <row r="9833" spans="1:5" x14ac:dyDescent="0.3">
      <c r="A9833" t="s">
        <v>141</v>
      </c>
      <c r="B9833" s="2">
        <v>1981</v>
      </c>
      <c r="C9833" s="2">
        <v>153999.375</v>
      </c>
      <c r="D9833" s="2">
        <v>22.737209</v>
      </c>
      <c r="E9833" s="2">
        <v>294776.71875</v>
      </c>
    </row>
    <row r="9834" spans="1:5" x14ac:dyDescent="0.3">
      <c r="A9834" t="s">
        <v>141</v>
      </c>
      <c r="B9834" s="2">
        <v>1982</v>
      </c>
      <c r="C9834" s="2">
        <v>162113.09375</v>
      </c>
      <c r="D9834" s="2">
        <v>22.830553999999999</v>
      </c>
      <c r="E9834" s="2">
        <v>312713.875</v>
      </c>
    </row>
    <row r="9835" spans="1:5" x14ac:dyDescent="0.3">
      <c r="A9835" t="s">
        <v>141</v>
      </c>
      <c r="B9835" s="2">
        <v>1983</v>
      </c>
      <c r="C9835" s="2">
        <v>169045.859375</v>
      </c>
      <c r="D9835" s="2">
        <v>22.907301999999998</v>
      </c>
      <c r="E9835" s="2">
        <v>328324.3125</v>
      </c>
    </row>
    <row r="9836" spans="1:5" x14ac:dyDescent="0.3">
      <c r="A9836" t="s">
        <v>141</v>
      </c>
      <c r="B9836" s="2">
        <v>1984</v>
      </c>
      <c r="C9836" s="2">
        <v>177324.84375</v>
      </c>
      <c r="D9836" s="2">
        <v>22.983967999999997</v>
      </c>
      <c r="E9836" s="2">
        <v>345120.1875</v>
      </c>
    </row>
    <row r="9837" spans="1:5" x14ac:dyDescent="0.3">
      <c r="A9837" t="s">
        <v>141</v>
      </c>
      <c r="B9837" s="2">
        <v>1985</v>
      </c>
      <c r="C9837" s="2">
        <v>181711.0625</v>
      </c>
      <c r="D9837" s="2">
        <v>23.071273999999999</v>
      </c>
      <c r="E9837" s="2">
        <v>361571.03125</v>
      </c>
    </row>
    <row r="9838" spans="1:5" x14ac:dyDescent="0.3">
      <c r="A9838" t="s">
        <v>141</v>
      </c>
      <c r="B9838" s="2">
        <v>1986</v>
      </c>
      <c r="C9838" s="2">
        <v>187369.984375</v>
      </c>
      <c r="D9838" s="2">
        <v>23.175058</v>
      </c>
      <c r="E9838" s="2">
        <v>376124.5</v>
      </c>
    </row>
    <row r="9839" spans="1:5" x14ac:dyDescent="0.3">
      <c r="A9839" t="s">
        <v>141</v>
      </c>
      <c r="B9839" s="2">
        <v>1987</v>
      </c>
      <c r="C9839" s="2">
        <v>190885.6875</v>
      </c>
      <c r="D9839" s="2">
        <v>23.288399999999999</v>
      </c>
      <c r="E9839" s="2">
        <v>388579.875</v>
      </c>
    </row>
    <row r="9840" spans="1:5" x14ac:dyDescent="0.3">
      <c r="A9840" t="s">
        <v>141</v>
      </c>
      <c r="B9840" s="2">
        <v>1988</v>
      </c>
      <c r="C9840" s="2">
        <v>197197.890625</v>
      </c>
      <c r="D9840" s="2">
        <v>23.393729999999998</v>
      </c>
      <c r="E9840" s="2">
        <v>400282.84375</v>
      </c>
    </row>
    <row r="9841" spans="1:5" x14ac:dyDescent="0.3">
      <c r="A9841" t="s">
        <v>141</v>
      </c>
      <c r="B9841" s="2">
        <v>1989</v>
      </c>
      <c r="C9841" s="2">
        <v>188207.765625</v>
      </c>
      <c r="D9841" s="2">
        <v>23.466407</v>
      </c>
      <c r="E9841" s="2">
        <v>411482.15625</v>
      </c>
    </row>
    <row r="9842" spans="1:5" x14ac:dyDescent="0.3">
      <c r="A9842" t="s">
        <v>141</v>
      </c>
      <c r="B9842" s="2">
        <v>1990</v>
      </c>
      <c r="C9842" s="2">
        <v>182151.125</v>
      </c>
      <c r="D9842" s="2">
        <v>23.489159999999998</v>
      </c>
      <c r="E9842" s="2">
        <v>407959.46875</v>
      </c>
    </row>
    <row r="9843" spans="1:5" x14ac:dyDescent="0.3">
      <c r="A9843" t="s">
        <v>141</v>
      </c>
      <c r="B9843" s="2">
        <v>1991</v>
      </c>
      <c r="C9843" s="2">
        <v>169491.703125</v>
      </c>
      <c r="D9843" s="2">
        <v>23.456643999999997</v>
      </c>
      <c r="E9843" s="2">
        <v>398000.90625</v>
      </c>
    </row>
    <row r="9844" spans="1:5" x14ac:dyDescent="0.3">
      <c r="A9844" t="s">
        <v>141</v>
      </c>
      <c r="B9844" s="2">
        <v>1992</v>
      </c>
      <c r="C9844" s="2">
        <v>155382.234375</v>
      </c>
      <c r="D9844" s="2">
        <v>23.375821999999999</v>
      </c>
      <c r="E9844" s="2">
        <v>392198.8125</v>
      </c>
    </row>
    <row r="9845" spans="1:5" x14ac:dyDescent="0.3">
      <c r="A9845" t="s">
        <v>141</v>
      </c>
      <c r="B9845" s="2">
        <v>1993</v>
      </c>
      <c r="C9845" s="2">
        <v>164060.21875</v>
      </c>
      <c r="D9845" s="2">
        <v>23.256955999999999</v>
      </c>
      <c r="E9845" s="2">
        <v>389514.21875</v>
      </c>
    </row>
    <row r="9846" spans="1:5" x14ac:dyDescent="0.3">
      <c r="A9846" t="s">
        <v>141</v>
      </c>
      <c r="B9846" s="2">
        <v>1994</v>
      </c>
      <c r="C9846" s="2">
        <v>176623.96875</v>
      </c>
      <c r="D9846" s="2">
        <v>23.115810999999997</v>
      </c>
      <c r="E9846" s="2">
        <v>391785.46875</v>
      </c>
    </row>
    <row r="9847" spans="1:5" x14ac:dyDescent="0.3">
      <c r="A9847" t="s">
        <v>141</v>
      </c>
      <c r="B9847" s="2">
        <v>1995</v>
      </c>
      <c r="C9847" s="2">
        <v>185338.65625</v>
      </c>
      <c r="D9847" s="2">
        <v>22.964753999999999</v>
      </c>
      <c r="E9847" s="2">
        <v>396731.46875</v>
      </c>
    </row>
    <row r="9848" spans="1:5" x14ac:dyDescent="0.3">
      <c r="A9848" t="s">
        <v>141</v>
      </c>
      <c r="B9848" s="2">
        <v>1996</v>
      </c>
      <c r="C9848" s="2">
        <v>191766.28125</v>
      </c>
      <c r="D9848" s="2">
        <v>22.805702999999998</v>
      </c>
      <c r="E9848" s="2">
        <v>423962.0625</v>
      </c>
    </row>
    <row r="9849" spans="1:5" x14ac:dyDescent="0.3">
      <c r="A9849" t="s">
        <v>141</v>
      </c>
      <c r="B9849" s="2">
        <v>1997</v>
      </c>
      <c r="C9849" s="2">
        <v>182929.046875</v>
      </c>
      <c r="D9849" s="2">
        <v>22.637604</v>
      </c>
      <c r="E9849" s="2">
        <v>458456.5</v>
      </c>
    </row>
    <row r="9850" spans="1:5" x14ac:dyDescent="0.3">
      <c r="A9850" t="s">
        <v>141</v>
      </c>
      <c r="B9850" s="2">
        <v>1998</v>
      </c>
      <c r="C9850" s="2">
        <v>178795.671875</v>
      </c>
      <c r="D9850" s="2">
        <v>22.466286</v>
      </c>
      <c r="E9850" s="2">
        <v>528251.8125</v>
      </c>
    </row>
    <row r="9851" spans="1:5" x14ac:dyDescent="0.3">
      <c r="A9851" t="s">
        <v>141</v>
      </c>
      <c r="B9851" s="2">
        <v>1999</v>
      </c>
      <c r="C9851" s="2">
        <v>179916.1875</v>
      </c>
      <c r="D9851" s="2">
        <v>22.298124999999999</v>
      </c>
      <c r="E9851" s="2">
        <v>581145.75</v>
      </c>
    </row>
    <row r="9852" spans="1:5" x14ac:dyDescent="0.3">
      <c r="A9852" t="s">
        <v>141</v>
      </c>
      <c r="B9852" s="2">
        <v>2000</v>
      </c>
      <c r="C9852" s="2">
        <v>181615.71875</v>
      </c>
      <c r="D9852" s="2">
        <v>22.137418999999998</v>
      </c>
      <c r="E9852" s="2">
        <v>563468.125</v>
      </c>
    </row>
    <row r="9853" spans="1:5" x14ac:dyDescent="0.3">
      <c r="A9853" t="s">
        <v>141</v>
      </c>
      <c r="B9853" s="2">
        <v>2001</v>
      </c>
      <c r="C9853" s="2">
        <v>193632.875</v>
      </c>
      <c r="D9853" s="2">
        <v>21.989349999999998</v>
      </c>
      <c r="E9853" s="2">
        <v>539246.5</v>
      </c>
    </row>
    <row r="9854" spans="1:5" x14ac:dyDescent="0.3">
      <c r="A9854" t="s">
        <v>141</v>
      </c>
      <c r="B9854" s="2">
        <v>2002</v>
      </c>
      <c r="C9854" s="2">
        <v>202453.21875</v>
      </c>
      <c r="D9854" s="2">
        <v>21.853272999999998</v>
      </c>
      <c r="E9854" s="2">
        <v>511376.0625</v>
      </c>
    </row>
    <row r="9855" spans="1:5" x14ac:dyDescent="0.3">
      <c r="A9855" t="s">
        <v>141</v>
      </c>
      <c r="B9855" s="2">
        <v>2003</v>
      </c>
      <c r="C9855" s="2">
        <v>211407.8125</v>
      </c>
      <c r="D9855" s="2">
        <v>21.720406999999998</v>
      </c>
      <c r="E9855" s="2">
        <v>521653.53125</v>
      </c>
    </row>
    <row r="9856" spans="1:5" x14ac:dyDescent="0.3">
      <c r="A9856" t="s">
        <v>141</v>
      </c>
      <c r="B9856" s="2">
        <v>2004</v>
      </c>
      <c r="C9856" s="2">
        <v>235347.3125</v>
      </c>
      <c r="D9856" s="2">
        <v>21.577884999999998</v>
      </c>
      <c r="E9856" s="2">
        <v>558058.75</v>
      </c>
    </row>
    <row r="9857" spans="1:5" x14ac:dyDescent="0.3">
      <c r="A9857" t="s">
        <v>141</v>
      </c>
      <c r="B9857" s="2">
        <v>2005</v>
      </c>
      <c r="C9857" s="2">
        <v>239571.375</v>
      </c>
      <c r="D9857" s="2">
        <v>21.417290999999999</v>
      </c>
      <c r="E9857" s="2">
        <v>611567.1875</v>
      </c>
    </row>
    <row r="9858" spans="1:5" x14ac:dyDescent="0.3">
      <c r="A9858" t="s">
        <v>141</v>
      </c>
      <c r="B9858" s="2">
        <v>2006</v>
      </c>
      <c r="C9858" s="2">
        <v>278096.96875</v>
      </c>
      <c r="D9858" s="2">
        <v>21.234304999999999</v>
      </c>
      <c r="E9858" s="2">
        <v>737266.6875</v>
      </c>
    </row>
    <row r="9859" spans="1:5" x14ac:dyDescent="0.3">
      <c r="A9859" t="s">
        <v>141</v>
      </c>
      <c r="B9859" s="2">
        <v>2007</v>
      </c>
      <c r="C9859" s="2">
        <v>322000.78125</v>
      </c>
      <c r="D9859" s="2">
        <v>21.034188999999998</v>
      </c>
      <c r="E9859" s="2">
        <v>846036.875</v>
      </c>
    </row>
    <row r="9860" spans="1:5" x14ac:dyDescent="0.3">
      <c r="A9860" t="s">
        <v>141</v>
      </c>
      <c r="B9860" s="2">
        <v>2008</v>
      </c>
      <c r="C9860" s="2">
        <v>378292.5625</v>
      </c>
      <c r="D9860" s="2">
        <v>20.829516999999999</v>
      </c>
      <c r="E9860" s="2">
        <v>1063542</v>
      </c>
    </row>
    <row r="9861" spans="1:5" x14ac:dyDescent="0.3">
      <c r="A9861" t="s">
        <v>141</v>
      </c>
      <c r="B9861" s="2">
        <v>2009</v>
      </c>
      <c r="C9861" s="2">
        <v>374256.25</v>
      </c>
      <c r="D9861" s="2">
        <v>20.637991</v>
      </c>
      <c r="E9861" s="2">
        <v>1213012.875</v>
      </c>
    </row>
    <row r="9862" spans="1:5" x14ac:dyDescent="0.3">
      <c r="A9862" t="s">
        <v>141</v>
      </c>
      <c r="B9862" s="2">
        <v>2010</v>
      </c>
      <c r="C9862" s="2">
        <v>379282.53125</v>
      </c>
      <c r="D9862" s="2">
        <v>20.471864</v>
      </c>
      <c r="E9862" s="2">
        <v>1269982.625</v>
      </c>
    </row>
    <row r="9863" spans="1:5" x14ac:dyDescent="0.3">
      <c r="A9863" t="s">
        <v>141</v>
      </c>
      <c r="B9863" s="2">
        <v>2011</v>
      </c>
      <c r="C9863" s="2">
        <v>379767.125</v>
      </c>
      <c r="D9863" s="2">
        <v>20.336717999999998</v>
      </c>
      <c r="E9863" s="2">
        <v>1506474.25</v>
      </c>
    </row>
    <row r="9864" spans="1:5" x14ac:dyDescent="0.3">
      <c r="A9864" t="s">
        <v>141</v>
      </c>
      <c r="B9864" s="2">
        <v>2012</v>
      </c>
      <c r="C9864" s="2">
        <v>396589</v>
      </c>
      <c r="D9864" s="2">
        <v>20.227468999999999</v>
      </c>
      <c r="E9864" s="2">
        <v>1646952.25</v>
      </c>
    </row>
    <row r="9865" spans="1:5" x14ac:dyDescent="0.3">
      <c r="A9865" t="s">
        <v>141</v>
      </c>
      <c r="B9865" s="2">
        <v>2013</v>
      </c>
      <c r="C9865" s="2">
        <v>405579.21875</v>
      </c>
      <c r="D9865" s="2">
        <v>20.132776</v>
      </c>
      <c r="E9865" s="2">
        <v>1593773.375</v>
      </c>
    </row>
    <row r="9866" spans="1:5" x14ac:dyDescent="0.3">
      <c r="A9866" t="s">
        <v>141</v>
      </c>
      <c r="B9866" s="2">
        <v>2014</v>
      </c>
      <c r="C9866" s="2">
        <v>414716.78125</v>
      </c>
      <c r="D9866" s="2">
        <v>20.03593</v>
      </c>
      <c r="E9866" s="2">
        <v>1534800.125</v>
      </c>
    </row>
    <row r="9867" spans="1:5" x14ac:dyDescent="0.3">
      <c r="A9867" t="s">
        <v>141</v>
      </c>
      <c r="B9867" s="2">
        <v>2015</v>
      </c>
      <c r="C9867" s="2">
        <v>439606.8125</v>
      </c>
      <c r="D9867" s="2">
        <v>19.925174999999999</v>
      </c>
      <c r="E9867" s="2">
        <v>1527465.875</v>
      </c>
    </row>
    <row r="9868" spans="1:5" x14ac:dyDescent="0.3">
      <c r="A9868" t="s">
        <v>141</v>
      </c>
      <c r="B9868" s="2">
        <v>2016</v>
      </c>
      <c r="C9868" s="2">
        <v>464053.65625</v>
      </c>
      <c r="D9868" s="2">
        <v>19.796284999999997</v>
      </c>
      <c r="E9868" s="2">
        <v>1481347.25</v>
      </c>
    </row>
    <row r="9869" spans="1:5" x14ac:dyDescent="0.3">
      <c r="A9869" t="s">
        <v>141</v>
      </c>
      <c r="B9869" s="2">
        <v>2017</v>
      </c>
      <c r="C9869" s="2">
        <v>509684.40625</v>
      </c>
      <c r="D9869" s="2">
        <v>19.653969</v>
      </c>
      <c r="E9869" s="2">
        <v>1584685.25</v>
      </c>
    </row>
    <row r="9870" spans="1:5" x14ac:dyDescent="0.3">
      <c r="A9870" t="s">
        <v>141</v>
      </c>
      <c r="B9870" s="2">
        <v>2018</v>
      </c>
      <c r="C9870" s="2">
        <v>532979.0625</v>
      </c>
      <c r="D9870" s="2">
        <v>19.506114</v>
      </c>
      <c r="E9870" s="2">
        <v>1624873.625</v>
      </c>
    </row>
    <row r="9871" spans="1:5" x14ac:dyDescent="0.3">
      <c r="A9871" t="s">
        <v>141</v>
      </c>
      <c r="B9871" s="2">
        <v>2019</v>
      </c>
      <c r="C9871" s="2">
        <v>558259.5625</v>
      </c>
      <c r="D9871" s="2">
        <v>19.364556999999998</v>
      </c>
      <c r="E9871" s="2">
        <v>1702481.75</v>
      </c>
    </row>
    <row r="9872" spans="1:5" x14ac:dyDescent="0.3">
      <c r="A9872" t="s">
        <v>142</v>
      </c>
      <c r="B9872" s="2">
        <v>1950</v>
      </c>
      <c r="C9872" s="2"/>
      <c r="D9872" s="2"/>
      <c r="E9872" s="2"/>
    </row>
    <row r="9873" spans="1:5" x14ac:dyDescent="0.3">
      <c r="A9873" t="s">
        <v>142</v>
      </c>
      <c r="B9873" s="2">
        <v>1951</v>
      </c>
      <c r="C9873" s="2"/>
      <c r="D9873" s="2"/>
      <c r="E9873" s="2"/>
    </row>
    <row r="9874" spans="1:5" x14ac:dyDescent="0.3">
      <c r="A9874" t="s">
        <v>142</v>
      </c>
      <c r="B9874" s="2">
        <v>1952</v>
      </c>
      <c r="C9874" s="2"/>
      <c r="D9874" s="2"/>
      <c r="E9874" s="2"/>
    </row>
    <row r="9875" spans="1:5" x14ac:dyDescent="0.3">
      <c r="A9875" t="s">
        <v>142</v>
      </c>
      <c r="B9875" s="2">
        <v>1953</v>
      </c>
      <c r="C9875" s="2"/>
      <c r="D9875" s="2"/>
      <c r="E9875" s="2"/>
    </row>
    <row r="9876" spans="1:5" x14ac:dyDescent="0.3">
      <c r="A9876" t="s">
        <v>142</v>
      </c>
      <c r="B9876" s="2">
        <v>1954</v>
      </c>
      <c r="C9876" s="2"/>
      <c r="D9876" s="2"/>
      <c r="E9876" s="2"/>
    </row>
    <row r="9877" spans="1:5" x14ac:dyDescent="0.3">
      <c r="A9877" t="s">
        <v>142</v>
      </c>
      <c r="B9877" s="2">
        <v>1955</v>
      </c>
      <c r="C9877" s="2"/>
      <c r="D9877" s="2"/>
      <c r="E9877" s="2"/>
    </row>
    <row r="9878" spans="1:5" x14ac:dyDescent="0.3">
      <c r="A9878" t="s">
        <v>142</v>
      </c>
      <c r="B9878" s="2">
        <v>1956</v>
      </c>
      <c r="C9878" s="2"/>
      <c r="D9878" s="2"/>
      <c r="E9878" s="2"/>
    </row>
    <row r="9879" spans="1:5" x14ac:dyDescent="0.3">
      <c r="A9879" t="s">
        <v>142</v>
      </c>
      <c r="B9879" s="2">
        <v>1957</v>
      </c>
      <c r="C9879" s="2"/>
      <c r="D9879" s="2"/>
      <c r="E9879" s="2"/>
    </row>
    <row r="9880" spans="1:5" x14ac:dyDescent="0.3">
      <c r="A9880" t="s">
        <v>142</v>
      </c>
      <c r="B9880" s="2">
        <v>1958</v>
      </c>
      <c r="C9880" s="2"/>
      <c r="D9880" s="2"/>
      <c r="E9880" s="2"/>
    </row>
    <row r="9881" spans="1:5" x14ac:dyDescent="0.3">
      <c r="A9881" t="s">
        <v>142</v>
      </c>
      <c r="B9881" s="2">
        <v>1959</v>
      </c>
      <c r="C9881" s="2"/>
      <c r="D9881" s="2"/>
      <c r="E9881" s="2"/>
    </row>
    <row r="9882" spans="1:5" x14ac:dyDescent="0.3">
      <c r="A9882" t="s">
        <v>142</v>
      </c>
      <c r="B9882" s="2">
        <v>1960</v>
      </c>
      <c r="C9882" s="2"/>
      <c r="D9882" s="2"/>
      <c r="E9882" s="2"/>
    </row>
    <row r="9883" spans="1:5" x14ac:dyDescent="0.3">
      <c r="A9883" t="s">
        <v>142</v>
      </c>
      <c r="B9883" s="2">
        <v>1961</v>
      </c>
      <c r="C9883" s="2"/>
      <c r="D9883" s="2"/>
      <c r="E9883" s="2"/>
    </row>
    <row r="9884" spans="1:5" x14ac:dyDescent="0.3">
      <c r="A9884" t="s">
        <v>142</v>
      </c>
      <c r="B9884" s="2">
        <v>1962</v>
      </c>
      <c r="C9884" s="2"/>
      <c r="D9884" s="2"/>
      <c r="E9884" s="2"/>
    </row>
    <row r="9885" spans="1:5" x14ac:dyDescent="0.3">
      <c r="A9885" t="s">
        <v>142</v>
      </c>
      <c r="B9885" s="2">
        <v>1963</v>
      </c>
      <c r="C9885" s="2"/>
      <c r="D9885" s="2"/>
      <c r="E9885" s="2"/>
    </row>
    <row r="9886" spans="1:5" x14ac:dyDescent="0.3">
      <c r="A9886" t="s">
        <v>142</v>
      </c>
      <c r="B9886" s="2">
        <v>1964</v>
      </c>
      <c r="C9886" s="2"/>
      <c r="D9886" s="2"/>
      <c r="E9886" s="2"/>
    </row>
    <row r="9887" spans="1:5" x14ac:dyDescent="0.3">
      <c r="A9887" t="s">
        <v>142</v>
      </c>
      <c r="B9887" s="2">
        <v>1965</v>
      </c>
      <c r="C9887" s="2"/>
      <c r="D9887" s="2"/>
      <c r="E9887" s="2"/>
    </row>
    <row r="9888" spans="1:5" x14ac:dyDescent="0.3">
      <c r="A9888" t="s">
        <v>142</v>
      </c>
      <c r="B9888" s="2">
        <v>1966</v>
      </c>
      <c r="C9888" s="2"/>
      <c r="D9888" s="2"/>
      <c r="E9888" s="2"/>
    </row>
    <row r="9889" spans="1:5" x14ac:dyDescent="0.3">
      <c r="A9889" t="s">
        <v>142</v>
      </c>
      <c r="B9889" s="2">
        <v>1967</v>
      </c>
      <c r="C9889" s="2"/>
      <c r="D9889" s="2"/>
      <c r="E9889" s="2"/>
    </row>
    <row r="9890" spans="1:5" x14ac:dyDescent="0.3">
      <c r="A9890" t="s">
        <v>142</v>
      </c>
      <c r="B9890" s="2">
        <v>1968</v>
      </c>
      <c r="C9890" s="2"/>
      <c r="D9890" s="2"/>
      <c r="E9890" s="2"/>
    </row>
    <row r="9891" spans="1:5" x14ac:dyDescent="0.3">
      <c r="A9891" t="s">
        <v>142</v>
      </c>
      <c r="B9891" s="2">
        <v>1969</v>
      </c>
      <c r="C9891" s="2"/>
      <c r="D9891" s="2"/>
      <c r="E9891" s="2"/>
    </row>
    <row r="9892" spans="1:5" x14ac:dyDescent="0.3">
      <c r="A9892" t="s">
        <v>142</v>
      </c>
      <c r="B9892" s="2">
        <v>1970</v>
      </c>
      <c r="C9892" s="2"/>
      <c r="D9892" s="2"/>
      <c r="E9892" s="2"/>
    </row>
    <row r="9893" spans="1:5" x14ac:dyDescent="0.3">
      <c r="A9893" t="s">
        <v>142</v>
      </c>
      <c r="B9893" s="2">
        <v>1971</v>
      </c>
      <c r="C9893" s="2"/>
      <c r="D9893" s="2"/>
      <c r="E9893" s="2"/>
    </row>
    <row r="9894" spans="1:5" x14ac:dyDescent="0.3">
      <c r="A9894" t="s">
        <v>142</v>
      </c>
      <c r="B9894" s="2">
        <v>1972</v>
      </c>
      <c r="C9894" s="2"/>
      <c r="D9894" s="2"/>
      <c r="E9894" s="2"/>
    </row>
    <row r="9895" spans="1:5" x14ac:dyDescent="0.3">
      <c r="A9895" t="s">
        <v>142</v>
      </c>
      <c r="B9895" s="2">
        <v>1973</v>
      </c>
      <c r="C9895" s="2"/>
      <c r="D9895" s="2"/>
      <c r="E9895" s="2"/>
    </row>
    <row r="9896" spans="1:5" x14ac:dyDescent="0.3">
      <c r="A9896" t="s">
        <v>142</v>
      </c>
      <c r="B9896" s="2">
        <v>1974</v>
      </c>
      <c r="C9896" s="2"/>
      <c r="D9896" s="2"/>
      <c r="E9896" s="2"/>
    </row>
    <row r="9897" spans="1:5" x14ac:dyDescent="0.3">
      <c r="A9897" t="s">
        <v>142</v>
      </c>
      <c r="B9897" s="2">
        <v>1975</v>
      </c>
      <c r="C9897" s="2"/>
      <c r="D9897" s="2"/>
      <c r="E9897" s="2"/>
    </row>
    <row r="9898" spans="1:5" x14ac:dyDescent="0.3">
      <c r="A9898" t="s">
        <v>142</v>
      </c>
      <c r="B9898" s="2">
        <v>1976</v>
      </c>
      <c r="C9898" s="2"/>
      <c r="D9898" s="2"/>
      <c r="E9898" s="2"/>
    </row>
    <row r="9899" spans="1:5" x14ac:dyDescent="0.3">
      <c r="A9899" t="s">
        <v>142</v>
      </c>
      <c r="B9899" s="2">
        <v>1977</v>
      </c>
      <c r="C9899" s="2"/>
      <c r="D9899" s="2"/>
      <c r="E9899" s="2"/>
    </row>
    <row r="9900" spans="1:5" x14ac:dyDescent="0.3">
      <c r="A9900" t="s">
        <v>142</v>
      </c>
      <c r="B9900" s="2">
        <v>1978</v>
      </c>
      <c r="C9900" s="2"/>
      <c r="D9900" s="2"/>
      <c r="E9900" s="2"/>
    </row>
    <row r="9901" spans="1:5" x14ac:dyDescent="0.3">
      <c r="A9901" t="s">
        <v>142</v>
      </c>
      <c r="B9901" s="2">
        <v>1979</v>
      </c>
      <c r="C9901" s="2"/>
      <c r="D9901" s="2"/>
      <c r="E9901" s="2"/>
    </row>
    <row r="9902" spans="1:5" x14ac:dyDescent="0.3">
      <c r="A9902" t="s">
        <v>142</v>
      </c>
      <c r="B9902" s="2">
        <v>1980</v>
      </c>
      <c r="C9902" s="2"/>
      <c r="D9902" s="2"/>
      <c r="E9902" s="2"/>
    </row>
    <row r="9903" spans="1:5" x14ac:dyDescent="0.3">
      <c r="A9903" t="s">
        <v>142</v>
      </c>
      <c r="B9903" s="2">
        <v>1981</v>
      </c>
      <c r="C9903" s="2"/>
      <c r="D9903" s="2"/>
      <c r="E9903" s="2"/>
    </row>
    <row r="9904" spans="1:5" x14ac:dyDescent="0.3">
      <c r="A9904" t="s">
        <v>142</v>
      </c>
      <c r="B9904" s="2">
        <v>1982</v>
      </c>
      <c r="C9904" s="2"/>
      <c r="D9904" s="2"/>
      <c r="E9904" s="2"/>
    </row>
    <row r="9905" spans="1:5" x14ac:dyDescent="0.3">
      <c r="A9905" t="s">
        <v>142</v>
      </c>
      <c r="B9905" s="2">
        <v>1983</v>
      </c>
      <c r="C9905" s="2"/>
      <c r="D9905" s="2"/>
      <c r="E9905" s="2"/>
    </row>
    <row r="9906" spans="1:5" x14ac:dyDescent="0.3">
      <c r="A9906" t="s">
        <v>142</v>
      </c>
      <c r="B9906" s="2">
        <v>1984</v>
      </c>
      <c r="C9906" s="2"/>
      <c r="D9906" s="2"/>
      <c r="E9906" s="2"/>
    </row>
    <row r="9907" spans="1:5" x14ac:dyDescent="0.3">
      <c r="A9907" t="s">
        <v>142</v>
      </c>
      <c r="B9907" s="2">
        <v>1985</v>
      </c>
      <c r="C9907" s="2"/>
      <c r="D9907" s="2"/>
      <c r="E9907" s="2"/>
    </row>
    <row r="9908" spans="1:5" x14ac:dyDescent="0.3">
      <c r="A9908" t="s">
        <v>142</v>
      </c>
      <c r="B9908" s="2">
        <v>1986</v>
      </c>
      <c r="C9908" s="2"/>
      <c r="D9908" s="2"/>
      <c r="E9908" s="2"/>
    </row>
    <row r="9909" spans="1:5" x14ac:dyDescent="0.3">
      <c r="A9909" t="s">
        <v>142</v>
      </c>
      <c r="B9909" s="2">
        <v>1987</v>
      </c>
      <c r="C9909" s="2"/>
      <c r="D9909" s="2"/>
      <c r="E9909" s="2"/>
    </row>
    <row r="9910" spans="1:5" x14ac:dyDescent="0.3">
      <c r="A9910" t="s">
        <v>142</v>
      </c>
      <c r="B9910" s="2">
        <v>1988</v>
      </c>
      <c r="C9910" s="2"/>
      <c r="D9910" s="2"/>
      <c r="E9910" s="2"/>
    </row>
    <row r="9911" spans="1:5" x14ac:dyDescent="0.3">
      <c r="A9911" t="s">
        <v>142</v>
      </c>
      <c r="B9911" s="2">
        <v>1989</v>
      </c>
      <c r="C9911" s="2"/>
      <c r="D9911" s="2"/>
      <c r="E9911" s="2"/>
    </row>
    <row r="9912" spans="1:5" x14ac:dyDescent="0.3">
      <c r="A9912" t="s">
        <v>142</v>
      </c>
      <c r="B9912" s="2">
        <v>1990</v>
      </c>
      <c r="C9912" s="2">
        <v>2403880.5</v>
      </c>
      <c r="D9912" s="2">
        <v>147.53156099999998</v>
      </c>
      <c r="E9912" s="2">
        <v>13700153</v>
      </c>
    </row>
    <row r="9913" spans="1:5" x14ac:dyDescent="0.3">
      <c r="A9913" t="s">
        <v>142</v>
      </c>
      <c r="B9913" s="2">
        <v>1991</v>
      </c>
      <c r="C9913" s="2">
        <v>2217229.75</v>
      </c>
      <c r="D9913" s="2">
        <v>147.99559299999999</v>
      </c>
      <c r="E9913" s="2">
        <v>14140514</v>
      </c>
    </row>
    <row r="9914" spans="1:5" x14ac:dyDescent="0.3">
      <c r="A9914" t="s">
        <v>142</v>
      </c>
      <c r="B9914" s="2">
        <v>1992</v>
      </c>
      <c r="C9914" s="2">
        <v>2423958.25</v>
      </c>
      <c r="D9914" s="2">
        <v>148.26858099999998</v>
      </c>
      <c r="E9914" s="2">
        <v>14304706</v>
      </c>
    </row>
    <row r="9915" spans="1:5" x14ac:dyDescent="0.3">
      <c r="A9915" t="s">
        <v>142</v>
      </c>
      <c r="B9915" s="2">
        <v>1993</v>
      </c>
      <c r="C9915" s="2">
        <v>2004084</v>
      </c>
      <c r="D9915" s="2">
        <v>148.37358</v>
      </c>
      <c r="E9915" s="2">
        <v>14239328</v>
      </c>
    </row>
    <row r="9916" spans="1:5" x14ac:dyDescent="0.3">
      <c r="A9916" t="s">
        <v>142</v>
      </c>
      <c r="B9916" s="2">
        <v>1994</v>
      </c>
      <c r="C9916" s="2">
        <v>1672902.125</v>
      </c>
      <c r="D9916" s="2">
        <v>148.34944099999998</v>
      </c>
      <c r="E9916" s="2">
        <v>14090345</v>
      </c>
    </row>
    <row r="9917" spans="1:5" x14ac:dyDescent="0.3">
      <c r="A9917" t="s">
        <v>142</v>
      </c>
      <c r="B9917" s="2">
        <v>1995</v>
      </c>
      <c r="C9917" s="2">
        <v>1561758.625</v>
      </c>
      <c r="D9917" s="2">
        <v>148.22746599999999</v>
      </c>
      <c r="E9917" s="2">
        <v>13902033</v>
      </c>
    </row>
    <row r="9918" spans="1:5" x14ac:dyDescent="0.3">
      <c r="A9918" t="s">
        <v>142</v>
      </c>
      <c r="B9918" s="2">
        <v>1996</v>
      </c>
      <c r="C9918" s="2">
        <v>1515999.5</v>
      </c>
      <c r="D9918" s="2">
        <v>148.020847</v>
      </c>
      <c r="E9918" s="2">
        <v>13777272</v>
      </c>
    </row>
    <row r="9919" spans="1:5" x14ac:dyDescent="0.3">
      <c r="A9919" t="s">
        <v>142</v>
      </c>
      <c r="B9919" s="2">
        <v>1997</v>
      </c>
      <c r="C9919" s="2">
        <v>1461815.375</v>
      </c>
      <c r="D9919" s="2">
        <v>147.730019</v>
      </c>
      <c r="E9919" s="2">
        <v>13076045</v>
      </c>
    </row>
    <row r="9920" spans="1:5" x14ac:dyDescent="0.3">
      <c r="A9920" t="s">
        <v>142</v>
      </c>
      <c r="B9920" s="2">
        <v>1998</v>
      </c>
      <c r="C9920" s="2">
        <v>1382740.125</v>
      </c>
      <c r="D9920" s="2">
        <v>147.360604</v>
      </c>
      <c r="E9920" s="2">
        <v>12403569</v>
      </c>
    </row>
    <row r="9921" spans="1:5" x14ac:dyDescent="0.3">
      <c r="A9921" t="s">
        <v>142</v>
      </c>
      <c r="B9921" s="2">
        <v>1999</v>
      </c>
      <c r="C9921" s="2">
        <v>1464833.375</v>
      </c>
      <c r="D9921" s="2">
        <v>146.91591499999998</v>
      </c>
      <c r="E9921" s="2">
        <v>11611716</v>
      </c>
    </row>
    <row r="9922" spans="1:5" x14ac:dyDescent="0.3">
      <c r="A9922" t="s">
        <v>142</v>
      </c>
      <c r="B9922" s="2">
        <v>2000</v>
      </c>
      <c r="C9922" s="2">
        <v>1688462.25</v>
      </c>
      <c r="D9922" s="2">
        <v>146.40490299999999</v>
      </c>
      <c r="E9922" s="2">
        <v>10890625</v>
      </c>
    </row>
    <row r="9923" spans="1:5" x14ac:dyDescent="0.3">
      <c r="A9923" t="s">
        <v>142</v>
      </c>
      <c r="B9923" s="2">
        <v>2001</v>
      </c>
      <c r="C9923" s="2">
        <v>1614941.625</v>
      </c>
      <c r="D9923" s="2">
        <v>145.83072099999998</v>
      </c>
      <c r="E9923" s="2">
        <v>10212278</v>
      </c>
    </row>
    <row r="9924" spans="1:5" x14ac:dyDescent="0.3">
      <c r="A9924" t="s">
        <v>142</v>
      </c>
      <c r="B9924" s="2">
        <v>2002</v>
      </c>
      <c r="C9924" s="2">
        <v>1642798.875</v>
      </c>
      <c r="D9924" s="2">
        <v>145.2157</v>
      </c>
      <c r="E9924" s="2">
        <v>9645254</v>
      </c>
    </row>
    <row r="9925" spans="1:5" x14ac:dyDescent="0.3">
      <c r="A9925" t="s">
        <v>142</v>
      </c>
      <c r="B9925" s="2">
        <v>2003</v>
      </c>
      <c r="C9925" s="2">
        <v>1772241.375</v>
      </c>
      <c r="D9925" s="2">
        <v>144.610882</v>
      </c>
      <c r="E9925" s="2">
        <v>9883710</v>
      </c>
    </row>
    <row r="9926" spans="1:5" x14ac:dyDescent="0.3">
      <c r="A9926" t="s">
        <v>142</v>
      </c>
      <c r="B9926" s="2">
        <v>2004</v>
      </c>
      <c r="C9926" s="2">
        <v>1981302.625</v>
      </c>
      <c r="D9926" s="2">
        <v>144.08064299999998</v>
      </c>
      <c r="E9926" s="2">
        <v>10192061</v>
      </c>
    </row>
    <row r="9927" spans="1:5" x14ac:dyDescent="0.3">
      <c r="A9927" t="s">
        <v>142</v>
      </c>
      <c r="B9927" s="2">
        <v>2005</v>
      </c>
      <c r="C9927" s="2">
        <v>2219835.25</v>
      </c>
      <c r="D9927" s="2">
        <v>143.67211599999999</v>
      </c>
      <c r="E9927" s="2">
        <v>10544480</v>
      </c>
    </row>
    <row r="9928" spans="1:5" x14ac:dyDescent="0.3">
      <c r="A9928" t="s">
        <v>142</v>
      </c>
      <c r="B9928" s="2">
        <v>2006</v>
      </c>
      <c r="C9928" s="2">
        <v>2567160</v>
      </c>
      <c r="D9928" s="2">
        <v>143.403256</v>
      </c>
      <c r="E9928" s="2">
        <v>11312422</v>
      </c>
    </row>
    <row r="9929" spans="1:5" x14ac:dyDescent="0.3">
      <c r="A9929" t="s">
        <v>142</v>
      </c>
      <c r="B9929" s="2">
        <v>2007</v>
      </c>
      <c r="C9929" s="2">
        <v>2958582.25</v>
      </c>
      <c r="D9929" s="2">
        <v>143.266212</v>
      </c>
      <c r="E9929" s="2">
        <v>12140875</v>
      </c>
    </row>
    <row r="9930" spans="1:5" x14ac:dyDescent="0.3">
      <c r="A9930" t="s">
        <v>142</v>
      </c>
      <c r="B9930" s="2">
        <v>2008</v>
      </c>
      <c r="C9930" s="2">
        <v>3348542.75</v>
      </c>
      <c r="D9930" s="2">
        <v>143.24876399999999</v>
      </c>
      <c r="E9930" s="2">
        <v>13002919</v>
      </c>
    </row>
    <row r="9931" spans="1:5" x14ac:dyDescent="0.3">
      <c r="A9931" t="s">
        <v>142</v>
      </c>
      <c r="B9931" s="2">
        <v>2009</v>
      </c>
      <c r="C9931" s="2">
        <v>3028131</v>
      </c>
      <c r="D9931" s="2">
        <v>143.32691299999999</v>
      </c>
      <c r="E9931" s="2">
        <v>13184428</v>
      </c>
    </row>
    <row r="9932" spans="1:5" x14ac:dyDescent="0.3">
      <c r="A9932" t="s">
        <v>142</v>
      </c>
      <c r="B9932" s="2">
        <v>2010</v>
      </c>
      <c r="C9932" s="2">
        <v>3404144.5</v>
      </c>
      <c r="D9932" s="2">
        <v>143.479274</v>
      </c>
      <c r="E9932" s="2">
        <v>13374047</v>
      </c>
    </row>
    <row r="9933" spans="1:5" x14ac:dyDescent="0.3">
      <c r="A9933" t="s">
        <v>142</v>
      </c>
      <c r="B9933" s="2">
        <v>2011</v>
      </c>
      <c r="C9933" s="2">
        <v>3860054.25</v>
      </c>
      <c r="D9933" s="2">
        <v>143.703025</v>
      </c>
      <c r="E9933" s="2">
        <v>13575365</v>
      </c>
    </row>
    <row r="9934" spans="1:5" x14ac:dyDescent="0.3">
      <c r="A9934" t="s">
        <v>142</v>
      </c>
      <c r="B9934" s="2">
        <v>2012</v>
      </c>
      <c r="C9934" s="2">
        <v>4151727.25</v>
      </c>
      <c r="D9934" s="2">
        <v>143.99389199999999</v>
      </c>
      <c r="E9934" s="2">
        <v>14212428</v>
      </c>
    </row>
    <row r="9935" spans="1:5" x14ac:dyDescent="0.3">
      <c r="A9935" t="s">
        <v>142</v>
      </c>
      <c r="B9935" s="2">
        <v>2013</v>
      </c>
      <c r="C9935" s="2">
        <v>4091233</v>
      </c>
      <c r="D9935" s="2">
        <v>144.32544899999999</v>
      </c>
      <c r="E9935" s="2">
        <v>14854667</v>
      </c>
    </row>
    <row r="9936" spans="1:5" x14ac:dyDescent="0.3">
      <c r="A9936" t="s">
        <v>142</v>
      </c>
      <c r="B9936" s="2">
        <v>2014</v>
      </c>
      <c r="C9936" s="2">
        <v>3996437.25</v>
      </c>
      <c r="D9936" s="2">
        <v>144.664841</v>
      </c>
      <c r="E9936" s="2">
        <v>15546646</v>
      </c>
    </row>
    <row r="9937" spans="1:5" x14ac:dyDescent="0.3">
      <c r="A9937" t="s">
        <v>142</v>
      </c>
      <c r="B9937" s="2">
        <v>2015</v>
      </c>
      <c r="C9937" s="2">
        <v>3773719</v>
      </c>
      <c r="D9937" s="2">
        <v>144.98505699999998</v>
      </c>
      <c r="E9937" s="2">
        <v>16689168</v>
      </c>
    </row>
    <row r="9938" spans="1:5" x14ac:dyDescent="0.3">
      <c r="A9938" t="s">
        <v>142</v>
      </c>
      <c r="B9938" s="2">
        <v>2016</v>
      </c>
      <c r="C9938" s="2">
        <v>3686972.75</v>
      </c>
      <c r="D9938" s="2">
        <v>145.27538300000001</v>
      </c>
      <c r="E9938" s="2">
        <v>16978110</v>
      </c>
    </row>
    <row r="9939" spans="1:5" x14ac:dyDescent="0.3">
      <c r="A9939" t="s">
        <v>142</v>
      </c>
      <c r="B9939" s="2">
        <v>2017</v>
      </c>
      <c r="C9939" s="2">
        <v>3907709.5</v>
      </c>
      <c r="D9939" s="2">
        <v>145.53008199999999</v>
      </c>
      <c r="E9939" s="2">
        <v>17552050</v>
      </c>
    </row>
    <row r="9940" spans="1:5" x14ac:dyDescent="0.3">
      <c r="A9940" t="s">
        <v>142</v>
      </c>
      <c r="B9940" s="2">
        <v>2018</v>
      </c>
      <c r="C9940" s="2">
        <v>4234081.5</v>
      </c>
      <c r="D9940" s="2">
        <v>145.734038</v>
      </c>
      <c r="E9940" s="2">
        <v>17642028</v>
      </c>
    </row>
    <row r="9941" spans="1:5" x14ac:dyDescent="0.3">
      <c r="A9941" t="s">
        <v>142</v>
      </c>
      <c r="B9941" s="2">
        <v>2019</v>
      </c>
      <c r="C9941" s="2">
        <v>4197222.5</v>
      </c>
      <c r="D9941" s="2">
        <v>145.87225599999999</v>
      </c>
      <c r="E9941" s="2">
        <v>17784060</v>
      </c>
    </row>
    <row r="9942" spans="1:5" x14ac:dyDescent="0.3">
      <c r="A9942" t="s">
        <v>143</v>
      </c>
      <c r="B9942" s="2">
        <v>1950</v>
      </c>
      <c r="C9942" s="2"/>
      <c r="D9942" s="2"/>
      <c r="E9942" s="2"/>
    </row>
    <row r="9943" spans="1:5" x14ac:dyDescent="0.3">
      <c r="A9943" t="s">
        <v>143</v>
      </c>
      <c r="B9943" s="2">
        <v>1951</v>
      </c>
      <c r="C9943" s="2"/>
      <c r="D9943" s="2"/>
      <c r="E9943" s="2"/>
    </row>
    <row r="9944" spans="1:5" x14ac:dyDescent="0.3">
      <c r="A9944" t="s">
        <v>143</v>
      </c>
      <c r="B9944" s="2">
        <v>1952</v>
      </c>
      <c r="C9944" s="2"/>
      <c r="D9944" s="2"/>
      <c r="E9944" s="2"/>
    </row>
    <row r="9945" spans="1:5" x14ac:dyDescent="0.3">
      <c r="A9945" t="s">
        <v>143</v>
      </c>
      <c r="B9945" s="2">
        <v>1953</v>
      </c>
      <c r="C9945" s="2"/>
      <c r="D9945" s="2"/>
      <c r="E9945" s="2"/>
    </row>
    <row r="9946" spans="1:5" x14ac:dyDescent="0.3">
      <c r="A9946" t="s">
        <v>143</v>
      </c>
      <c r="B9946" s="2">
        <v>1954</v>
      </c>
      <c r="C9946" s="2"/>
      <c r="D9946" s="2"/>
      <c r="E9946" s="2"/>
    </row>
    <row r="9947" spans="1:5" x14ac:dyDescent="0.3">
      <c r="A9947" t="s">
        <v>143</v>
      </c>
      <c r="B9947" s="2">
        <v>1955</v>
      </c>
      <c r="C9947" s="2"/>
      <c r="D9947" s="2"/>
      <c r="E9947" s="2"/>
    </row>
    <row r="9948" spans="1:5" x14ac:dyDescent="0.3">
      <c r="A9948" t="s">
        <v>143</v>
      </c>
      <c r="B9948" s="2">
        <v>1956</v>
      </c>
      <c r="C9948" s="2"/>
      <c r="D9948" s="2"/>
      <c r="E9948" s="2"/>
    </row>
    <row r="9949" spans="1:5" x14ac:dyDescent="0.3">
      <c r="A9949" t="s">
        <v>143</v>
      </c>
      <c r="B9949" s="2">
        <v>1957</v>
      </c>
      <c r="C9949" s="2"/>
      <c r="D9949" s="2"/>
      <c r="E9949" s="2"/>
    </row>
    <row r="9950" spans="1:5" x14ac:dyDescent="0.3">
      <c r="A9950" t="s">
        <v>143</v>
      </c>
      <c r="B9950" s="2">
        <v>1958</v>
      </c>
      <c r="C9950" s="2"/>
      <c r="D9950" s="2"/>
      <c r="E9950" s="2"/>
    </row>
    <row r="9951" spans="1:5" x14ac:dyDescent="0.3">
      <c r="A9951" t="s">
        <v>143</v>
      </c>
      <c r="B9951" s="2">
        <v>1959</v>
      </c>
      <c r="C9951" s="2"/>
      <c r="D9951" s="2"/>
      <c r="E9951" s="2"/>
    </row>
    <row r="9952" spans="1:5" x14ac:dyDescent="0.3">
      <c r="A9952" t="s">
        <v>143</v>
      </c>
      <c r="B9952" s="2">
        <v>1960</v>
      </c>
      <c r="C9952" s="2">
        <v>3102.497802734375</v>
      </c>
      <c r="D9952" s="2">
        <v>3.0223020748600375</v>
      </c>
      <c r="E9952" s="2">
        <v>383.91464233398438</v>
      </c>
    </row>
    <row r="9953" spans="1:5" x14ac:dyDescent="0.3">
      <c r="A9953" t="s">
        <v>143</v>
      </c>
      <c r="B9953" s="2">
        <v>1961</v>
      </c>
      <c r="C9953" s="2">
        <v>2965.87353515625</v>
      </c>
      <c r="D9953" s="2">
        <v>3.0363617611731102</v>
      </c>
      <c r="E9953" s="2">
        <v>405.35614013671875</v>
      </c>
    </row>
    <row r="9954" spans="1:5" x14ac:dyDescent="0.3">
      <c r="A9954" t="s">
        <v>143</v>
      </c>
      <c r="B9954" s="2">
        <v>1962</v>
      </c>
      <c r="C9954" s="2">
        <v>3263.74072265625</v>
      </c>
      <c r="D9954" s="2">
        <v>3.0416791822611211</v>
      </c>
      <c r="E9954" s="2">
        <v>438.44558715820313</v>
      </c>
    </row>
    <row r="9955" spans="1:5" x14ac:dyDescent="0.3">
      <c r="A9955" t="s">
        <v>143</v>
      </c>
      <c r="B9955" s="2">
        <v>1963</v>
      </c>
      <c r="C9955" s="2">
        <v>2925.962646484375</v>
      </c>
      <c r="D9955" s="2">
        <v>3.1191973563907607</v>
      </c>
      <c r="E9955" s="2">
        <v>461.46356201171875</v>
      </c>
    </row>
    <row r="9956" spans="1:5" x14ac:dyDescent="0.3">
      <c r="A9956" t="s">
        <v>143</v>
      </c>
      <c r="B9956" s="2">
        <v>1964</v>
      </c>
      <c r="C9956" s="2">
        <v>2592.4091796875</v>
      </c>
      <c r="D9956" s="2">
        <v>3.1740141139628322</v>
      </c>
      <c r="E9956" s="2">
        <v>479.12371826171875</v>
      </c>
    </row>
    <row r="9957" spans="1:5" x14ac:dyDescent="0.3">
      <c r="A9957" t="s">
        <v>143</v>
      </c>
      <c r="B9957" s="2">
        <v>1965</v>
      </c>
      <c r="C9957" s="2">
        <v>2742.771728515625</v>
      </c>
      <c r="D9957" s="2">
        <v>3.2544083490850082</v>
      </c>
      <c r="E9957" s="2">
        <v>505.728271484375</v>
      </c>
    </row>
    <row r="9958" spans="1:5" x14ac:dyDescent="0.3">
      <c r="A9958" t="s">
        <v>143</v>
      </c>
      <c r="B9958" s="2">
        <v>1966</v>
      </c>
      <c r="C9958" s="2">
        <v>2931.408447265625</v>
      </c>
      <c r="D9958" s="2">
        <v>3.3476770035034997</v>
      </c>
      <c r="E9958" s="2">
        <v>532.9862060546875</v>
      </c>
    </row>
    <row r="9959" spans="1:5" x14ac:dyDescent="0.3">
      <c r="A9959" t="s">
        <v>143</v>
      </c>
      <c r="B9959" s="2">
        <v>1967</v>
      </c>
      <c r="C9959" s="2">
        <v>3154.647216796875</v>
      </c>
      <c r="D9959" s="2">
        <v>3.4402628281367211</v>
      </c>
      <c r="E9959" s="2">
        <v>547.7799072265625</v>
      </c>
    </row>
    <row r="9960" spans="1:5" x14ac:dyDescent="0.3">
      <c r="A9960" t="s">
        <v>143</v>
      </c>
      <c r="B9960" s="2">
        <v>1968</v>
      </c>
      <c r="C9960" s="2">
        <v>3356.972900390625</v>
      </c>
      <c r="D9960" s="2">
        <v>3.5368122978548548</v>
      </c>
      <c r="E9960" s="2">
        <v>573.76531982421875</v>
      </c>
    </row>
    <row r="9961" spans="1:5" x14ac:dyDescent="0.3">
      <c r="A9961" t="s">
        <v>143</v>
      </c>
      <c r="B9961" s="2">
        <v>1969</v>
      </c>
      <c r="C9961" s="2">
        <v>3727.4033203125</v>
      </c>
      <c r="D9961" s="2">
        <v>3.6453351747857825</v>
      </c>
      <c r="E9961" s="2">
        <v>592.30767822265625</v>
      </c>
    </row>
    <row r="9962" spans="1:5" x14ac:dyDescent="0.3">
      <c r="A9962" t="s">
        <v>143</v>
      </c>
      <c r="B9962" s="2">
        <v>1970</v>
      </c>
      <c r="C9962" s="2">
        <v>3982.405517578125</v>
      </c>
      <c r="D9962" s="2">
        <v>3.757358</v>
      </c>
      <c r="E9962" s="2">
        <v>617.5283203125</v>
      </c>
    </row>
    <row r="9963" spans="1:5" x14ac:dyDescent="0.3">
      <c r="A9963" t="s">
        <v>143</v>
      </c>
      <c r="B9963" s="2">
        <v>1971</v>
      </c>
      <c r="C9963" s="2">
        <v>4019.77294921875</v>
      </c>
      <c r="D9963" s="2">
        <v>3.8714389999999996</v>
      </c>
      <c r="E9963" s="2">
        <v>658.85137939453125</v>
      </c>
    </row>
    <row r="9964" spans="1:5" x14ac:dyDescent="0.3">
      <c r="A9964" t="s">
        <v>143</v>
      </c>
      <c r="B9964" s="2">
        <v>1972</v>
      </c>
      <c r="C9964" s="2">
        <v>4176.8955078125</v>
      </c>
      <c r="D9964" s="2">
        <v>3.9872239999999999</v>
      </c>
      <c r="E9964" s="2">
        <v>721.19378662109375</v>
      </c>
    </row>
    <row r="9965" spans="1:5" x14ac:dyDescent="0.3">
      <c r="A9965" t="s">
        <v>143</v>
      </c>
      <c r="B9965" s="2">
        <v>1973</v>
      </c>
      <c r="C9965" s="2">
        <v>4350.376953125</v>
      </c>
      <c r="D9965" s="2">
        <v>4.1064069999999999</v>
      </c>
      <c r="E9965" s="2">
        <v>774.66265869140625</v>
      </c>
    </row>
    <row r="9966" spans="1:5" x14ac:dyDescent="0.3">
      <c r="A9966" t="s">
        <v>143</v>
      </c>
      <c r="B9966" s="2">
        <v>1974</v>
      </c>
      <c r="C9966" s="2">
        <v>4432.537109375</v>
      </c>
      <c r="D9966" s="2">
        <v>4.2315779999999998</v>
      </c>
      <c r="E9966" s="2">
        <v>842.4981689453125</v>
      </c>
    </row>
    <row r="9967" spans="1:5" x14ac:dyDescent="0.3">
      <c r="A9967" t="s">
        <v>143</v>
      </c>
      <c r="B9967" s="2">
        <v>1975</v>
      </c>
      <c r="C9967" s="2">
        <v>4491.80078125</v>
      </c>
      <c r="D9967" s="2">
        <v>4.364706</v>
      </c>
      <c r="E9967" s="2">
        <v>946.8721923828125</v>
      </c>
    </row>
    <row r="9968" spans="1:5" x14ac:dyDescent="0.3">
      <c r="A9968" t="s">
        <v>143</v>
      </c>
      <c r="B9968" s="2">
        <v>1976</v>
      </c>
      <c r="C9968" s="2">
        <v>5275.53466796875</v>
      </c>
      <c r="D9968" s="2">
        <v>4.5061089999999995</v>
      </c>
      <c r="E9968" s="2">
        <v>1042.8804931640625</v>
      </c>
    </row>
    <row r="9969" spans="1:5" x14ac:dyDescent="0.3">
      <c r="A9969" t="s">
        <v>143</v>
      </c>
      <c r="B9969" s="2">
        <v>1977</v>
      </c>
      <c r="C9969" s="2">
        <v>5626.677734375</v>
      </c>
      <c r="D9969" s="2">
        <v>4.6553829999999996</v>
      </c>
      <c r="E9969" s="2">
        <v>1135.1298828125</v>
      </c>
    </row>
    <row r="9970" spans="1:5" x14ac:dyDescent="0.3">
      <c r="A9970" t="s">
        <v>143</v>
      </c>
      <c r="B9970" s="2">
        <v>1978</v>
      </c>
      <c r="C9970" s="2">
        <v>5637.73486328125</v>
      </c>
      <c r="D9970" s="2">
        <v>4.8128719999999996</v>
      </c>
      <c r="E9970" s="2">
        <v>1216.1083984375</v>
      </c>
    </row>
    <row r="9971" spans="1:5" x14ac:dyDescent="0.3">
      <c r="A9971" t="s">
        <v>143</v>
      </c>
      <c r="B9971" s="2">
        <v>1979</v>
      </c>
      <c r="C9971" s="2">
        <v>6443.3583984375</v>
      </c>
      <c r="D9971" s="2">
        <v>4.9788169999999994</v>
      </c>
      <c r="E9971" s="2">
        <v>1336.029541015625</v>
      </c>
    </row>
    <row r="9972" spans="1:5" x14ac:dyDescent="0.3">
      <c r="A9972" t="s">
        <v>143</v>
      </c>
      <c r="B9972" s="2">
        <v>1980</v>
      </c>
      <c r="C9972" s="2">
        <v>6311.77099609375</v>
      </c>
      <c r="D9972" s="2">
        <v>5.1533119999999997</v>
      </c>
      <c r="E9972" s="2">
        <v>1413.4888916015625</v>
      </c>
    </row>
    <row r="9973" spans="1:5" x14ac:dyDescent="0.3">
      <c r="A9973" t="s">
        <v>143</v>
      </c>
      <c r="B9973" s="2">
        <v>1981</v>
      </c>
      <c r="C9973" s="2">
        <v>7242.73388671875</v>
      </c>
      <c r="D9973" s="2">
        <v>5.3292519999999994</v>
      </c>
      <c r="E9973" s="2">
        <v>1548.6976318359375</v>
      </c>
    </row>
    <row r="9974" spans="1:5" x14ac:dyDescent="0.3">
      <c r="A9974" t="s">
        <v>143</v>
      </c>
      <c r="B9974" s="2">
        <v>1982</v>
      </c>
      <c r="C9974" s="2">
        <v>7057.33349609375</v>
      </c>
      <c r="D9974" s="2">
        <v>5.504842</v>
      </c>
      <c r="E9974" s="2">
        <v>1755.6309814453125</v>
      </c>
    </row>
    <row r="9975" spans="1:5" x14ac:dyDescent="0.3">
      <c r="A9975" t="s">
        <v>143</v>
      </c>
      <c r="B9975" s="2">
        <v>1983</v>
      </c>
      <c r="C9975" s="2">
        <v>7507.28369140625</v>
      </c>
      <c r="D9975" s="2">
        <v>5.6909799999999997</v>
      </c>
      <c r="E9975" s="2">
        <v>1989.483154296875</v>
      </c>
    </row>
    <row r="9976" spans="1:5" x14ac:dyDescent="0.3">
      <c r="A9976" t="s">
        <v>143</v>
      </c>
      <c r="B9976" s="2">
        <v>1984</v>
      </c>
      <c r="C9976" s="2">
        <v>7294.65283203125</v>
      </c>
      <c r="D9976" s="2">
        <v>5.9028429999999998</v>
      </c>
      <c r="E9976" s="2">
        <v>2288.52001953125</v>
      </c>
    </row>
    <row r="9977" spans="1:5" x14ac:dyDescent="0.3">
      <c r="A9977" t="s">
        <v>143</v>
      </c>
      <c r="B9977" s="2">
        <v>1985</v>
      </c>
      <c r="C9977" s="2">
        <v>7666.486328125</v>
      </c>
      <c r="D9977" s="2">
        <v>6.1468910000000001</v>
      </c>
      <c r="E9977" s="2">
        <v>2570.470458984375</v>
      </c>
    </row>
    <row r="9978" spans="1:5" x14ac:dyDescent="0.3">
      <c r="A9978" t="s">
        <v>143</v>
      </c>
      <c r="B9978" s="2">
        <v>1986</v>
      </c>
      <c r="C9978" s="2">
        <v>8058.04296875</v>
      </c>
      <c r="D9978" s="2">
        <v>6.4437509999999998</v>
      </c>
      <c r="E9978" s="2">
        <v>2857.4765625</v>
      </c>
    </row>
    <row r="9979" spans="1:5" x14ac:dyDescent="0.3">
      <c r="A9979" t="s">
        <v>143</v>
      </c>
      <c r="B9979" s="2">
        <v>1987</v>
      </c>
      <c r="C9979" s="2">
        <v>7717.2216796875</v>
      </c>
      <c r="D9979" s="2">
        <v>6.7799829999999996</v>
      </c>
      <c r="E9979" s="2">
        <v>3140.534912109375</v>
      </c>
    </row>
    <row r="9980" spans="1:5" x14ac:dyDescent="0.3">
      <c r="A9980" t="s">
        <v>143</v>
      </c>
      <c r="B9980" s="2">
        <v>1988</v>
      </c>
      <c r="C9980" s="2">
        <v>7823.0087890625</v>
      </c>
      <c r="D9980" s="2">
        <v>7.0881909999999992</v>
      </c>
      <c r="E9980" s="2">
        <v>3429.90771484375</v>
      </c>
    </row>
    <row r="9981" spans="1:5" x14ac:dyDescent="0.3">
      <c r="A9981" t="s">
        <v>143</v>
      </c>
      <c r="B9981" s="2">
        <v>1989</v>
      </c>
      <c r="C9981" s="2">
        <v>8406.0517578125</v>
      </c>
      <c r="D9981" s="2">
        <v>7.2769849999999998</v>
      </c>
      <c r="E9981" s="2">
        <v>3679.085693359375</v>
      </c>
    </row>
    <row r="9982" spans="1:5" x14ac:dyDescent="0.3">
      <c r="A9982" t="s">
        <v>143</v>
      </c>
      <c r="B9982" s="2">
        <v>1990</v>
      </c>
      <c r="C9982" s="2">
        <v>8103.51416015625</v>
      </c>
      <c r="D9982" s="2">
        <v>7.2888820000000001</v>
      </c>
      <c r="E9982" s="2">
        <v>3910.286865234375</v>
      </c>
    </row>
    <row r="9983" spans="1:5" x14ac:dyDescent="0.3">
      <c r="A9983" t="s">
        <v>143</v>
      </c>
      <c r="B9983" s="2">
        <v>1991</v>
      </c>
      <c r="C9983" s="2">
        <v>7138.4228515625</v>
      </c>
      <c r="D9983" s="2">
        <v>7.0839349999999994</v>
      </c>
      <c r="E9983" s="2">
        <v>4127.20458984375</v>
      </c>
    </row>
    <row r="9984" spans="1:5" x14ac:dyDescent="0.3">
      <c r="A9984" t="s">
        <v>143</v>
      </c>
      <c r="B9984" s="2">
        <v>1992</v>
      </c>
      <c r="C9984" s="2">
        <v>7480.9423828125</v>
      </c>
      <c r="D9984" s="2">
        <v>6.7022439999999994</v>
      </c>
      <c r="E9984" s="2">
        <v>4466.73388671875</v>
      </c>
    </row>
    <row r="9985" spans="1:5" x14ac:dyDescent="0.3">
      <c r="A9985" t="s">
        <v>143</v>
      </c>
      <c r="B9985" s="2">
        <v>1993</v>
      </c>
      <c r="C9985" s="2">
        <v>6824.51806640625</v>
      </c>
      <c r="D9985" s="2">
        <v>6.263757</v>
      </c>
      <c r="E9985" s="2">
        <v>4815.59228515625</v>
      </c>
    </row>
    <row r="9986" spans="1:5" x14ac:dyDescent="0.3">
      <c r="A9986" t="s">
        <v>143</v>
      </c>
      <c r="B9986" s="2">
        <v>1994</v>
      </c>
      <c r="C9986" s="2">
        <v>3131.01318359375</v>
      </c>
      <c r="D9986" s="2">
        <v>5.936261</v>
      </c>
      <c r="E9986" s="2">
        <v>4868.24951171875</v>
      </c>
    </row>
    <row r="9987" spans="1:5" x14ac:dyDescent="0.3">
      <c r="A9987" t="s">
        <v>143</v>
      </c>
      <c r="B9987" s="2">
        <v>1995</v>
      </c>
      <c r="C9987" s="2">
        <v>3840.986328125</v>
      </c>
      <c r="D9987" s="2">
        <v>5.8364949999999993</v>
      </c>
      <c r="E9987" s="2">
        <v>5065.69091796875</v>
      </c>
    </row>
    <row r="9988" spans="1:5" x14ac:dyDescent="0.3">
      <c r="A9988" t="s">
        <v>143</v>
      </c>
      <c r="B9988" s="2">
        <v>1996</v>
      </c>
      <c r="C9988" s="2">
        <v>4564.51611328125</v>
      </c>
      <c r="D9988" s="2">
        <v>6.0131069999999998</v>
      </c>
      <c r="E9988" s="2">
        <v>5366.841796875</v>
      </c>
    </row>
    <row r="9989" spans="1:5" x14ac:dyDescent="0.3">
      <c r="A9989" t="s">
        <v>143</v>
      </c>
      <c r="B9989" s="2">
        <v>1997</v>
      </c>
      <c r="C9989" s="2">
        <v>5657.4853515625</v>
      </c>
      <c r="D9989" s="2">
        <v>6.4199009999999994</v>
      </c>
      <c r="E9989" s="2">
        <v>5756.1416015625</v>
      </c>
    </row>
    <row r="9990" spans="1:5" x14ac:dyDescent="0.3">
      <c r="A9990" t="s">
        <v>143</v>
      </c>
      <c r="B9990" s="2">
        <v>1998</v>
      </c>
      <c r="C9990" s="2">
        <v>6361.46044921875</v>
      </c>
      <c r="D9990" s="2">
        <v>6.9628019999999999</v>
      </c>
      <c r="E9990" s="2">
        <v>6261.046875</v>
      </c>
    </row>
    <row r="9991" spans="1:5" x14ac:dyDescent="0.3">
      <c r="A9991" t="s">
        <v>143</v>
      </c>
      <c r="B9991" s="2">
        <v>1999</v>
      </c>
      <c r="C9991" s="2">
        <v>6788.84619140625</v>
      </c>
      <c r="D9991" s="2">
        <v>7.5012339999999993</v>
      </c>
      <c r="E9991" s="2">
        <v>6929.64306640625</v>
      </c>
    </row>
    <row r="9992" spans="1:5" x14ac:dyDescent="0.3">
      <c r="A9992" t="s">
        <v>143</v>
      </c>
      <c r="B9992" s="2">
        <v>2000</v>
      </c>
      <c r="C9992" s="2">
        <v>7513.14501953125</v>
      </c>
      <c r="D9992" s="2">
        <v>7.933681</v>
      </c>
      <c r="E9992" s="2">
        <v>7725.04443359375</v>
      </c>
    </row>
    <row r="9993" spans="1:5" x14ac:dyDescent="0.3">
      <c r="A9993" t="s">
        <v>143</v>
      </c>
      <c r="B9993" s="2">
        <v>2001</v>
      </c>
      <c r="C9993" s="2">
        <v>8057.9775390625</v>
      </c>
      <c r="D9993" s="2">
        <v>8.2311560000000004</v>
      </c>
      <c r="E9993" s="2">
        <v>8607.9560546875</v>
      </c>
    </row>
    <row r="9994" spans="1:5" x14ac:dyDescent="0.3">
      <c r="A9994" t="s">
        <v>143</v>
      </c>
      <c r="B9994" s="2">
        <v>2002</v>
      </c>
      <c r="C9994" s="2">
        <v>9097.1171875</v>
      </c>
      <c r="D9994" s="2">
        <v>8.4270599999999991</v>
      </c>
      <c r="E9994" s="2">
        <v>9613.71484375</v>
      </c>
    </row>
    <row r="9995" spans="1:5" x14ac:dyDescent="0.3">
      <c r="A9995" t="s">
        <v>143</v>
      </c>
      <c r="B9995" s="2">
        <v>2003</v>
      </c>
      <c r="C9995" s="2">
        <v>9194.998046875</v>
      </c>
      <c r="D9995" s="2">
        <v>8.5571609999999989</v>
      </c>
      <c r="E9995" s="2">
        <v>10739.5400390625</v>
      </c>
    </row>
    <row r="9996" spans="1:5" x14ac:dyDescent="0.3">
      <c r="A9996" t="s">
        <v>143</v>
      </c>
      <c r="B9996" s="2">
        <v>2004</v>
      </c>
      <c r="C9996" s="2">
        <v>10039.40625</v>
      </c>
      <c r="D9996" s="2">
        <v>8.6805240000000001</v>
      </c>
      <c r="E9996" s="2">
        <v>12021.3330078125</v>
      </c>
    </row>
    <row r="9997" spans="1:5" x14ac:dyDescent="0.3">
      <c r="A9997" t="s">
        <v>143</v>
      </c>
      <c r="B9997" s="2">
        <v>2005</v>
      </c>
      <c r="C9997" s="2">
        <v>11012.5654296875</v>
      </c>
      <c r="D9997" s="2">
        <v>8.8402149999999988</v>
      </c>
      <c r="E9997" s="2">
        <v>13476.28515625</v>
      </c>
    </row>
    <row r="9998" spans="1:5" x14ac:dyDescent="0.3">
      <c r="A9998" t="s">
        <v>143</v>
      </c>
      <c r="B9998" s="2">
        <v>2006</v>
      </c>
      <c r="C9998" s="2">
        <v>11965.412109375</v>
      </c>
      <c r="D9998" s="2">
        <v>9.0433369999999993</v>
      </c>
      <c r="E9998" s="2">
        <v>15182.984375</v>
      </c>
    </row>
    <row r="9999" spans="1:5" x14ac:dyDescent="0.3">
      <c r="A9999" t="s">
        <v>143</v>
      </c>
      <c r="B9999" s="2">
        <v>2007</v>
      </c>
      <c r="C9999" s="2">
        <v>12685.3623046875</v>
      </c>
      <c r="D9999" s="2">
        <v>9.2737569999999998</v>
      </c>
      <c r="E9999" s="2">
        <v>17270.890625</v>
      </c>
    </row>
    <row r="10000" spans="1:5" x14ac:dyDescent="0.3">
      <c r="A10000" t="s">
        <v>143</v>
      </c>
      <c r="B10000" s="2">
        <v>2008</v>
      </c>
      <c r="C10000" s="2">
        <v>13155.5361328125</v>
      </c>
      <c r="D10000" s="2">
        <v>9.5245339999999992</v>
      </c>
      <c r="E10000" s="2">
        <v>20003.24609375</v>
      </c>
    </row>
    <row r="10001" spans="1:5" x14ac:dyDescent="0.3">
      <c r="A10001" t="s">
        <v>143</v>
      </c>
      <c r="B10001" s="2">
        <v>2009</v>
      </c>
      <c r="C10001" s="2">
        <v>14226.150390625</v>
      </c>
      <c r="D10001" s="2">
        <v>9.7827699999999993</v>
      </c>
      <c r="E10001" s="2">
        <v>22480.384765625</v>
      </c>
    </row>
    <row r="10002" spans="1:5" x14ac:dyDescent="0.3">
      <c r="A10002" t="s">
        <v>143</v>
      </c>
      <c r="B10002" s="2">
        <v>2010</v>
      </c>
      <c r="C10002" s="2">
        <v>15209.73828125</v>
      </c>
      <c r="D10002" s="2">
        <v>10.039337999999999</v>
      </c>
      <c r="E10002" s="2">
        <v>24776.30859375</v>
      </c>
    </row>
    <row r="10003" spans="1:5" x14ac:dyDescent="0.3">
      <c r="A10003" t="s">
        <v>143</v>
      </c>
      <c r="B10003" s="2">
        <v>2011</v>
      </c>
      <c r="C10003" s="2">
        <v>16837.82421875</v>
      </c>
      <c r="D10003" s="2">
        <v>10.293331</v>
      </c>
      <c r="E10003" s="2">
        <v>26983.802734375</v>
      </c>
    </row>
    <row r="10004" spans="1:5" x14ac:dyDescent="0.3">
      <c r="A10004" t="s">
        <v>143</v>
      </c>
      <c r="B10004" s="2">
        <v>2012</v>
      </c>
      <c r="C10004" s="2">
        <v>17931.390625</v>
      </c>
      <c r="D10004" s="2">
        <v>10.549673</v>
      </c>
      <c r="E10004" s="2">
        <v>28207.97265625</v>
      </c>
    </row>
    <row r="10005" spans="1:5" x14ac:dyDescent="0.3">
      <c r="A10005" t="s">
        <v>143</v>
      </c>
      <c r="B10005" s="2">
        <v>2013</v>
      </c>
      <c r="C10005" s="2">
        <v>18253.923828125</v>
      </c>
      <c r="D10005" s="2">
        <v>10.811537999999999</v>
      </c>
      <c r="E10005" s="2">
        <v>30641.982421875</v>
      </c>
    </row>
    <row r="10006" spans="1:5" x14ac:dyDescent="0.3">
      <c r="A10006" t="s">
        <v>143</v>
      </c>
      <c r="B10006" s="2">
        <v>2014</v>
      </c>
      <c r="C10006" s="2">
        <v>19906.462890625</v>
      </c>
      <c r="D10006" s="2">
        <v>11.083629999999999</v>
      </c>
      <c r="E10006" s="2">
        <v>32343.34765625</v>
      </c>
    </row>
    <row r="10007" spans="1:5" x14ac:dyDescent="0.3">
      <c r="A10007" t="s">
        <v>143</v>
      </c>
      <c r="B10007" s="2">
        <v>2015</v>
      </c>
      <c r="C10007" s="2">
        <v>21442.20703125</v>
      </c>
      <c r="D10007" s="2">
        <v>11.369071</v>
      </c>
      <c r="E10007" s="2">
        <v>33254.4296875</v>
      </c>
    </row>
    <row r="10008" spans="1:5" x14ac:dyDescent="0.3">
      <c r="A10008" t="s">
        <v>143</v>
      </c>
      <c r="B10008" s="2">
        <v>2016</v>
      </c>
      <c r="C10008" s="2">
        <v>22320.306640625</v>
      </c>
      <c r="D10008" s="2">
        <v>11.668827</v>
      </c>
      <c r="E10008" s="2">
        <v>39476.73046875</v>
      </c>
    </row>
    <row r="10009" spans="1:5" x14ac:dyDescent="0.3">
      <c r="A10009" t="s">
        <v>143</v>
      </c>
      <c r="B10009" s="2">
        <v>2017</v>
      </c>
      <c r="C10009" s="2">
        <v>23440.90234375</v>
      </c>
      <c r="D10009" s="2">
        <v>11.980960999999999</v>
      </c>
      <c r="E10009" s="2">
        <v>40978.515625</v>
      </c>
    </row>
    <row r="10010" spans="1:5" x14ac:dyDescent="0.3">
      <c r="A10010" t="s">
        <v>143</v>
      </c>
      <c r="B10010" s="2">
        <v>2018</v>
      </c>
      <c r="C10010" s="2">
        <v>25177.333984375</v>
      </c>
      <c r="D10010" s="2">
        <v>12.301969999999999</v>
      </c>
      <c r="E10010" s="2">
        <v>44356.93359375</v>
      </c>
    </row>
    <row r="10011" spans="1:5" x14ac:dyDescent="0.3">
      <c r="A10011" t="s">
        <v>143</v>
      </c>
      <c r="B10011" s="2">
        <v>2019</v>
      </c>
      <c r="C10011" s="2">
        <v>26962.484375</v>
      </c>
      <c r="D10011" s="2">
        <v>12.626949999999999</v>
      </c>
      <c r="E10011" s="2">
        <v>49334.38671875</v>
      </c>
    </row>
    <row r="10012" spans="1:5" x14ac:dyDescent="0.3">
      <c r="A10012" t="s">
        <v>144</v>
      </c>
      <c r="B10012" s="2">
        <v>1950</v>
      </c>
      <c r="C10012" s="2"/>
      <c r="D10012" s="2"/>
      <c r="E10012" s="2"/>
    </row>
    <row r="10013" spans="1:5" x14ac:dyDescent="0.3">
      <c r="A10013" t="s">
        <v>144</v>
      </c>
      <c r="B10013" s="2">
        <v>1951</v>
      </c>
      <c r="C10013" s="2"/>
      <c r="D10013" s="2"/>
      <c r="E10013" s="2"/>
    </row>
    <row r="10014" spans="1:5" x14ac:dyDescent="0.3">
      <c r="A10014" t="s">
        <v>144</v>
      </c>
      <c r="B10014" s="2">
        <v>1952</v>
      </c>
      <c r="C10014" s="2"/>
      <c r="D10014" s="2"/>
      <c r="E10014" s="2"/>
    </row>
    <row r="10015" spans="1:5" x14ac:dyDescent="0.3">
      <c r="A10015" t="s">
        <v>144</v>
      </c>
      <c r="B10015" s="2">
        <v>1953</v>
      </c>
      <c r="C10015" s="2"/>
      <c r="D10015" s="2"/>
      <c r="E10015" s="2"/>
    </row>
    <row r="10016" spans="1:5" x14ac:dyDescent="0.3">
      <c r="A10016" t="s">
        <v>144</v>
      </c>
      <c r="B10016" s="2">
        <v>1954</v>
      </c>
      <c r="C10016" s="2"/>
      <c r="D10016" s="2"/>
      <c r="E10016" s="2"/>
    </row>
    <row r="10017" spans="1:5" x14ac:dyDescent="0.3">
      <c r="A10017" t="s">
        <v>144</v>
      </c>
      <c r="B10017" s="2">
        <v>1955</v>
      </c>
      <c r="C10017" s="2"/>
      <c r="D10017" s="2"/>
      <c r="E10017" s="2"/>
    </row>
    <row r="10018" spans="1:5" x14ac:dyDescent="0.3">
      <c r="A10018" t="s">
        <v>144</v>
      </c>
      <c r="B10018" s="2">
        <v>1956</v>
      </c>
      <c r="C10018" s="2"/>
      <c r="D10018" s="2"/>
      <c r="E10018" s="2"/>
    </row>
    <row r="10019" spans="1:5" x14ac:dyDescent="0.3">
      <c r="A10019" t="s">
        <v>144</v>
      </c>
      <c r="B10019" s="2">
        <v>1957</v>
      </c>
      <c r="C10019" s="2"/>
      <c r="D10019" s="2"/>
      <c r="E10019" s="2"/>
    </row>
    <row r="10020" spans="1:5" x14ac:dyDescent="0.3">
      <c r="A10020" t="s">
        <v>144</v>
      </c>
      <c r="B10020" s="2">
        <v>1958</v>
      </c>
      <c r="C10020" s="2"/>
      <c r="D10020" s="2"/>
      <c r="E10020" s="2"/>
    </row>
    <row r="10021" spans="1:5" x14ac:dyDescent="0.3">
      <c r="A10021" t="s">
        <v>144</v>
      </c>
      <c r="B10021" s="2">
        <v>1959</v>
      </c>
      <c r="C10021" s="2"/>
      <c r="D10021" s="2"/>
      <c r="E10021" s="2"/>
    </row>
    <row r="10022" spans="1:5" x14ac:dyDescent="0.3">
      <c r="A10022" t="s">
        <v>144</v>
      </c>
      <c r="B10022" s="2">
        <v>1960</v>
      </c>
      <c r="C10022" s="2"/>
      <c r="D10022" s="2"/>
      <c r="E10022" s="2"/>
    </row>
    <row r="10023" spans="1:5" x14ac:dyDescent="0.3">
      <c r="A10023" t="s">
        <v>144</v>
      </c>
      <c r="B10023" s="2">
        <v>1961</v>
      </c>
      <c r="C10023" s="2"/>
      <c r="D10023" s="2"/>
      <c r="E10023" s="2"/>
    </row>
    <row r="10024" spans="1:5" x14ac:dyDescent="0.3">
      <c r="A10024" t="s">
        <v>144</v>
      </c>
      <c r="B10024" s="2">
        <v>1962</v>
      </c>
      <c r="C10024" s="2"/>
      <c r="D10024" s="2"/>
      <c r="E10024" s="2"/>
    </row>
    <row r="10025" spans="1:5" x14ac:dyDescent="0.3">
      <c r="A10025" t="s">
        <v>144</v>
      </c>
      <c r="B10025" s="2">
        <v>1963</v>
      </c>
      <c r="C10025" s="2"/>
      <c r="D10025" s="2"/>
      <c r="E10025" s="2"/>
    </row>
    <row r="10026" spans="1:5" x14ac:dyDescent="0.3">
      <c r="A10026" t="s">
        <v>144</v>
      </c>
      <c r="B10026" s="2">
        <v>1964</v>
      </c>
      <c r="C10026" s="2"/>
      <c r="D10026" s="2"/>
      <c r="E10026" s="2"/>
    </row>
    <row r="10027" spans="1:5" x14ac:dyDescent="0.3">
      <c r="A10027" t="s">
        <v>144</v>
      </c>
      <c r="B10027" s="2">
        <v>1965</v>
      </c>
      <c r="C10027" s="2"/>
      <c r="D10027" s="2"/>
      <c r="E10027" s="2"/>
    </row>
    <row r="10028" spans="1:5" x14ac:dyDescent="0.3">
      <c r="A10028" t="s">
        <v>144</v>
      </c>
      <c r="B10028" s="2">
        <v>1966</v>
      </c>
      <c r="C10028" s="2"/>
      <c r="D10028" s="2"/>
      <c r="E10028" s="2"/>
    </row>
    <row r="10029" spans="1:5" x14ac:dyDescent="0.3">
      <c r="A10029" t="s">
        <v>144</v>
      </c>
      <c r="B10029" s="2">
        <v>1967</v>
      </c>
      <c r="C10029" s="2"/>
      <c r="D10029" s="2"/>
      <c r="E10029" s="2"/>
    </row>
    <row r="10030" spans="1:5" x14ac:dyDescent="0.3">
      <c r="A10030" t="s">
        <v>144</v>
      </c>
      <c r="B10030" s="2">
        <v>1968</v>
      </c>
      <c r="C10030" s="2"/>
      <c r="D10030" s="2"/>
      <c r="E10030" s="2"/>
    </row>
    <row r="10031" spans="1:5" x14ac:dyDescent="0.3">
      <c r="A10031" t="s">
        <v>144</v>
      </c>
      <c r="B10031" s="2">
        <v>1969</v>
      </c>
      <c r="C10031" s="2"/>
      <c r="D10031" s="2"/>
      <c r="E10031" s="2"/>
    </row>
    <row r="10032" spans="1:5" x14ac:dyDescent="0.3">
      <c r="A10032" t="s">
        <v>144</v>
      </c>
      <c r="B10032" s="2">
        <v>1970</v>
      </c>
      <c r="C10032" s="2">
        <v>119024.0625</v>
      </c>
      <c r="D10032" s="2">
        <v>5.8363889999999996</v>
      </c>
      <c r="E10032" s="2">
        <v>161961.984375</v>
      </c>
    </row>
    <row r="10033" spans="1:5" x14ac:dyDescent="0.3">
      <c r="A10033" t="s">
        <v>144</v>
      </c>
      <c r="B10033" s="2">
        <v>1971</v>
      </c>
      <c r="C10033" s="2">
        <v>145684.6875</v>
      </c>
      <c r="D10033" s="2">
        <v>6.1006260000000001</v>
      </c>
      <c r="E10033" s="2">
        <v>174494.109375</v>
      </c>
    </row>
    <row r="10034" spans="1:5" x14ac:dyDescent="0.3">
      <c r="A10034" t="s">
        <v>144</v>
      </c>
      <c r="B10034" s="2">
        <v>1972</v>
      </c>
      <c r="C10034" s="2">
        <v>173081.046875</v>
      </c>
      <c r="D10034" s="2">
        <v>6.39297</v>
      </c>
      <c r="E10034" s="2">
        <v>192022.4375</v>
      </c>
    </row>
    <row r="10035" spans="1:5" x14ac:dyDescent="0.3">
      <c r="A10035" t="s">
        <v>144</v>
      </c>
      <c r="B10035" s="2">
        <v>1973</v>
      </c>
      <c r="C10035" s="2">
        <v>201677.953125</v>
      </c>
      <c r="D10035" s="2">
        <v>6.7119229999999996</v>
      </c>
      <c r="E10035" s="2">
        <v>216618.96875</v>
      </c>
    </row>
    <row r="10036" spans="1:5" x14ac:dyDescent="0.3">
      <c r="A10036" t="s">
        <v>144</v>
      </c>
      <c r="B10036" s="2">
        <v>1974</v>
      </c>
      <c r="C10036" s="2">
        <v>318617.3125</v>
      </c>
      <c r="D10036" s="2">
        <v>7.054532</v>
      </c>
      <c r="E10036" s="2">
        <v>229518.015625</v>
      </c>
    </row>
    <row r="10037" spans="1:5" x14ac:dyDescent="0.3">
      <c r="A10037" t="s">
        <v>144</v>
      </c>
      <c r="B10037" s="2">
        <v>1975</v>
      </c>
      <c r="C10037" s="2">
        <v>269302.65625</v>
      </c>
      <c r="D10037" s="2">
        <v>7.4194929999999992</v>
      </c>
      <c r="E10037" s="2">
        <v>269894.96875</v>
      </c>
    </row>
    <row r="10038" spans="1:5" x14ac:dyDescent="0.3">
      <c r="A10038" t="s">
        <v>144</v>
      </c>
      <c r="B10038" s="2">
        <v>1976</v>
      </c>
      <c r="C10038" s="2">
        <v>329607.71875</v>
      </c>
      <c r="D10038" s="2">
        <v>7.8029259999999994</v>
      </c>
      <c r="E10038" s="2">
        <v>328782.8125</v>
      </c>
    </row>
    <row r="10039" spans="1:5" x14ac:dyDescent="0.3">
      <c r="A10039" t="s">
        <v>144</v>
      </c>
      <c r="B10039" s="2">
        <v>1977</v>
      </c>
      <c r="C10039" s="2">
        <v>332564.375</v>
      </c>
      <c r="D10039" s="2">
        <v>8.2076969999999996</v>
      </c>
      <c r="E10039" s="2">
        <v>402859.46875</v>
      </c>
    </row>
    <row r="10040" spans="1:5" x14ac:dyDescent="0.3">
      <c r="A10040" t="s">
        <v>144</v>
      </c>
      <c r="B10040" s="2">
        <v>1978</v>
      </c>
      <c r="C10040" s="2">
        <v>325736.4375</v>
      </c>
      <c r="D10040" s="2">
        <v>8.646844999999999</v>
      </c>
      <c r="E10040" s="2">
        <v>486721.21875</v>
      </c>
    </row>
    <row r="10041" spans="1:5" x14ac:dyDescent="0.3">
      <c r="A10041" t="s">
        <v>144</v>
      </c>
      <c r="B10041" s="2">
        <v>1979</v>
      </c>
      <c r="C10041" s="2">
        <v>339624.125</v>
      </c>
      <c r="D10041" s="2">
        <v>9.1379269999999995</v>
      </c>
      <c r="E10041" s="2">
        <v>554515.5</v>
      </c>
    </row>
    <row r="10042" spans="1:5" x14ac:dyDescent="0.3">
      <c r="A10042" t="s">
        <v>144</v>
      </c>
      <c r="B10042" s="2">
        <v>1980</v>
      </c>
      <c r="C10042" s="2">
        <v>370854.5625</v>
      </c>
      <c r="D10042" s="2">
        <v>9.6914759999999998</v>
      </c>
      <c r="E10042" s="2">
        <v>606365.75</v>
      </c>
    </row>
    <row r="10043" spans="1:5" x14ac:dyDescent="0.3">
      <c r="A10043" t="s">
        <v>144</v>
      </c>
      <c r="B10043" s="2">
        <v>1981</v>
      </c>
      <c r="C10043" s="2">
        <v>375431.0625</v>
      </c>
      <c r="D10043" s="2">
        <v>10.311774999999999</v>
      </c>
      <c r="E10043" s="2">
        <v>665264.0625</v>
      </c>
    </row>
    <row r="10044" spans="1:5" x14ac:dyDescent="0.3">
      <c r="A10044" t="s">
        <v>144</v>
      </c>
      <c r="B10044" s="2">
        <v>1982</v>
      </c>
      <c r="C10044" s="2">
        <v>330361.90625</v>
      </c>
      <c r="D10044" s="2">
        <v>10.988852999999999</v>
      </c>
      <c r="E10044" s="2">
        <v>726932.375</v>
      </c>
    </row>
    <row r="10045" spans="1:5" x14ac:dyDescent="0.3">
      <c r="A10045" t="s">
        <v>144</v>
      </c>
      <c r="B10045" s="2">
        <v>1983</v>
      </c>
      <c r="C10045" s="2">
        <v>309818.1875</v>
      </c>
      <c r="D10045" s="2">
        <v>11.701127999999999</v>
      </c>
      <c r="E10045" s="2">
        <v>778347.375</v>
      </c>
    </row>
    <row r="10046" spans="1:5" x14ac:dyDescent="0.3">
      <c r="A10046" t="s">
        <v>144</v>
      </c>
      <c r="B10046" s="2">
        <v>1984</v>
      </c>
      <c r="C10046" s="2">
        <v>295414.9375</v>
      </c>
      <c r="D10046" s="2">
        <v>12.418833999999999</v>
      </c>
      <c r="E10046" s="2">
        <v>813967.5</v>
      </c>
    </row>
    <row r="10047" spans="1:5" x14ac:dyDescent="0.3">
      <c r="A10047" t="s">
        <v>144</v>
      </c>
      <c r="B10047" s="2">
        <v>1985</v>
      </c>
      <c r="C10047" s="2">
        <v>257170.6875</v>
      </c>
      <c r="D10047" s="2">
        <v>13.118993</v>
      </c>
      <c r="E10047" s="2">
        <v>833306.3125</v>
      </c>
    </row>
    <row r="10048" spans="1:5" x14ac:dyDescent="0.3">
      <c r="A10048" t="s">
        <v>144</v>
      </c>
      <c r="B10048" s="2">
        <v>1986</v>
      </c>
      <c r="C10048" s="2">
        <v>264370.34375</v>
      </c>
      <c r="D10048" s="2">
        <v>13.794165</v>
      </c>
      <c r="E10048" s="2">
        <v>854176.5</v>
      </c>
    </row>
    <row r="10049" spans="1:5" x14ac:dyDescent="0.3">
      <c r="A10049" t="s">
        <v>144</v>
      </c>
      <c r="B10049" s="2">
        <v>1987</v>
      </c>
      <c r="C10049" s="2">
        <v>252003.859375</v>
      </c>
      <c r="D10049" s="2">
        <v>14.445670999999999</v>
      </c>
      <c r="E10049" s="2">
        <v>874574.125</v>
      </c>
    </row>
    <row r="10050" spans="1:5" x14ac:dyDescent="0.3">
      <c r="A10050" t="s">
        <v>144</v>
      </c>
      <c r="B10050" s="2">
        <v>1988</v>
      </c>
      <c r="C10050" s="2">
        <v>277687.21875</v>
      </c>
      <c r="D10050" s="2">
        <v>15.070081999999999</v>
      </c>
      <c r="E10050" s="2">
        <v>888922.6875</v>
      </c>
    </row>
    <row r="10051" spans="1:5" x14ac:dyDescent="0.3">
      <c r="A10051" t="s">
        <v>144</v>
      </c>
      <c r="B10051" s="2">
        <v>1989</v>
      </c>
      <c r="C10051" s="2">
        <v>277571.75</v>
      </c>
      <c r="D10051" s="2">
        <v>15.666297</v>
      </c>
      <c r="E10051" s="2">
        <v>903898.1875</v>
      </c>
    </row>
    <row r="10052" spans="1:5" x14ac:dyDescent="0.3">
      <c r="A10052" t="s">
        <v>144</v>
      </c>
      <c r="B10052" s="2">
        <v>1990</v>
      </c>
      <c r="C10052" s="2">
        <v>295543.9375</v>
      </c>
      <c r="D10052" s="2">
        <v>16.233785000000001</v>
      </c>
      <c r="E10052" s="2">
        <v>933337.5625</v>
      </c>
    </row>
    <row r="10053" spans="1:5" x14ac:dyDescent="0.3">
      <c r="A10053" t="s">
        <v>144</v>
      </c>
      <c r="B10053" s="2">
        <v>1991</v>
      </c>
      <c r="C10053" s="2">
        <v>330514.3125</v>
      </c>
      <c r="D10053" s="2">
        <v>16.772693999999998</v>
      </c>
      <c r="E10053" s="2">
        <v>972285.375</v>
      </c>
    </row>
    <row r="10054" spans="1:5" x14ac:dyDescent="0.3">
      <c r="A10054" t="s">
        <v>144</v>
      </c>
      <c r="B10054" s="2">
        <v>1992</v>
      </c>
      <c r="C10054" s="2">
        <v>354658.96875</v>
      </c>
      <c r="D10054" s="2">
        <v>17.282691</v>
      </c>
      <c r="E10054" s="2">
        <v>1012528.75</v>
      </c>
    </row>
    <row r="10055" spans="1:5" x14ac:dyDescent="0.3">
      <c r="A10055" t="s">
        <v>144</v>
      </c>
      <c r="B10055" s="2">
        <v>1993</v>
      </c>
      <c r="C10055" s="2">
        <v>358913.40625</v>
      </c>
      <c r="D10055" s="2">
        <v>17.763297999999999</v>
      </c>
      <c r="E10055" s="2">
        <v>1059830.625</v>
      </c>
    </row>
    <row r="10056" spans="1:5" x14ac:dyDescent="0.3">
      <c r="A10056" t="s">
        <v>144</v>
      </c>
      <c r="B10056" s="2">
        <v>1994</v>
      </c>
      <c r="C10056" s="2">
        <v>352869.84375</v>
      </c>
      <c r="D10056" s="2">
        <v>18.214469999999999</v>
      </c>
      <c r="E10056" s="2">
        <v>1086749</v>
      </c>
    </row>
    <row r="10057" spans="1:5" x14ac:dyDescent="0.3">
      <c r="A10057" t="s">
        <v>144</v>
      </c>
      <c r="B10057" s="2">
        <v>1995</v>
      </c>
      <c r="C10057" s="2">
        <v>354071</v>
      </c>
      <c r="D10057" s="2">
        <v>18.638787000000001</v>
      </c>
      <c r="E10057" s="2">
        <v>1119052.75</v>
      </c>
    </row>
    <row r="10058" spans="1:5" x14ac:dyDescent="0.3">
      <c r="A10058" t="s">
        <v>144</v>
      </c>
      <c r="B10058" s="2">
        <v>1996</v>
      </c>
      <c r="C10058" s="2">
        <v>362890.40625</v>
      </c>
      <c r="D10058" s="2">
        <v>19.033844999999999</v>
      </c>
      <c r="E10058" s="2">
        <v>1144947.875</v>
      </c>
    </row>
    <row r="10059" spans="1:5" x14ac:dyDescent="0.3">
      <c r="A10059" t="s">
        <v>144</v>
      </c>
      <c r="B10059" s="2">
        <v>1997</v>
      </c>
      <c r="C10059" s="2">
        <v>372601.03125</v>
      </c>
      <c r="D10059" s="2">
        <v>19.407142</v>
      </c>
      <c r="E10059" s="2">
        <v>1176544.75</v>
      </c>
    </row>
    <row r="10060" spans="1:5" x14ac:dyDescent="0.3">
      <c r="A10060" t="s">
        <v>144</v>
      </c>
      <c r="B10060" s="2">
        <v>1998</v>
      </c>
      <c r="C10060" s="2">
        <v>340189.15625</v>
      </c>
      <c r="D10060" s="2">
        <v>19.783303999999998</v>
      </c>
      <c r="E10060" s="2">
        <v>1216871.875</v>
      </c>
    </row>
    <row r="10061" spans="1:5" x14ac:dyDescent="0.3">
      <c r="A10061" t="s">
        <v>144</v>
      </c>
      <c r="B10061" s="2">
        <v>1999</v>
      </c>
      <c r="C10061" s="2">
        <v>382992.40625</v>
      </c>
      <c r="D10061" s="2">
        <v>20.194527000000001</v>
      </c>
      <c r="E10061" s="2">
        <v>1263395.875</v>
      </c>
    </row>
    <row r="10062" spans="1:5" x14ac:dyDescent="0.3">
      <c r="A10062" t="s">
        <v>144</v>
      </c>
      <c r="B10062" s="2">
        <v>2000</v>
      </c>
      <c r="C10062" s="2">
        <v>452974.0625</v>
      </c>
      <c r="D10062" s="2">
        <v>20.663843</v>
      </c>
      <c r="E10062" s="2">
        <v>1310028.25</v>
      </c>
    </row>
    <row r="10063" spans="1:5" x14ac:dyDescent="0.3">
      <c r="A10063" t="s">
        <v>144</v>
      </c>
      <c r="B10063" s="2">
        <v>2001</v>
      </c>
      <c r="C10063" s="2">
        <v>432248.21875</v>
      </c>
      <c r="D10063" s="2">
        <v>21.202641999999997</v>
      </c>
      <c r="E10063" s="2">
        <v>1361101.625</v>
      </c>
    </row>
    <row r="10064" spans="1:5" x14ac:dyDescent="0.3">
      <c r="A10064" t="s">
        <v>144</v>
      </c>
      <c r="B10064" s="2">
        <v>2002</v>
      </c>
      <c r="C10064" s="2">
        <v>476801.09375</v>
      </c>
      <c r="D10064" s="2">
        <v>21.805312999999998</v>
      </c>
      <c r="E10064" s="2">
        <v>1415232.875</v>
      </c>
    </row>
    <row r="10065" spans="1:5" x14ac:dyDescent="0.3">
      <c r="A10065" t="s">
        <v>144</v>
      </c>
      <c r="B10065" s="2">
        <v>2003</v>
      </c>
      <c r="C10065" s="2">
        <v>518524.59375</v>
      </c>
      <c r="D10065" s="2">
        <v>22.456648999999999</v>
      </c>
      <c r="E10065" s="2">
        <v>1482310.875</v>
      </c>
    </row>
    <row r="10066" spans="1:5" x14ac:dyDescent="0.3">
      <c r="A10066" t="s">
        <v>144</v>
      </c>
      <c r="B10066" s="2">
        <v>2004</v>
      </c>
      <c r="C10066" s="2">
        <v>617051.25</v>
      </c>
      <c r="D10066" s="2">
        <v>23.132681999999999</v>
      </c>
      <c r="E10066" s="2">
        <v>1579094.75</v>
      </c>
    </row>
    <row r="10067" spans="1:5" x14ac:dyDescent="0.3">
      <c r="A10067" t="s">
        <v>144</v>
      </c>
      <c r="B10067" s="2">
        <v>2005</v>
      </c>
      <c r="C10067" s="2">
        <v>747347.5</v>
      </c>
      <c r="D10067" s="2">
        <v>23.816182999999999</v>
      </c>
      <c r="E10067" s="2">
        <v>1711817.25</v>
      </c>
    </row>
    <row r="10068" spans="1:5" x14ac:dyDescent="0.3">
      <c r="A10068" t="s">
        <v>144</v>
      </c>
      <c r="B10068" s="2">
        <v>2006</v>
      </c>
      <c r="C10068" s="2">
        <v>885815.1875</v>
      </c>
      <c r="D10068" s="2">
        <v>24.49831</v>
      </c>
      <c r="E10068" s="2">
        <v>1908757.625</v>
      </c>
    </row>
    <row r="10069" spans="1:5" x14ac:dyDescent="0.3">
      <c r="A10069" t="s">
        <v>144</v>
      </c>
      <c r="B10069" s="2">
        <v>2007</v>
      </c>
      <c r="C10069" s="2">
        <v>998376.5</v>
      </c>
      <c r="D10069" s="2">
        <v>25.184597</v>
      </c>
      <c r="E10069" s="2">
        <v>2209316.25</v>
      </c>
    </row>
    <row r="10070" spans="1:5" x14ac:dyDescent="0.3">
      <c r="A10070" t="s">
        <v>144</v>
      </c>
      <c r="B10070" s="2">
        <v>2008</v>
      </c>
      <c r="C10070" s="2">
        <v>1287265.75</v>
      </c>
      <c r="D10070" s="2">
        <v>25.888541</v>
      </c>
      <c r="E10070" s="2">
        <v>2610452.5</v>
      </c>
    </row>
    <row r="10071" spans="1:5" x14ac:dyDescent="0.3">
      <c r="A10071" t="s">
        <v>144</v>
      </c>
      <c r="B10071" s="2">
        <v>2009</v>
      </c>
      <c r="C10071" s="2">
        <v>1122323.5</v>
      </c>
      <c r="D10071" s="2">
        <v>26.630302999999998</v>
      </c>
      <c r="E10071" s="2">
        <v>3046477.75</v>
      </c>
    </row>
    <row r="10072" spans="1:5" x14ac:dyDescent="0.3">
      <c r="A10072" t="s">
        <v>144</v>
      </c>
      <c r="B10072" s="2">
        <v>2010</v>
      </c>
      <c r="C10072" s="2">
        <v>1417126</v>
      </c>
      <c r="D10072" s="2">
        <v>27.421460999999997</v>
      </c>
      <c r="E10072" s="2">
        <v>3528118.75</v>
      </c>
    </row>
    <row r="10073" spans="1:5" x14ac:dyDescent="0.3">
      <c r="A10073" t="s">
        <v>144</v>
      </c>
      <c r="B10073" s="2">
        <v>2011</v>
      </c>
      <c r="C10073" s="2">
        <v>1921491.25</v>
      </c>
      <c r="D10073" s="2">
        <v>28.267588999999997</v>
      </c>
      <c r="E10073" s="2">
        <v>3997811.5</v>
      </c>
    </row>
    <row r="10074" spans="1:5" x14ac:dyDescent="0.3">
      <c r="A10074" t="s">
        <v>144</v>
      </c>
      <c r="B10074" s="2">
        <v>2012</v>
      </c>
      <c r="C10074" s="2">
        <v>1977657.5</v>
      </c>
      <c r="D10074" s="2">
        <v>29.154899999999998</v>
      </c>
      <c r="E10074" s="2">
        <v>4225341</v>
      </c>
    </row>
    <row r="10075" spans="1:5" x14ac:dyDescent="0.3">
      <c r="A10075" t="s">
        <v>144</v>
      </c>
      <c r="B10075" s="2">
        <v>2013</v>
      </c>
      <c r="C10075" s="2">
        <v>1931371.125</v>
      </c>
      <c r="D10075" s="2">
        <v>30.052059</v>
      </c>
      <c r="E10075" s="2">
        <v>4614371.5</v>
      </c>
    </row>
    <row r="10076" spans="1:5" x14ac:dyDescent="0.3">
      <c r="A10076" t="s">
        <v>144</v>
      </c>
      <c r="B10076" s="2">
        <v>2014</v>
      </c>
      <c r="C10076" s="2">
        <v>1916127</v>
      </c>
      <c r="D10076" s="2">
        <v>30.916596999999999</v>
      </c>
      <c r="E10076" s="2">
        <v>4711012</v>
      </c>
    </row>
    <row r="10077" spans="1:5" x14ac:dyDescent="0.3">
      <c r="A10077" t="s">
        <v>144</v>
      </c>
      <c r="B10077" s="2">
        <v>2015</v>
      </c>
      <c r="C10077" s="2">
        <v>1675710.75</v>
      </c>
      <c r="D10077" s="2">
        <v>31.717666999999999</v>
      </c>
      <c r="E10077" s="2">
        <v>5484252.5</v>
      </c>
    </row>
    <row r="10078" spans="1:5" x14ac:dyDescent="0.3">
      <c r="A10078" t="s">
        <v>144</v>
      </c>
      <c r="B10078" s="2">
        <v>2016</v>
      </c>
      <c r="C10078" s="2">
        <v>1559667.625</v>
      </c>
      <c r="D10078" s="2">
        <v>32.443446999999999</v>
      </c>
      <c r="E10078" s="2">
        <v>5965927</v>
      </c>
    </row>
    <row r="10079" spans="1:5" x14ac:dyDescent="0.3">
      <c r="A10079" t="s">
        <v>144</v>
      </c>
      <c r="B10079" s="2">
        <v>2017</v>
      </c>
      <c r="C10079" s="2">
        <v>1613474.75</v>
      </c>
      <c r="D10079" s="2">
        <v>33.101179000000002</v>
      </c>
      <c r="E10079" s="2">
        <v>6149889</v>
      </c>
    </row>
    <row r="10080" spans="1:5" x14ac:dyDescent="0.3">
      <c r="A10080" t="s">
        <v>144</v>
      </c>
      <c r="B10080" s="2">
        <v>2018</v>
      </c>
      <c r="C10080" s="2">
        <v>1756845.5</v>
      </c>
      <c r="D10080" s="2">
        <v>33.702756000000001</v>
      </c>
      <c r="E10080" s="2">
        <v>6367371.5</v>
      </c>
    </row>
    <row r="10081" spans="1:5" x14ac:dyDescent="0.3">
      <c r="A10081" t="s">
        <v>144</v>
      </c>
      <c r="B10081" s="2">
        <v>2019</v>
      </c>
      <c r="C10081" s="2">
        <v>1754526.375</v>
      </c>
      <c r="D10081" s="2">
        <v>34.268527999999996</v>
      </c>
      <c r="E10081" s="2">
        <v>6609045</v>
      </c>
    </row>
    <row r="10082" spans="1:5" x14ac:dyDescent="0.3">
      <c r="A10082" t="s">
        <v>145</v>
      </c>
      <c r="B10082" s="2">
        <v>1950</v>
      </c>
      <c r="C10082" s="2"/>
      <c r="D10082" s="2"/>
      <c r="E10082" s="2"/>
    </row>
    <row r="10083" spans="1:5" x14ac:dyDescent="0.3">
      <c r="A10083" t="s">
        <v>145</v>
      </c>
      <c r="B10083" s="2">
        <v>1951</v>
      </c>
      <c r="C10083" s="2"/>
      <c r="D10083" s="2"/>
      <c r="E10083" s="2"/>
    </row>
    <row r="10084" spans="1:5" x14ac:dyDescent="0.3">
      <c r="A10084" t="s">
        <v>145</v>
      </c>
      <c r="B10084" s="2">
        <v>1952</v>
      </c>
      <c r="C10084" s="2"/>
      <c r="D10084" s="2"/>
      <c r="E10084" s="2"/>
    </row>
    <row r="10085" spans="1:5" x14ac:dyDescent="0.3">
      <c r="A10085" t="s">
        <v>145</v>
      </c>
      <c r="B10085" s="2">
        <v>1953</v>
      </c>
      <c r="C10085" s="2"/>
      <c r="D10085" s="2"/>
      <c r="E10085" s="2"/>
    </row>
    <row r="10086" spans="1:5" x14ac:dyDescent="0.3">
      <c r="A10086" t="s">
        <v>145</v>
      </c>
      <c r="B10086" s="2">
        <v>1954</v>
      </c>
      <c r="C10086" s="2"/>
      <c r="D10086" s="2"/>
      <c r="E10086" s="2"/>
    </row>
    <row r="10087" spans="1:5" x14ac:dyDescent="0.3">
      <c r="A10087" t="s">
        <v>145</v>
      </c>
      <c r="B10087" s="2">
        <v>1955</v>
      </c>
      <c r="C10087" s="2"/>
      <c r="D10087" s="2"/>
      <c r="E10087" s="2"/>
    </row>
    <row r="10088" spans="1:5" x14ac:dyDescent="0.3">
      <c r="A10088" t="s">
        <v>145</v>
      </c>
      <c r="B10088" s="2">
        <v>1956</v>
      </c>
      <c r="C10088" s="2"/>
      <c r="D10088" s="2"/>
      <c r="E10088" s="2"/>
    </row>
    <row r="10089" spans="1:5" x14ac:dyDescent="0.3">
      <c r="A10089" t="s">
        <v>145</v>
      </c>
      <c r="B10089" s="2">
        <v>1957</v>
      </c>
      <c r="C10089" s="2"/>
      <c r="D10089" s="2"/>
      <c r="E10089" s="2"/>
    </row>
    <row r="10090" spans="1:5" x14ac:dyDescent="0.3">
      <c r="A10090" t="s">
        <v>145</v>
      </c>
      <c r="B10090" s="2">
        <v>1958</v>
      </c>
      <c r="C10090" s="2"/>
      <c r="D10090" s="2"/>
      <c r="E10090" s="2"/>
    </row>
    <row r="10091" spans="1:5" x14ac:dyDescent="0.3">
      <c r="A10091" t="s">
        <v>145</v>
      </c>
      <c r="B10091" s="2">
        <v>1959</v>
      </c>
      <c r="C10091" s="2"/>
      <c r="D10091" s="2"/>
      <c r="E10091" s="2"/>
    </row>
    <row r="10092" spans="1:5" x14ac:dyDescent="0.3">
      <c r="A10092" t="s">
        <v>145</v>
      </c>
      <c r="B10092" s="2">
        <v>1960</v>
      </c>
      <c r="C10092" s="2"/>
      <c r="D10092" s="2"/>
      <c r="E10092" s="2"/>
    </row>
    <row r="10093" spans="1:5" x14ac:dyDescent="0.3">
      <c r="A10093" t="s">
        <v>145</v>
      </c>
      <c r="B10093" s="2">
        <v>1961</v>
      </c>
      <c r="C10093" s="2"/>
      <c r="D10093" s="2"/>
      <c r="E10093" s="2"/>
    </row>
    <row r="10094" spans="1:5" x14ac:dyDescent="0.3">
      <c r="A10094" t="s">
        <v>145</v>
      </c>
      <c r="B10094" s="2">
        <v>1962</v>
      </c>
      <c r="C10094" s="2"/>
      <c r="D10094" s="2"/>
      <c r="E10094" s="2"/>
    </row>
    <row r="10095" spans="1:5" x14ac:dyDescent="0.3">
      <c r="A10095" t="s">
        <v>145</v>
      </c>
      <c r="B10095" s="2">
        <v>1963</v>
      </c>
      <c r="C10095" s="2"/>
      <c r="D10095" s="2"/>
      <c r="E10095" s="2"/>
    </row>
    <row r="10096" spans="1:5" x14ac:dyDescent="0.3">
      <c r="A10096" t="s">
        <v>145</v>
      </c>
      <c r="B10096" s="2">
        <v>1964</v>
      </c>
      <c r="C10096" s="2"/>
      <c r="D10096" s="2"/>
      <c r="E10096" s="2"/>
    </row>
    <row r="10097" spans="1:5" x14ac:dyDescent="0.3">
      <c r="A10097" t="s">
        <v>145</v>
      </c>
      <c r="B10097" s="2">
        <v>1965</v>
      </c>
      <c r="C10097" s="2"/>
      <c r="D10097" s="2"/>
      <c r="E10097" s="2"/>
    </row>
    <row r="10098" spans="1:5" x14ac:dyDescent="0.3">
      <c r="A10098" t="s">
        <v>145</v>
      </c>
      <c r="B10098" s="2">
        <v>1966</v>
      </c>
      <c r="C10098" s="2"/>
      <c r="D10098" s="2"/>
      <c r="E10098" s="2"/>
    </row>
    <row r="10099" spans="1:5" x14ac:dyDescent="0.3">
      <c r="A10099" t="s">
        <v>145</v>
      </c>
      <c r="B10099" s="2">
        <v>1967</v>
      </c>
      <c r="C10099" s="2"/>
      <c r="D10099" s="2"/>
      <c r="E10099" s="2"/>
    </row>
    <row r="10100" spans="1:5" x14ac:dyDescent="0.3">
      <c r="A10100" t="s">
        <v>145</v>
      </c>
      <c r="B10100" s="2">
        <v>1968</v>
      </c>
      <c r="C10100" s="2"/>
      <c r="D10100" s="2"/>
      <c r="E10100" s="2"/>
    </row>
    <row r="10101" spans="1:5" x14ac:dyDescent="0.3">
      <c r="A10101" t="s">
        <v>145</v>
      </c>
      <c r="B10101" s="2">
        <v>1969</v>
      </c>
      <c r="C10101" s="2"/>
      <c r="D10101" s="2"/>
      <c r="E10101" s="2"/>
    </row>
    <row r="10102" spans="1:5" x14ac:dyDescent="0.3">
      <c r="A10102" t="s">
        <v>145</v>
      </c>
      <c r="B10102" s="2">
        <v>1970</v>
      </c>
      <c r="C10102" s="2">
        <v>17181.208984375</v>
      </c>
      <c r="D10102" s="2">
        <v>10.281699999999999</v>
      </c>
      <c r="E10102" s="2">
        <v>20222.2109375</v>
      </c>
    </row>
    <row r="10103" spans="1:5" x14ac:dyDescent="0.3">
      <c r="A10103" t="s">
        <v>145</v>
      </c>
      <c r="B10103" s="2">
        <v>1971</v>
      </c>
      <c r="C10103" s="2">
        <v>18374.591796875</v>
      </c>
      <c r="D10103" s="2">
        <v>10.621471999999999</v>
      </c>
      <c r="E10103" s="2">
        <v>20872.103515625</v>
      </c>
    </row>
    <row r="10104" spans="1:5" x14ac:dyDescent="0.3">
      <c r="A10104" t="s">
        <v>145</v>
      </c>
      <c r="B10104" s="2">
        <v>1972</v>
      </c>
      <c r="C10104" s="2">
        <v>17656.189453125</v>
      </c>
      <c r="D10104" s="2">
        <v>10.974622</v>
      </c>
      <c r="E10104" s="2">
        <v>22099.576171875</v>
      </c>
    </row>
    <row r="10105" spans="1:5" x14ac:dyDescent="0.3">
      <c r="A10105" t="s">
        <v>145</v>
      </c>
      <c r="B10105" s="2">
        <v>1973</v>
      </c>
      <c r="C10105" s="2">
        <v>17238.552734375</v>
      </c>
      <c r="D10105" s="2">
        <v>11.343926</v>
      </c>
      <c r="E10105" s="2">
        <v>23624.64453125</v>
      </c>
    </row>
    <row r="10106" spans="1:5" x14ac:dyDescent="0.3">
      <c r="A10106" t="s">
        <v>145</v>
      </c>
      <c r="B10106" s="2">
        <v>1974</v>
      </c>
      <c r="C10106" s="2">
        <v>20882.7890625</v>
      </c>
      <c r="D10106" s="2">
        <v>11.732958</v>
      </c>
      <c r="E10106" s="2">
        <v>25810.4453125</v>
      </c>
    </row>
    <row r="10107" spans="1:5" x14ac:dyDescent="0.3">
      <c r="A10107" t="s">
        <v>145</v>
      </c>
      <c r="B10107" s="2">
        <v>1975</v>
      </c>
      <c r="C10107" s="2">
        <v>24595.416015625</v>
      </c>
      <c r="D10107" s="2">
        <v>12.144134999999999</v>
      </c>
      <c r="E10107" s="2">
        <v>28263.3828125</v>
      </c>
    </row>
    <row r="10108" spans="1:5" x14ac:dyDescent="0.3">
      <c r="A10108" t="s">
        <v>145</v>
      </c>
      <c r="B10108" s="2">
        <v>1976</v>
      </c>
      <c r="C10108" s="2">
        <v>28210.521484375</v>
      </c>
      <c r="D10108" s="2">
        <v>12.578406999999999</v>
      </c>
      <c r="E10108" s="2">
        <v>30215.171875</v>
      </c>
    </row>
    <row r="10109" spans="1:5" x14ac:dyDescent="0.3">
      <c r="A10109" t="s">
        <v>145</v>
      </c>
      <c r="B10109" s="2">
        <v>1977</v>
      </c>
      <c r="C10109" s="2">
        <v>31834.712890625</v>
      </c>
      <c r="D10109" s="2">
        <v>13.034625</v>
      </c>
      <c r="E10109" s="2">
        <v>31955.07421875</v>
      </c>
    </row>
    <row r="10110" spans="1:5" x14ac:dyDescent="0.3">
      <c r="A10110" t="s">
        <v>145</v>
      </c>
      <c r="B10110" s="2">
        <v>1978</v>
      </c>
      <c r="C10110" s="2">
        <v>31434.81640625</v>
      </c>
      <c r="D10110" s="2">
        <v>13.510420999999999</v>
      </c>
      <c r="E10110" s="2">
        <v>34722.56640625</v>
      </c>
    </row>
    <row r="10111" spans="1:5" x14ac:dyDescent="0.3">
      <c r="A10111" t="s">
        <v>145</v>
      </c>
      <c r="B10111" s="2">
        <v>1979</v>
      </c>
      <c r="C10111" s="2">
        <v>29373.4140625</v>
      </c>
      <c r="D10111" s="2">
        <v>14.002302999999999</v>
      </c>
      <c r="E10111" s="2">
        <v>37858.89453125</v>
      </c>
    </row>
    <row r="10112" spans="1:5" x14ac:dyDescent="0.3">
      <c r="A10112" t="s">
        <v>145</v>
      </c>
      <c r="B10112" s="2">
        <v>1980</v>
      </c>
      <c r="C10112" s="2">
        <v>30461.224609375</v>
      </c>
      <c r="D10112" s="2">
        <v>14.507467999999999</v>
      </c>
      <c r="E10112" s="2">
        <v>40913.59375</v>
      </c>
    </row>
    <row r="10113" spans="1:5" x14ac:dyDescent="0.3">
      <c r="A10113" t="s">
        <v>145</v>
      </c>
      <c r="B10113" s="2">
        <v>1981</v>
      </c>
      <c r="C10113" s="2">
        <v>32661.330078125</v>
      </c>
      <c r="D10113" s="2">
        <v>15.027248</v>
      </c>
      <c r="E10113" s="2">
        <v>43905.3125</v>
      </c>
    </row>
    <row r="10114" spans="1:5" x14ac:dyDescent="0.3">
      <c r="A10114" t="s">
        <v>145</v>
      </c>
      <c r="B10114" s="2">
        <v>1982</v>
      </c>
      <c r="C10114" s="2">
        <v>35452.4375</v>
      </c>
      <c r="D10114" s="2">
        <v>15.562125</v>
      </c>
      <c r="E10114" s="2">
        <v>45958.56640625</v>
      </c>
    </row>
    <row r="10115" spans="1:5" x14ac:dyDescent="0.3">
      <c r="A10115" t="s">
        <v>145</v>
      </c>
      <c r="B10115" s="2">
        <v>1983</v>
      </c>
      <c r="C10115" s="2">
        <v>31134.91015625</v>
      </c>
      <c r="D10115" s="2">
        <v>16.107620000000001</v>
      </c>
      <c r="E10115" s="2">
        <v>46012.91015625</v>
      </c>
    </row>
    <row r="10116" spans="1:5" x14ac:dyDescent="0.3">
      <c r="A10116" t="s">
        <v>145</v>
      </c>
      <c r="B10116" s="2">
        <v>1984</v>
      </c>
      <c r="C10116" s="2">
        <v>31916.28515625</v>
      </c>
      <c r="D10116" s="2">
        <v>16.657958999999998</v>
      </c>
      <c r="E10116" s="2">
        <v>46044.87109375</v>
      </c>
    </row>
    <row r="10117" spans="1:5" x14ac:dyDescent="0.3">
      <c r="A10117" t="s">
        <v>145</v>
      </c>
      <c r="B10117" s="2">
        <v>1985</v>
      </c>
      <c r="C10117" s="2">
        <v>33226.9921875</v>
      </c>
      <c r="D10117" s="2">
        <v>17.210186999999998</v>
      </c>
      <c r="E10117" s="2">
        <v>47153.30859375</v>
      </c>
    </row>
    <row r="10118" spans="1:5" x14ac:dyDescent="0.3">
      <c r="A10118" t="s">
        <v>145</v>
      </c>
      <c r="B10118" s="2">
        <v>1986</v>
      </c>
      <c r="C10118" s="2">
        <v>36729.46484375</v>
      </c>
      <c r="D10118" s="2">
        <v>17.757490999999998</v>
      </c>
      <c r="E10118" s="2">
        <v>48992.25</v>
      </c>
    </row>
    <row r="10119" spans="1:5" x14ac:dyDescent="0.3">
      <c r="A10119" t="s">
        <v>145</v>
      </c>
      <c r="B10119" s="2">
        <v>1987</v>
      </c>
      <c r="C10119" s="2">
        <v>37778.5703125</v>
      </c>
      <c r="D10119" s="2">
        <v>18.303435</v>
      </c>
      <c r="E10119" s="2">
        <v>50786.3046875</v>
      </c>
    </row>
    <row r="10120" spans="1:5" x14ac:dyDescent="0.3">
      <c r="A10120" t="s">
        <v>145</v>
      </c>
      <c r="B10120" s="2">
        <v>1988</v>
      </c>
      <c r="C10120" s="2">
        <v>38554.8828125</v>
      </c>
      <c r="D10120" s="2">
        <v>18.867559999999997</v>
      </c>
      <c r="E10120" s="2">
        <v>52260.23046875</v>
      </c>
    </row>
    <row r="10121" spans="1:5" x14ac:dyDescent="0.3">
      <c r="A10121" t="s">
        <v>145</v>
      </c>
      <c r="B10121" s="2">
        <v>1989</v>
      </c>
      <c r="C10121" s="2">
        <v>37839.68359375</v>
      </c>
      <c r="D10121" s="2">
        <v>19.476647</v>
      </c>
      <c r="E10121" s="2">
        <v>53756.32421875</v>
      </c>
    </row>
    <row r="10122" spans="1:5" x14ac:dyDescent="0.3">
      <c r="A10122" t="s">
        <v>145</v>
      </c>
      <c r="B10122" s="2">
        <v>1990</v>
      </c>
      <c r="C10122" s="2">
        <v>39876.40234375</v>
      </c>
      <c r="D10122" s="2">
        <v>20.147589999999997</v>
      </c>
      <c r="E10122" s="2">
        <v>56370.046875</v>
      </c>
    </row>
    <row r="10123" spans="1:5" x14ac:dyDescent="0.3">
      <c r="A10123" t="s">
        <v>145</v>
      </c>
      <c r="B10123" s="2">
        <v>1991</v>
      </c>
      <c r="C10123" s="2">
        <v>43365.42578125</v>
      </c>
      <c r="D10123" s="2">
        <v>20.891441</v>
      </c>
      <c r="E10123" s="2">
        <v>59732.95703125</v>
      </c>
    </row>
    <row r="10124" spans="1:5" x14ac:dyDescent="0.3">
      <c r="A10124" t="s">
        <v>145</v>
      </c>
      <c r="B10124" s="2">
        <v>1992</v>
      </c>
      <c r="C10124" s="2">
        <v>43710.125</v>
      </c>
      <c r="D10124" s="2">
        <v>21.696244</v>
      </c>
      <c r="E10124" s="2">
        <v>64330.89453125</v>
      </c>
    </row>
    <row r="10125" spans="1:5" x14ac:dyDescent="0.3">
      <c r="A10125" t="s">
        <v>145</v>
      </c>
      <c r="B10125" s="2">
        <v>1993</v>
      </c>
      <c r="C10125" s="2">
        <v>41854.7734375</v>
      </c>
      <c r="D10125" s="2">
        <v>22.527833999999999</v>
      </c>
      <c r="E10125" s="2">
        <v>67694.765625</v>
      </c>
    </row>
    <row r="10126" spans="1:5" x14ac:dyDescent="0.3">
      <c r="A10126" t="s">
        <v>145</v>
      </c>
      <c r="B10126" s="2">
        <v>1994</v>
      </c>
      <c r="C10126" s="2">
        <v>44290.99609375</v>
      </c>
      <c r="D10126" s="2">
        <v>23.338463999999998</v>
      </c>
      <c r="E10126" s="2">
        <v>71116.8125</v>
      </c>
    </row>
    <row r="10127" spans="1:5" x14ac:dyDescent="0.3">
      <c r="A10127" t="s">
        <v>145</v>
      </c>
      <c r="B10127" s="2">
        <v>1995</v>
      </c>
      <c r="C10127" s="2">
        <v>43710.23828125</v>
      </c>
      <c r="D10127" s="2">
        <v>24.094746999999998</v>
      </c>
      <c r="E10127" s="2">
        <v>73570.7265625</v>
      </c>
    </row>
    <row r="10128" spans="1:5" x14ac:dyDescent="0.3">
      <c r="A10128" t="s">
        <v>145</v>
      </c>
      <c r="B10128" s="2">
        <v>1996</v>
      </c>
      <c r="C10128" s="2">
        <v>43886.5625</v>
      </c>
      <c r="D10128" s="2">
        <v>24.782382999999999</v>
      </c>
      <c r="E10128" s="2">
        <v>76107.921875</v>
      </c>
    </row>
    <row r="10129" spans="1:5" x14ac:dyDescent="0.3">
      <c r="A10129" t="s">
        <v>145</v>
      </c>
      <c r="B10129" s="2">
        <v>1997</v>
      </c>
      <c r="C10129" s="2">
        <v>48194.62890625</v>
      </c>
      <c r="D10129" s="2">
        <v>25.413916999999998</v>
      </c>
      <c r="E10129" s="2">
        <v>80306.59375</v>
      </c>
    </row>
    <row r="10130" spans="1:5" x14ac:dyDescent="0.3">
      <c r="A10130" t="s">
        <v>145</v>
      </c>
      <c r="B10130" s="2">
        <v>1998</v>
      </c>
      <c r="C10130" s="2">
        <v>51026.61328125</v>
      </c>
      <c r="D10130" s="2">
        <v>26.015521</v>
      </c>
      <c r="E10130" s="2">
        <v>88268.3515625</v>
      </c>
    </row>
    <row r="10131" spans="1:5" x14ac:dyDescent="0.3">
      <c r="A10131" t="s">
        <v>145</v>
      </c>
      <c r="B10131" s="2">
        <v>1999</v>
      </c>
      <c r="C10131" s="2">
        <v>56747.15625</v>
      </c>
      <c r="D10131" s="2">
        <v>26.626519999999999</v>
      </c>
      <c r="E10131" s="2">
        <v>92084.7109375</v>
      </c>
    </row>
    <row r="10132" spans="1:5" x14ac:dyDescent="0.3">
      <c r="A10132" t="s">
        <v>145</v>
      </c>
      <c r="B10132" s="2">
        <v>2000</v>
      </c>
      <c r="C10132" s="2">
        <v>58339.90234375</v>
      </c>
      <c r="D10132" s="2">
        <v>27.275015</v>
      </c>
      <c r="E10132" s="2">
        <v>94379.1875</v>
      </c>
    </row>
    <row r="10133" spans="1:5" x14ac:dyDescent="0.3">
      <c r="A10133" t="s">
        <v>145</v>
      </c>
      <c r="B10133" s="2">
        <v>2001</v>
      </c>
      <c r="C10133" s="2">
        <v>60113.2265625</v>
      </c>
      <c r="D10133" s="2">
        <v>27.971081999999999</v>
      </c>
      <c r="E10133" s="2">
        <v>99948.6953125</v>
      </c>
    </row>
    <row r="10134" spans="1:5" x14ac:dyDescent="0.3">
      <c r="A10134" t="s">
        <v>145</v>
      </c>
      <c r="B10134" s="2">
        <v>2002</v>
      </c>
      <c r="C10134" s="2">
        <v>63643.21875</v>
      </c>
      <c r="D10134" s="2">
        <v>28.704777999999997</v>
      </c>
      <c r="E10134" s="2">
        <v>108616.8046875</v>
      </c>
    </row>
    <row r="10135" spans="1:5" x14ac:dyDescent="0.3">
      <c r="A10135" t="s">
        <v>145</v>
      </c>
      <c r="B10135" s="2">
        <v>2003</v>
      </c>
      <c r="C10135" s="2">
        <v>64775.47265625</v>
      </c>
      <c r="D10135" s="2">
        <v>29.460518999999998</v>
      </c>
      <c r="E10135" s="2">
        <v>115063.890625</v>
      </c>
    </row>
    <row r="10136" spans="1:5" x14ac:dyDescent="0.3">
      <c r="A10136" t="s">
        <v>145</v>
      </c>
      <c r="B10136" s="2">
        <v>2004</v>
      </c>
      <c r="C10136" s="2">
        <v>69027.765625</v>
      </c>
      <c r="D10136" s="2">
        <v>30.214192999999998</v>
      </c>
      <c r="E10136" s="2">
        <v>122623.7578125</v>
      </c>
    </row>
    <row r="10137" spans="1:5" x14ac:dyDescent="0.3">
      <c r="A10137" t="s">
        <v>145</v>
      </c>
      <c r="B10137" s="2">
        <v>2005</v>
      </c>
      <c r="C10137" s="2">
        <v>84758.28125</v>
      </c>
      <c r="D10137" s="2">
        <v>30.949515999999999</v>
      </c>
      <c r="E10137" s="2">
        <v>134752.5625</v>
      </c>
    </row>
    <row r="10138" spans="1:5" x14ac:dyDescent="0.3">
      <c r="A10138" t="s">
        <v>145</v>
      </c>
      <c r="B10138" s="2">
        <v>2006</v>
      </c>
      <c r="C10138" s="2">
        <v>104472.9375</v>
      </c>
      <c r="D10138" s="2">
        <v>31.661822999999998</v>
      </c>
      <c r="E10138" s="2">
        <v>156073.453125</v>
      </c>
    </row>
    <row r="10139" spans="1:5" x14ac:dyDescent="0.3">
      <c r="A10139" t="s">
        <v>145</v>
      </c>
      <c r="B10139" s="2">
        <v>2007</v>
      </c>
      <c r="C10139" s="2">
        <v>104193.4140625</v>
      </c>
      <c r="D10139" s="2">
        <v>32.360621000000002</v>
      </c>
      <c r="E10139" s="2">
        <v>194252.875</v>
      </c>
    </row>
    <row r="10140" spans="1:5" x14ac:dyDescent="0.3">
      <c r="A10140" t="s">
        <v>145</v>
      </c>
      <c r="B10140" s="2">
        <v>2008</v>
      </c>
      <c r="C10140" s="2">
        <v>100061.609375</v>
      </c>
      <c r="D10140" s="2">
        <v>33.060836999999999</v>
      </c>
      <c r="E10140" s="2">
        <v>260743.21875</v>
      </c>
    </row>
    <row r="10141" spans="1:5" x14ac:dyDescent="0.3">
      <c r="A10141" t="s">
        <v>145</v>
      </c>
      <c r="B10141" s="2">
        <v>2009</v>
      </c>
      <c r="C10141" s="2">
        <v>117111</v>
      </c>
      <c r="D10141" s="2">
        <v>33.783788000000001</v>
      </c>
      <c r="E10141" s="2">
        <v>381298.25</v>
      </c>
    </row>
    <row r="10142" spans="1:5" x14ac:dyDescent="0.3">
      <c r="A10142" t="s">
        <v>145</v>
      </c>
      <c r="B10142" s="2">
        <v>2010</v>
      </c>
      <c r="C10142" s="2">
        <v>136882.78125</v>
      </c>
      <c r="D10142" s="2">
        <v>34.545012999999997</v>
      </c>
      <c r="E10142" s="2">
        <v>581822.0625</v>
      </c>
    </row>
    <row r="10143" spans="1:5" x14ac:dyDescent="0.3">
      <c r="A10143" t="s">
        <v>145</v>
      </c>
      <c r="B10143" s="2">
        <v>2011</v>
      </c>
      <c r="C10143" s="2">
        <v>156313.984375</v>
      </c>
      <c r="D10143" s="2">
        <v>35.349680999999997</v>
      </c>
      <c r="E10143" s="2">
        <v>745468.875</v>
      </c>
    </row>
    <row r="10144" spans="1:5" x14ac:dyDescent="0.3">
      <c r="A10144" t="s">
        <v>145</v>
      </c>
      <c r="B10144" s="2">
        <v>2012</v>
      </c>
      <c r="C10144" s="2">
        <v>133768.03125</v>
      </c>
      <c r="D10144" s="2">
        <v>36.193782999999996</v>
      </c>
      <c r="E10144" s="2">
        <v>460009.53125</v>
      </c>
    </row>
    <row r="10145" spans="1:5" x14ac:dyDescent="0.3">
      <c r="A10145" t="s">
        <v>145</v>
      </c>
      <c r="B10145" s="2">
        <v>2013</v>
      </c>
      <c r="C10145" s="2">
        <v>135578.140625</v>
      </c>
      <c r="D10145" s="2">
        <v>37.07255</v>
      </c>
      <c r="E10145" s="2">
        <v>420018.59375</v>
      </c>
    </row>
    <row r="10146" spans="1:5" x14ac:dyDescent="0.3">
      <c r="A10146" t="s">
        <v>145</v>
      </c>
      <c r="B10146" s="2">
        <v>2014</v>
      </c>
      <c r="C10146" s="2">
        <v>158793.3125</v>
      </c>
      <c r="D10146" s="2">
        <v>37.977654999999999</v>
      </c>
      <c r="E10146" s="2">
        <v>370512.78125</v>
      </c>
    </row>
    <row r="10147" spans="1:5" x14ac:dyDescent="0.3">
      <c r="A10147" t="s">
        <v>145</v>
      </c>
      <c r="B10147" s="2">
        <v>2015</v>
      </c>
      <c r="C10147" s="2">
        <v>157643.4375</v>
      </c>
      <c r="D10147" s="2">
        <v>38.902949999999997</v>
      </c>
      <c r="E10147" s="2">
        <v>302431.25</v>
      </c>
    </row>
    <row r="10148" spans="1:5" x14ac:dyDescent="0.3">
      <c r="A10148" t="s">
        <v>145</v>
      </c>
      <c r="B10148" s="2">
        <v>2016</v>
      </c>
      <c r="C10148" s="2">
        <v>163218.75</v>
      </c>
      <c r="D10148" s="2">
        <v>39.847439000000001</v>
      </c>
      <c r="E10148" s="2">
        <v>221662.25</v>
      </c>
    </row>
    <row r="10149" spans="1:5" x14ac:dyDescent="0.3">
      <c r="A10149" t="s">
        <v>145</v>
      </c>
      <c r="B10149" s="2">
        <v>2017</v>
      </c>
      <c r="C10149" s="2">
        <v>169533.703125</v>
      </c>
      <c r="D10149" s="2">
        <v>40.813396999999995</v>
      </c>
      <c r="E10149" s="2">
        <v>283894.125</v>
      </c>
    </row>
    <row r="10150" spans="1:5" x14ac:dyDescent="0.3">
      <c r="A10150" t="s">
        <v>145</v>
      </c>
      <c r="B10150" s="2">
        <v>2018</v>
      </c>
      <c r="C10150" s="2">
        <v>167959.296875</v>
      </c>
      <c r="D10150" s="2">
        <v>41.801532999999999</v>
      </c>
      <c r="E10150" s="2">
        <v>287478.28125</v>
      </c>
    </row>
    <row r="10151" spans="1:5" x14ac:dyDescent="0.3">
      <c r="A10151" t="s">
        <v>145</v>
      </c>
      <c r="B10151" s="2">
        <v>2019</v>
      </c>
      <c r="C10151" s="2">
        <v>170039.953125</v>
      </c>
      <c r="D10151" s="2">
        <v>42.813237999999998</v>
      </c>
      <c r="E10151" s="2">
        <v>292487.09375</v>
      </c>
    </row>
    <row r="10152" spans="1:5" x14ac:dyDescent="0.3">
      <c r="A10152" t="s">
        <v>146</v>
      </c>
      <c r="B10152" s="2">
        <v>1950</v>
      </c>
      <c r="C10152" s="2"/>
      <c r="D10152" s="2"/>
      <c r="E10152" s="2"/>
    </row>
    <row r="10153" spans="1:5" x14ac:dyDescent="0.3">
      <c r="A10153" t="s">
        <v>146</v>
      </c>
      <c r="B10153" s="2">
        <v>1951</v>
      </c>
      <c r="C10153" s="2"/>
      <c r="D10153" s="2"/>
      <c r="E10153" s="2"/>
    </row>
    <row r="10154" spans="1:5" x14ac:dyDescent="0.3">
      <c r="A10154" t="s">
        <v>146</v>
      </c>
      <c r="B10154" s="2">
        <v>1952</v>
      </c>
      <c r="C10154" s="2"/>
      <c r="D10154" s="2"/>
      <c r="E10154" s="2"/>
    </row>
    <row r="10155" spans="1:5" x14ac:dyDescent="0.3">
      <c r="A10155" t="s">
        <v>146</v>
      </c>
      <c r="B10155" s="2">
        <v>1953</v>
      </c>
      <c r="C10155" s="2"/>
      <c r="D10155" s="2"/>
      <c r="E10155" s="2"/>
    </row>
    <row r="10156" spans="1:5" x14ac:dyDescent="0.3">
      <c r="A10156" t="s">
        <v>146</v>
      </c>
      <c r="B10156" s="2">
        <v>1954</v>
      </c>
      <c r="C10156" s="2"/>
      <c r="D10156" s="2"/>
      <c r="E10156" s="2"/>
    </row>
    <row r="10157" spans="1:5" x14ac:dyDescent="0.3">
      <c r="A10157" t="s">
        <v>146</v>
      </c>
      <c r="B10157" s="2">
        <v>1955</v>
      </c>
      <c r="C10157" s="2"/>
      <c r="D10157" s="2"/>
      <c r="E10157" s="2"/>
    </row>
    <row r="10158" spans="1:5" x14ac:dyDescent="0.3">
      <c r="A10158" t="s">
        <v>146</v>
      </c>
      <c r="B10158" s="2">
        <v>1956</v>
      </c>
      <c r="C10158" s="2"/>
      <c r="D10158" s="2"/>
      <c r="E10158" s="2"/>
    </row>
    <row r="10159" spans="1:5" x14ac:dyDescent="0.3">
      <c r="A10159" t="s">
        <v>146</v>
      </c>
      <c r="B10159" s="2">
        <v>1957</v>
      </c>
      <c r="C10159" s="2"/>
      <c r="D10159" s="2"/>
      <c r="E10159" s="2"/>
    </row>
    <row r="10160" spans="1:5" x14ac:dyDescent="0.3">
      <c r="A10160" t="s">
        <v>146</v>
      </c>
      <c r="B10160" s="2">
        <v>1958</v>
      </c>
      <c r="C10160" s="2"/>
      <c r="D10160" s="2"/>
      <c r="E10160" s="2"/>
    </row>
    <row r="10161" spans="1:5" x14ac:dyDescent="0.3">
      <c r="A10161" t="s">
        <v>146</v>
      </c>
      <c r="B10161" s="2">
        <v>1959</v>
      </c>
      <c r="C10161" s="2"/>
      <c r="D10161" s="2"/>
      <c r="E10161" s="2"/>
    </row>
    <row r="10162" spans="1:5" x14ac:dyDescent="0.3">
      <c r="A10162" t="s">
        <v>146</v>
      </c>
      <c r="B10162" s="2">
        <v>1960</v>
      </c>
      <c r="C10162" s="2">
        <v>9682.16015625</v>
      </c>
      <c r="D10162" s="2">
        <v>3.2240794751403987</v>
      </c>
      <c r="E10162" s="2">
        <v>30185.7890625</v>
      </c>
    </row>
    <row r="10163" spans="1:5" x14ac:dyDescent="0.3">
      <c r="A10163" t="s">
        <v>146</v>
      </c>
      <c r="B10163" s="2">
        <v>1961</v>
      </c>
      <c r="C10163" s="2">
        <v>9923.802734375</v>
      </c>
      <c r="D10163" s="2">
        <v>3.3014026887772805</v>
      </c>
      <c r="E10163" s="2">
        <v>29533.7890625</v>
      </c>
    </row>
    <row r="10164" spans="1:5" x14ac:dyDescent="0.3">
      <c r="A10164" t="s">
        <v>146</v>
      </c>
      <c r="B10164" s="2">
        <v>1962</v>
      </c>
      <c r="C10164" s="2">
        <v>9864.4140625</v>
      </c>
      <c r="D10164" s="2">
        <v>3.3822707381582267</v>
      </c>
      <c r="E10164" s="2">
        <v>28861.494140625</v>
      </c>
    </row>
    <row r="10165" spans="1:5" x14ac:dyDescent="0.3">
      <c r="A10165" t="s">
        <v>146</v>
      </c>
      <c r="B10165" s="2">
        <v>1963</v>
      </c>
      <c r="C10165" s="2">
        <v>10070.0771484375</v>
      </c>
      <c r="D10165" s="2">
        <v>3.4668531190436642</v>
      </c>
      <c r="E10165" s="2">
        <v>28415.021484375</v>
      </c>
    </row>
    <row r="10166" spans="1:5" x14ac:dyDescent="0.3">
      <c r="A10166" t="s">
        <v>146</v>
      </c>
      <c r="B10166" s="2">
        <v>1964</v>
      </c>
      <c r="C10166" s="2">
        <v>10437.962890625</v>
      </c>
      <c r="D10166" s="2">
        <v>3.5852862246542734</v>
      </c>
      <c r="E10166" s="2">
        <v>28075.365234375</v>
      </c>
    </row>
    <row r="10167" spans="1:5" x14ac:dyDescent="0.3">
      <c r="A10167" t="s">
        <v>146</v>
      </c>
      <c r="B10167" s="2">
        <v>1965</v>
      </c>
      <c r="C10167" s="2">
        <v>10358.2666015625</v>
      </c>
      <c r="D10167" s="2">
        <v>3.6916073183804268</v>
      </c>
      <c r="E10167" s="2">
        <v>27757.79296875</v>
      </c>
    </row>
    <row r="10168" spans="1:5" x14ac:dyDescent="0.3">
      <c r="A10168" t="s">
        <v>146</v>
      </c>
      <c r="B10168" s="2">
        <v>1966</v>
      </c>
      <c r="C10168" s="2">
        <v>10713.185546875</v>
      </c>
      <c r="D10168" s="2">
        <v>3.8025941296616206</v>
      </c>
      <c r="E10168" s="2">
        <v>27453.046875</v>
      </c>
    </row>
    <row r="10169" spans="1:5" x14ac:dyDescent="0.3">
      <c r="A10169" t="s">
        <v>146</v>
      </c>
      <c r="B10169" s="2">
        <v>1967</v>
      </c>
      <c r="C10169" s="2">
        <v>10658.337890625</v>
      </c>
      <c r="D10169" s="2">
        <v>3.9103783878994163</v>
      </c>
      <c r="E10169" s="2">
        <v>27228.744140625</v>
      </c>
    </row>
    <row r="10170" spans="1:5" x14ac:dyDescent="0.3">
      <c r="A10170" t="s">
        <v>146</v>
      </c>
      <c r="B10170" s="2">
        <v>1968</v>
      </c>
      <c r="C10170" s="2">
        <v>10325.5859375</v>
      </c>
      <c r="D10170" s="2">
        <v>4.0168529916554707</v>
      </c>
      <c r="E10170" s="2">
        <v>27022.701171875</v>
      </c>
    </row>
    <row r="10171" spans="1:5" x14ac:dyDescent="0.3">
      <c r="A10171" t="s">
        <v>146</v>
      </c>
      <c r="B10171" s="2">
        <v>1969</v>
      </c>
      <c r="C10171" s="2">
        <v>9193.9091796875</v>
      </c>
      <c r="D10171" s="2">
        <v>4.1340885779822898</v>
      </c>
      <c r="E10171" s="2">
        <v>26936.3125</v>
      </c>
    </row>
    <row r="10172" spans="1:5" x14ac:dyDescent="0.3">
      <c r="A10172" t="s">
        <v>146</v>
      </c>
      <c r="B10172" s="2">
        <v>1970</v>
      </c>
      <c r="C10172" s="2">
        <v>10223.099609375</v>
      </c>
      <c r="D10172" s="2">
        <v>4.2575050000000001</v>
      </c>
      <c r="E10172" s="2">
        <v>27282.044921875</v>
      </c>
    </row>
    <row r="10173" spans="1:5" x14ac:dyDescent="0.3">
      <c r="A10173" t="s">
        <v>146</v>
      </c>
      <c r="B10173" s="2">
        <v>1971</v>
      </c>
      <c r="C10173" s="2">
        <v>10198.5458984375</v>
      </c>
      <c r="D10173" s="2">
        <v>4.3875399999999996</v>
      </c>
      <c r="E10173" s="2">
        <v>27461.51171875</v>
      </c>
    </row>
    <row r="10174" spans="1:5" x14ac:dyDescent="0.3">
      <c r="A10174" t="s">
        <v>146</v>
      </c>
      <c r="B10174" s="2">
        <v>1972</v>
      </c>
      <c r="C10174" s="2">
        <v>10580.3203125</v>
      </c>
      <c r="D10174" s="2">
        <v>4.5228929999999998</v>
      </c>
      <c r="E10174" s="2">
        <v>27779.6796875</v>
      </c>
    </row>
    <row r="10175" spans="1:5" x14ac:dyDescent="0.3">
      <c r="A10175" t="s">
        <v>146</v>
      </c>
      <c r="B10175" s="2">
        <v>1973</v>
      </c>
      <c r="C10175" s="2">
        <v>9964.548828125</v>
      </c>
      <c r="D10175" s="2">
        <v>4.6607250000000002</v>
      </c>
      <c r="E10175" s="2">
        <v>27988.4296875</v>
      </c>
    </row>
    <row r="10176" spans="1:5" x14ac:dyDescent="0.3">
      <c r="A10176" t="s">
        <v>146</v>
      </c>
      <c r="B10176" s="2">
        <v>1974</v>
      </c>
      <c r="C10176" s="2">
        <v>11002.9345703125</v>
      </c>
      <c r="D10176" s="2">
        <v>4.7971870000000001</v>
      </c>
      <c r="E10176" s="2">
        <v>28351.587890625</v>
      </c>
    </row>
    <row r="10177" spans="1:5" x14ac:dyDescent="0.3">
      <c r="A10177" t="s">
        <v>146</v>
      </c>
      <c r="B10177" s="2">
        <v>1975</v>
      </c>
      <c r="C10177" s="2">
        <v>11509.42578125</v>
      </c>
      <c r="D10177" s="2">
        <v>4.9298459999999995</v>
      </c>
      <c r="E10177" s="2">
        <v>28672.2578125</v>
      </c>
    </row>
    <row r="10178" spans="1:5" x14ac:dyDescent="0.3">
      <c r="A10178" t="s">
        <v>146</v>
      </c>
      <c r="B10178" s="2">
        <v>1976</v>
      </c>
      <c r="C10178" s="2">
        <v>12231.96875</v>
      </c>
      <c r="D10178" s="2">
        <v>5.0573779999999999</v>
      </c>
      <c r="E10178" s="2">
        <v>28882.966796875</v>
      </c>
    </row>
    <row r="10179" spans="1:5" x14ac:dyDescent="0.3">
      <c r="A10179" t="s">
        <v>146</v>
      </c>
      <c r="B10179" s="2">
        <v>1977</v>
      </c>
      <c r="C10179" s="2">
        <v>12396.5224609375</v>
      </c>
      <c r="D10179" s="2">
        <v>5.181514</v>
      </c>
      <c r="E10179" s="2">
        <v>29008.384765625</v>
      </c>
    </row>
    <row r="10180" spans="1:5" x14ac:dyDescent="0.3">
      <c r="A10180" t="s">
        <v>146</v>
      </c>
      <c r="B10180" s="2">
        <v>1978</v>
      </c>
      <c r="C10180" s="2">
        <v>12136.435546875</v>
      </c>
      <c r="D10180" s="2">
        <v>5.3066810000000002</v>
      </c>
      <c r="E10180" s="2">
        <v>29079.087890625</v>
      </c>
    </row>
    <row r="10181" spans="1:5" x14ac:dyDescent="0.3">
      <c r="A10181" t="s">
        <v>146</v>
      </c>
      <c r="B10181" s="2">
        <v>1979</v>
      </c>
      <c r="C10181" s="2">
        <v>12981.9453125</v>
      </c>
      <c r="D10181" s="2">
        <v>5.4390659999999995</v>
      </c>
      <c r="E10181" s="2">
        <v>29330.962890625</v>
      </c>
    </row>
    <row r="10182" spans="1:5" x14ac:dyDescent="0.3">
      <c r="A10182" t="s">
        <v>146</v>
      </c>
      <c r="B10182" s="2">
        <v>1980</v>
      </c>
      <c r="C10182" s="2">
        <v>12310.564453125</v>
      </c>
      <c r="D10182" s="2">
        <v>5.5831650000000002</v>
      </c>
      <c r="E10182" s="2">
        <v>29592.794921875</v>
      </c>
    </row>
    <row r="10183" spans="1:5" x14ac:dyDescent="0.3">
      <c r="A10183" t="s">
        <v>146</v>
      </c>
      <c r="B10183" s="2">
        <v>1981</v>
      </c>
      <c r="C10183" s="2">
        <v>12521.7880859375</v>
      </c>
      <c r="D10183" s="2">
        <v>5.7404440000000001</v>
      </c>
      <c r="E10183" s="2">
        <v>28816.9453125</v>
      </c>
    </row>
    <row r="10184" spans="1:5" x14ac:dyDescent="0.3">
      <c r="A10184" t="s">
        <v>146</v>
      </c>
      <c r="B10184" s="2">
        <v>1982</v>
      </c>
      <c r="C10184" s="2">
        <v>14600.9326171875</v>
      </c>
      <c r="D10184" s="2">
        <v>5.9097390000000001</v>
      </c>
      <c r="E10184" s="2">
        <v>26988.896484375</v>
      </c>
    </row>
    <row r="10185" spans="1:5" x14ac:dyDescent="0.3">
      <c r="A10185" t="s">
        <v>146</v>
      </c>
      <c r="B10185" s="2">
        <v>1983</v>
      </c>
      <c r="C10185" s="2">
        <v>15566.302734375</v>
      </c>
      <c r="D10185" s="2">
        <v>6.0895719999999995</v>
      </c>
      <c r="E10185" s="2">
        <v>25113.072265625</v>
      </c>
    </row>
    <row r="10186" spans="1:5" x14ac:dyDescent="0.3">
      <c r="A10186" t="s">
        <v>146</v>
      </c>
      <c r="B10186" s="2">
        <v>1984</v>
      </c>
      <c r="C10186" s="2">
        <v>16592.0625</v>
      </c>
      <c r="D10186" s="2">
        <v>6.2774239999999999</v>
      </c>
      <c r="E10186" s="2">
        <v>23875.583984375</v>
      </c>
    </row>
    <row r="10187" spans="1:5" x14ac:dyDescent="0.3">
      <c r="A10187" t="s">
        <v>146</v>
      </c>
      <c r="B10187" s="2">
        <v>1985</v>
      </c>
      <c r="C10187" s="2">
        <v>18417.423828125</v>
      </c>
      <c r="D10187" s="2">
        <v>6.4713269999999996</v>
      </c>
      <c r="E10187" s="2">
        <v>23597.7578125</v>
      </c>
    </row>
    <row r="10188" spans="1:5" x14ac:dyDescent="0.3">
      <c r="A10188" t="s">
        <v>146</v>
      </c>
      <c r="B10188" s="2">
        <v>1986</v>
      </c>
      <c r="C10188" s="2">
        <v>19529.10546875</v>
      </c>
      <c r="D10188" s="2">
        <v>6.6706629999999993</v>
      </c>
      <c r="E10188" s="2">
        <v>24333.15625</v>
      </c>
    </row>
    <row r="10189" spans="1:5" x14ac:dyDescent="0.3">
      <c r="A10189" t="s">
        <v>146</v>
      </c>
      <c r="B10189" s="2">
        <v>1987</v>
      </c>
      <c r="C10189" s="2">
        <v>19953.22265625</v>
      </c>
      <c r="D10189" s="2">
        <v>6.8757539999999997</v>
      </c>
      <c r="E10189" s="2">
        <v>25845.740234375</v>
      </c>
    </row>
    <row r="10190" spans="1:5" x14ac:dyDescent="0.3">
      <c r="A10190" t="s">
        <v>146</v>
      </c>
      <c r="B10190" s="2">
        <v>1988</v>
      </c>
      <c r="C10190" s="2">
        <v>20606.0859375</v>
      </c>
      <c r="D10190" s="2">
        <v>7.086627</v>
      </c>
      <c r="E10190" s="2">
        <v>28218.16796875</v>
      </c>
    </row>
    <row r="10191" spans="1:5" x14ac:dyDescent="0.3">
      <c r="A10191" t="s">
        <v>146</v>
      </c>
      <c r="B10191" s="2">
        <v>1989</v>
      </c>
      <c r="C10191" s="2">
        <v>20421.125</v>
      </c>
      <c r="D10191" s="2">
        <v>7.3035169999999994</v>
      </c>
      <c r="E10191" s="2">
        <v>31545.20703125</v>
      </c>
    </row>
    <row r="10192" spans="1:5" x14ac:dyDescent="0.3">
      <c r="A10192" t="s">
        <v>146</v>
      </c>
      <c r="B10192" s="2">
        <v>1990</v>
      </c>
      <c r="C10192" s="2">
        <v>20870.564453125</v>
      </c>
      <c r="D10192" s="2">
        <v>7.5263070000000001</v>
      </c>
      <c r="E10192" s="2">
        <v>35928.5</v>
      </c>
    </row>
    <row r="10193" spans="1:5" x14ac:dyDescent="0.3">
      <c r="A10193" t="s">
        <v>146</v>
      </c>
      <c r="B10193" s="2">
        <v>1991</v>
      </c>
      <c r="C10193" s="2">
        <v>20702.37890625</v>
      </c>
      <c r="D10193" s="2">
        <v>7.7554959999999999</v>
      </c>
      <c r="E10193" s="2">
        <v>41744.57421875</v>
      </c>
    </row>
    <row r="10194" spans="1:5" x14ac:dyDescent="0.3">
      <c r="A10194" t="s">
        <v>146</v>
      </c>
      <c r="B10194" s="2">
        <v>1992</v>
      </c>
      <c r="C10194" s="2">
        <v>21009.9296875</v>
      </c>
      <c r="D10194" s="2">
        <v>7.9900959999999994</v>
      </c>
      <c r="E10194" s="2">
        <v>49729.76953125</v>
      </c>
    </row>
    <row r="10195" spans="1:5" x14ac:dyDescent="0.3">
      <c r="A10195" t="s">
        <v>146</v>
      </c>
      <c r="B10195" s="2">
        <v>1993</v>
      </c>
      <c r="C10195" s="2">
        <v>20465.751953125</v>
      </c>
      <c r="D10195" s="2">
        <v>8.2267599999999987</v>
      </c>
      <c r="E10195" s="2">
        <v>59813.0390625</v>
      </c>
    </row>
    <row r="10196" spans="1:5" x14ac:dyDescent="0.3">
      <c r="A10196" t="s">
        <v>146</v>
      </c>
      <c r="B10196" s="2">
        <v>1994</v>
      </c>
      <c r="C10196" s="2">
        <v>20773.875</v>
      </c>
      <c r="D10196" s="2">
        <v>8.4610679999999991</v>
      </c>
      <c r="E10196" s="2">
        <v>71782.1640625</v>
      </c>
    </row>
    <row r="10197" spans="1:5" x14ac:dyDescent="0.3">
      <c r="A10197" t="s">
        <v>146</v>
      </c>
      <c r="B10197" s="2">
        <v>1995</v>
      </c>
      <c r="C10197" s="2">
        <v>20963.671875</v>
      </c>
      <c r="D10197" s="2">
        <v>8.6901639999999993</v>
      </c>
      <c r="E10197" s="2">
        <v>83179.7421875</v>
      </c>
    </row>
    <row r="10198" spans="1:5" x14ac:dyDescent="0.3">
      <c r="A10198" t="s">
        <v>146</v>
      </c>
      <c r="B10198" s="2">
        <v>1996</v>
      </c>
      <c r="C10198" s="2">
        <v>22251.587890625</v>
      </c>
      <c r="D10198" s="2">
        <v>8.9128609999999995</v>
      </c>
      <c r="E10198" s="2">
        <v>89714.5078125</v>
      </c>
    </row>
    <row r="10199" spans="1:5" x14ac:dyDescent="0.3">
      <c r="A10199" t="s">
        <v>146</v>
      </c>
      <c r="B10199" s="2">
        <v>1997</v>
      </c>
      <c r="C10199" s="2">
        <v>22704.056640625</v>
      </c>
      <c r="D10199" s="2">
        <v>9.1308769999999999</v>
      </c>
      <c r="E10199" s="2">
        <v>90340.3359375</v>
      </c>
    </row>
    <row r="10200" spans="1:5" x14ac:dyDescent="0.3">
      <c r="A10200" t="s">
        <v>146</v>
      </c>
      <c r="B10200" s="2">
        <v>1998</v>
      </c>
      <c r="C10200" s="2">
        <v>23813.384765625</v>
      </c>
      <c r="D10200" s="2">
        <v>9.3477739999999994</v>
      </c>
      <c r="E10200" s="2">
        <v>89906.7265625</v>
      </c>
    </row>
    <row r="10201" spans="1:5" x14ac:dyDescent="0.3">
      <c r="A10201" t="s">
        <v>146</v>
      </c>
      <c r="B10201" s="2">
        <v>1999</v>
      </c>
      <c r="C10201" s="2">
        <v>25961.966796875</v>
      </c>
      <c r="D10201" s="2">
        <v>9.5687219999999993</v>
      </c>
      <c r="E10201" s="2">
        <v>87904.4140625</v>
      </c>
    </row>
    <row r="10202" spans="1:5" x14ac:dyDescent="0.3">
      <c r="A10202" t="s">
        <v>146</v>
      </c>
      <c r="B10202" s="2">
        <v>2000</v>
      </c>
      <c r="C10202" s="2">
        <v>25436.431640625</v>
      </c>
      <c r="D10202" s="2">
        <v>9.7977340000000002</v>
      </c>
      <c r="E10202" s="2">
        <v>85438.078125</v>
      </c>
    </row>
    <row r="10203" spans="1:5" x14ac:dyDescent="0.3">
      <c r="A10203" t="s">
        <v>146</v>
      </c>
      <c r="B10203" s="2">
        <v>2001</v>
      </c>
      <c r="C10203" s="2">
        <v>26551.373046875</v>
      </c>
      <c r="D10203" s="2">
        <v>10.036104</v>
      </c>
      <c r="E10203" s="2">
        <v>83613.3984375</v>
      </c>
    </row>
    <row r="10204" spans="1:5" x14ac:dyDescent="0.3">
      <c r="A10204" t="s">
        <v>146</v>
      </c>
      <c r="B10204" s="2">
        <v>2002</v>
      </c>
      <c r="C10204" s="2">
        <v>26418.95703125</v>
      </c>
      <c r="D10204" s="2">
        <v>10.283699</v>
      </c>
      <c r="E10204" s="2">
        <v>82593.8046875</v>
      </c>
    </row>
    <row r="10205" spans="1:5" x14ac:dyDescent="0.3">
      <c r="A10205" t="s">
        <v>146</v>
      </c>
      <c r="B10205" s="2">
        <v>2003</v>
      </c>
      <c r="C10205" s="2">
        <v>27864.48046875</v>
      </c>
      <c r="D10205" s="2">
        <v>10.541466999999999</v>
      </c>
      <c r="E10205" s="2">
        <v>82453.1953125</v>
      </c>
    </row>
    <row r="10206" spans="1:5" x14ac:dyDescent="0.3">
      <c r="A10206" t="s">
        <v>146</v>
      </c>
      <c r="B10206" s="2">
        <v>2004</v>
      </c>
      <c r="C10206" s="2">
        <v>28747.931640625</v>
      </c>
      <c r="D10206" s="2">
        <v>10.810082999999999</v>
      </c>
      <c r="E10206" s="2">
        <v>84072.4453125</v>
      </c>
    </row>
    <row r="10207" spans="1:5" x14ac:dyDescent="0.3">
      <c r="A10207" t="s">
        <v>146</v>
      </c>
      <c r="B10207" s="2">
        <v>2005</v>
      </c>
      <c r="C10207" s="2">
        <v>30249.123046875</v>
      </c>
      <c r="D10207" s="2">
        <v>11.090116</v>
      </c>
      <c r="E10207" s="2">
        <v>87616.46875</v>
      </c>
    </row>
    <row r="10208" spans="1:5" x14ac:dyDescent="0.3">
      <c r="A10208" t="s">
        <v>146</v>
      </c>
      <c r="B10208" s="2">
        <v>2006</v>
      </c>
      <c r="C10208" s="2">
        <v>31092.50390625</v>
      </c>
      <c r="D10208" s="2">
        <v>11.382268</v>
      </c>
      <c r="E10208" s="2">
        <v>93596.5859375</v>
      </c>
    </row>
    <row r="10209" spans="1:5" x14ac:dyDescent="0.3">
      <c r="A10209" t="s">
        <v>146</v>
      </c>
      <c r="B10209" s="2">
        <v>2007</v>
      </c>
      <c r="C10209" s="2">
        <v>33036.515625</v>
      </c>
      <c r="D10209" s="2">
        <v>11.68708</v>
      </c>
      <c r="E10209" s="2">
        <v>101610.03125</v>
      </c>
    </row>
    <row r="10210" spans="1:5" x14ac:dyDescent="0.3">
      <c r="A10210" t="s">
        <v>146</v>
      </c>
      <c r="B10210" s="2">
        <v>2008</v>
      </c>
      <c r="C10210" s="2">
        <v>33272.4140625</v>
      </c>
      <c r="D10210" s="2">
        <v>12.004700999999999</v>
      </c>
      <c r="E10210" s="2">
        <v>111754.9375</v>
      </c>
    </row>
    <row r="10211" spans="1:5" x14ac:dyDescent="0.3">
      <c r="A10211" t="s">
        <v>146</v>
      </c>
      <c r="B10211" s="2">
        <v>2009</v>
      </c>
      <c r="C10211" s="2">
        <v>36443.9609375</v>
      </c>
      <c r="D10211" s="2">
        <v>12.335084</v>
      </c>
      <c r="E10211" s="2">
        <v>121806.296875</v>
      </c>
    </row>
    <row r="10212" spans="1:5" x14ac:dyDescent="0.3">
      <c r="A10212" t="s">
        <v>146</v>
      </c>
      <c r="B10212" s="2">
        <v>2010</v>
      </c>
      <c r="C10212" s="2">
        <v>37791.4921875</v>
      </c>
      <c r="D10212" s="2">
        <v>12.678148</v>
      </c>
      <c r="E10212" s="2">
        <v>131108.203125</v>
      </c>
    </row>
    <row r="10213" spans="1:5" x14ac:dyDescent="0.3">
      <c r="A10213" t="s">
        <v>146</v>
      </c>
      <c r="B10213" s="2">
        <v>2011</v>
      </c>
      <c r="C10213" s="2">
        <v>38527.54296875</v>
      </c>
      <c r="D10213" s="2">
        <v>13.033809</v>
      </c>
      <c r="E10213" s="2">
        <v>138254.84375</v>
      </c>
    </row>
    <row r="10214" spans="1:5" x14ac:dyDescent="0.3">
      <c r="A10214" t="s">
        <v>146</v>
      </c>
      <c r="B10214" s="2">
        <v>2012</v>
      </c>
      <c r="C10214" s="2">
        <v>40090.09375</v>
      </c>
      <c r="D10214" s="2">
        <v>13.401992</v>
      </c>
      <c r="E10214" s="2">
        <v>139083.96875</v>
      </c>
    </row>
    <row r="10215" spans="1:5" x14ac:dyDescent="0.3">
      <c r="A10215" t="s">
        <v>146</v>
      </c>
      <c r="B10215" s="2">
        <v>2013</v>
      </c>
      <c r="C10215" s="2">
        <v>39444.40234375</v>
      </c>
      <c r="D10215" s="2">
        <v>13.782423999999999</v>
      </c>
      <c r="E10215" s="2">
        <v>127535.1953125</v>
      </c>
    </row>
    <row r="10216" spans="1:5" x14ac:dyDescent="0.3">
      <c r="A10216" t="s">
        <v>146</v>
      </c>
      <c r="B10216" s="2">
        <v>2014</v>
      </c>
      <c r="C10216" s="2">
        <v>40527.3359375</v>
      </c>
      <c r="D10216" s="2">
        <v>14.174738999999999</v>
      </c>
      <c r="E10216" s="2">
        <v>127171.4921875</v>
      </c>
    </row>
    <row r="10217" spans="1:5" x14ac:dyDescent="0.3">
      <c r="A10217" t="s">
        <v>146</v>
      </c>
      <c r="B10217" s="2">
        <v>2015</v>
      </c>
      <c r="C10217" s="2">
        <v>43040.23828125</v>
      </c>
      <c r="D10217" s="2">
        <v>14.578458999999999</v>
      </c>
      <c r="E10217" s="2">
        <v>129458.734375</v>
      </c>
    </row>
    <row r="10218" spans="1:5" x14ac:dyDescent="0.3">
      <c r="A10218" t="s">
        <v>146</v>
      </c>
      <c r="B10218" s="2">
        <v>2016</v>
      </c>
      <c r="C10218" s="2">
        <v>45394.96484375</v>
      </c>
      <c r="D10218" s="2">
        <v>14.993518999999999</v>
      </c>
      <c r="E10218" s="2">
        <v>128515.171875</v>
      </c>
    </row>
    <row r="10219" spans="1:5" x14ac:dyDescent="0.3">
      <c r="A10219" t="s">
        <v>146</v>
      </c>
      <c r="B10219" s="2">
        <v>2017</v>
      </c>
      <c r="C10219" s="2">
        <v>47185.00390625</v>
      </c>
      <c r="D10219" s="2">
        <v>15.419354999999999</v>
      </c>
      <c r="E10219" s="2">
        <v>133590.546875</v>
      </c>
    </row>
    <row r="10220" spans="1:5" x14ac:dyDescent="0.3">
      <c r="A10220" t="s">
        <v>146</v>
      </c>
      <c r="B10220" s="2">
        <v>2018</v>
      </c>
      <c r="C10220" s="2">
        <v>49572.66796875</v>
      </c>
      <c r="D10220" s="2">
        <v>15.854322999999999</v>
      </c>
      <c r="E10220" s="2">
        <v>143264.96875</v>
      </c>
    </row>
    <row r="10221" spans="1:5" x14ac:dyDescent="0.3">
      <c r="A10221" t="s">
        <v>146</v>
      </c>
      <c r="B10221" s="2">
        <v>2019</v>
      </c>
      <c r="C10221" s="2">
        <v>51997.69140625</v>
      </c>
      <c r="D10221" s="2">
        <v>16.296364000000001</v>
      </c>
      <c r="E10221" s="2">
        <v>153761.875</v>
      </c>
    </row>
    <row r="10222" spans="1:5" x14ac:dyDescent="0.3">
      <c r="A10222" t="s">
        <v>147</v>
      </c>
      <c r="B10222" s="2">
        <v>1950</v>
      </c>
      <c r="C10222" s="2"/>
      <c r="D10222" s="2"/>
      <c r="E10222" s="2"/>
    </row>
    <row r="10223" spans="1:5" x14ac:dyDescent="0.3">
      <c r="A10223" t="s">
        <v>147</v>
      </c>
      <c r="B10223" s="2">
        <v>1951</v>
      </c>
      <c r="C10223" s="2"/>
      <c r="D10223" s="2"/>
      <c r="E10223" s="2"/>
    </row>
    <row r="10224" spans="1:5" x14ac:dyDescent="0.3">
      <c r="A10224" t="s">
        <v>147</v>
      </c>
      <c r="B10224" s="2">
        <v>1952</v>
      </c>
      <c r="C10224" s="2"/>
      <c r="D10224" s="2"/>
      <c r="E10224" s="2"/>
    </row>
    <row r="10225" spans="1:5" x14ac:dyDescent="0.3">
      <c r="A10225" t="s">
        <v>147</v>
      </c>
      <c r="B10225" s="2">
        <v>1953</v>
      </c>
      <c r="C10225" s="2"/>
      <c r="D10225" s="2"/>
      <c r="E10225" s="2"/>
    </row>
    <row r="10226" spans="1:5" x14ac:dyDescent="0.3">
      <c r="A10226" t="s">
        <v>147</v>
      </c>
      <c r="B10226" s="2">
        <v>1954</v>
      </c>
      <c r="C10226" s="2"/>
      <c r="D10226" s="2"/>
      <c r="E10226" s="2"/>
    </row>
    <row r="10227" spans="1:5" x14ac:dyDescent="0.3">
      <c r="A10227" t="s">
        <v>147</v>
      </c>
      <c r="B10227" s="2">
        <v>1955</v>
      </c>
      <c r="C10227" s="2"/>
      <c r="D10227" s="2"/>
      <c r="E10227" s="2"/>
    </row>
    <row r="10228" spans="1:5" x14ac:dyDescent="0.3">
      <c r="A10228" t="s">
        <v>147</v>
      </c>
      <c r="B10228" s="2">
        <v>1956</v>
      </c>
      <c r="C10228" s="2"/>
      <c r="D10228" s="2"/>
      <c r="E10228" s="2"/>
    </row>
    <row r="10229" spans="1:5" x14ac:dyDescent="0.3">
      <c r="A10229" t="s">
        <v>147</v>
      </c>
      <c r="B10229" s="2">
        <v>1957</v>
      </c>
      <c r="C10229" s="2"/>
      <c r="D10229" s="2"/>
      <c r="E10229" s="2"/>
    </row>
    <row r="10230" spans="1:5" x14ac:dyDescent="0.3">
      <c r="A10230" t="s">
        <v>147</v>
      </c>
      <c r="B10230" s="2">
        <v>1958</v>
      </c>
      <c r="C10230" s="2"/>
      <c r="D10230" s="2"/>
      <c r="E10230" s="2"/>
    </row>
    <row r="10231" spans="1:5" x14ac:dyDescent="0.3">
      <c r="A10231" t="s">
        <v>147</v>
      </c>
      <c r="B10231" s="2">
        <v>1959</v>
      </c>
      <c r="C10231" s="2"/>
      <c r="D10231" s="2"/>
      <c r="E10231" s="2"/>
    </row>
    <row r="10232" spans="1:5" x14ac:dyDescent="0.3">
      <c r="A10232" t="s">
        <v>147</v>
      </c>
      <c r="B10232" s="2">
        <v>1960</v>
      </c>
      <c r="C10232" s="2">
        <v>4528.4228515625</v>
      </c>
      <c r="D10232" s="2">
        <v>1.644634933607459</v>
      </c>
      <c r="E10232" s="2">
        <v>11949.916015625</v>
      </c>
    </row>
    <row r="10233" spans="1:5" x14ac:dyDescent="0.3">
      <c r="A10233" t="s">
        <v>147</v>
      </c>
      <c r="B10233" s="2">
        <v>1961</v>
      </c>
      <c r="C10233" s="2">
        <v>4859.52197265625</v>
      </c>
      <c r="D10233" s="2">
        <v>1.7005748924751349</v>
      </c>
      <c r="E10233" s="2">
        <v>12445.8046875</v>
      </c>
    </row>
    <row r="10234" spans="1:5" x14ac:dyDescent="0.3">
      <c r="A10234" t="s">
        <v>147</v>
      </c>
      <c r="B10234" s="2">
        <v>1962</v>
      </c>
      <c r="C10234" s="2">
        <v>5297.43408203125</v>
      </c>
      <c r="D10234" s="2">
        <v>1.7483237119771917</v>
      </c>
      <c r="E10234" s="2">
        <v>12982.736328125</v>
      </c>
    </row>
    <row r="10235" spans="1:5" x14ac:dyDescent="0.3">
      <c r="A10235" t="s">
        <v>147</v>
      </c>
      <c r="B10235" s="2">
        <v>1963</v>
      </c>
      <c r="C10235" s="2">
        <v>5903.35986328125</v>
      </c>
      <c r="D10235" s="2">
        <v>1.7930756076224383</v>
      </c>
      <c r="E10235" s="2">
        <v>14095.83984375</v>
      </c>
    </row>
    <row r="10236" spans="1:5" x14ac:dyDescent="0.3">
      <c r="A10236" t="s">
        <v>147</v>
      </c>
      <c r="B10236" s="2">
        <v>1964</v>
      </c>
      <c r="C10236" s="2">
        <v>5745.6279296875</v>
      </c>
      <c r="D10236" s="2">
        <v>1.8396256337654731</v>
      </c>
      <c r="E10236" s="2">
        <v>14955.3349609375</v>
      </c>
    </row>
    <row r="10237" spans="1:5" x14ac:dyDescent="0.3">
      <c r="A10237" t="s">
        <v>147</v>
      </c>
      <c r="B10237" s="2">
        <v>1965</v>
      </c>
      <c r="C10237" s="2">
        <v>6261.8935546875</v>
      </c>
      <c r="D10237" s="2">
        <v>1.884877076260933</v>
      </c>
      <c r="E10237" s="2">
        <v>16050.9892578125</v>
      </c>
    </row>
    <row r="10238" spans="1:5" x14ac:dyDescent="0.3">
      <c r="A10238" t="s">
        <v>147</v>
      </c>
      <c r="B10238" s="2">
        <v>1966</v>
      </c>
      <c r="C10238" s="2">
        <v>7068.1572265625</v>
      </c>
      <c r="D10238" s="2">
        <v>1.932326167652862</v>
      </c>
      <c r="E10238" s="2">
        <v>17318.673828125</v>
      </c>
    </row>
    <row r="10239" spans="1:5" x14ac:dyDescent="0.3">
      <c r="A10239" t="s">
        <v>147</v>
      </c>
      <c r="B10239" s="2">
        <v>1967</v>
      </c>
      <c r="C10239" s="2">
        <v>8035.8095703125</v>
      </c>
      <c r="D10239" s="2">
        <v>1.9754798706218961</v>
      </c>
      <c r="E10239" s="2">
        <v>19031.103515625</v>
      </c>
    </row>
    <row r="10240" spans="1:5" x14ac:dyDescent="0.3">
      <c r="A10240" t="s">
        <v>147</v>
      </c>
      <c r="B10240" s="2">
        <v>1968</v>
      </c>
      <c r="C10240" s="2">
        <v>9222.29296875</v>
      </c>
      <c r="D10240" s="2">
        <v>2.0098430970865451</v>
      </c>
      <c r="E10240" s="2">
        <v>20993.55078125</v>
      </c>
    </row>
    <row r="10241" spans="1:5" x14ac:dyDescent="0.3">
      <c r="A10241" t="s">
        <v>147</v>
      </c>
      <c r="B10241" s="2">
        <v>1969</v>
      </c>
      <c r="C10241" s="2">
        <v>10578.7080078125</v>
      </c>
      <c r="D10241" s="2">
        <v>2.0403103344454898</v>
      </c>
      <c r="E10241" s="2">
        <v>23904.513671875</v>
      </c>
    </row>
    <row r="10242" spans="1:5" x14ac:dyDescent="0.3">
      <c r="A10242" t="s">
        <v>147</v>
      </c>
      <c r="B10242" s="2">
        <v>1970</v>
      </c>
      <c r="C10242" s="2">
        <v>11937.1357421875</v>
      </c>
      <c r="D10242" s="2">
        <v>2.0722830000000001</v>
      </c>
      <c r="E10242" s="2">
        <v>28020.55078125</v>
      </c>
    </row>
    <row r="10243" spans="1:5" x14ac:dyDescent="0.3">
      <c r="A10243" t="s">
        <v>147</v>
      </c>
      <c r="B10243" s="2">
        <v>1971</v>
      </c>
      <c r="C10243" s="2">
        <v>13710.4951171875</v>
      </c>
      <c r="D10243" s="2">
        <v>2.1109629999999999</v>
      </c>
      <c r="E10243" s="2">
        <v>32833.55859375</v>
      </c>
    </row>
    <row r="10244" spans="1:5" x14ac:dyDescent="0.3">
      <c r="A10244" t="s">
        <v>147</v>
      </c>
      <c r="B10244" s="2">
        <v>1972</v>
      </c>
      <c r="C10244" s="2">
        <v>15731.6728515625</v>
      </c>
      <c r="D10244" s="2">
        <v>2.1505039999999997</v>
      </c>
      <c r="E10244" s="2">
        <v>37844.03515625</v>
      </c>
    </row>
    <row r="10245" spans="1:5" x14ac:dyDescent="0.3">
      <c r="A10245" t="s">
        <v>147</v>
      </c>
      <c r="B10245" s="2">
        <v>1973</v>
      </c>
      <c r="C10245" s="2">
        <v>17310.28515625</v>
      </c>
      <c r="D10245" s="2">
        <v>2.1896070000000001</v>
      </c>
      <c r="E10245" s="2">
        <v>42769.9453125</v>
      </c>
    </row>
    <row r="10246" spans="1:5" x14ac:dyDescent="0.3">
      <c r="A10246" t="s">
        <v>147</v>
      </c>
      <c r="B10246" s="2">
        <v>1974</v>
      </c>
      <c r="C10246" s="2">
        <v>18388.419921875</v>
      </c>
      <c r="D10246" s="2">
        <v>2.2263769999999998</v>
      </c>
      <c r="E10246" s="2">
        <v>47809.55078125</v>
      </c>
    </row>
    <row r="10247" spans="1:5" x14ac:dyDescent="0.3">
      <c r="A10247" t="s">
        <v>147</v>
      </c>
      <c r="B10247" s="2">
        <v>1975</v>
      </c>
      <c r="C10247" s="2">
        <v>19356.8125</v>
      </c>
      <c r="D10247" s="2">
        <v>2.2597209999999999</v>
      </c>
      <c r="E10247" s="2">
        <v>53203.1640625</v>
      </c>
    </row>
    <row r="10248" spans="1:5" x14ac:dyDescent="0.3">
      <c r="A10248" t="s">
        <v>147</v>
      </c>
      <c r="B10248" s="2">
        <v>1976</v>
      </c>
      <c r="C10248" s="2">
        <v>20685.716796875</v>
      </c>
      <c r="D10248" s="2">
        <v>2.288862</v>
      </c>
      <c r="E10248" s="2">
        <v>58070.3671875</v>
      </c>
    </row>
    <row r="10249" spans="1:5" x14ac:dyDescent="0.3">
      <c r="A10249" t="s">
        <v>147</v>
      </c>
      <c r="B10249" s="2">
        <v>1977</v>
      </c>
      <c r="C10249" s="2">
        <v>22262.69921875</v>
      </c>
      <c r="D10249" s="2">
        <v>2.314988</v>
      </c>
      <c r="E10249" s="2">
        <v>62255.27734375</v>
      </c>
    </row>
    <row r="10250" spans="1:5" x14ac:dyDescent="0.3">
      <c r="A10250" t="s">
        <v>147</v>
      </c>
      <c r="B10250" s="2">
        <v>1978</v>
      </c>
      <c r="C10250" s="2">
        <v>24898.5703125</v>
      </c>
      <c r="D10250" s="2">
        <v>2.341405</v>
      </c>
      <c r="E10250" s="2">
        <v>67466.8515625</v>
      </c>
    </row>
    <row r="10251" spans="1:5" x14ac:dyDescent="0.3">
      <c r="A10251" t="s">
        <v>147</v>
      </c>
      <c r="B10251" s="2">
        <v>1979</v>
      </c>
      <c r="C10251" s="2">
        <v>27484.25</v>
      </c>
      <c r="D10251" s="2">
        <v>2.372595</v>
      </c>
      <c r="E10251" s="2">
        <v>73066.84375</v>
      </c>
    </row>
    <row r="10252" spans="1:5" x14ac:dyDescent="0.3">
      <c r="A10252" t="s">
        <v>147</v>
      </c>
      <c r="B10252" s="2">
        <v>1980</v>
      </c>
      <c r="C10252" s="2">
        <v>30956.849609375</v>
      </c>
      <c r="D10252" s="2">
        <v>2.4116879999999998</v>
      </c>
      <c r="E10252" s="2">
        <v>80148.3359375</v>
      </c>
    </row>
    <row r="10253" spans="1:5" x14ac:dyDescent="0.3">
      <c r="A10253" t="s">
        <v>147</v>
      </c>
      <c r="B10253" s="2">
        <v>1981</v>
      </c>
      <c r="C10253" s="2">
        <v>34023.94921875</v>
      </c>
      <c r="D10253" s="2">
        <v>2.4604999999999997</v>
      </c>
      <c r="E10253" s="2">
        <v>89537.6953125</v>
      </c>
    </row>
    <row r="10254" spans="1:5" x14ac:dyDescent="0.3">
      <c r="A10254" t="s">
        <v>147</v>
      </c>
      <c r="B10254" s="2">
        <v>1982</v>
      </c>
      <c r="C10254" s="2">
        <v>37630.796875</v>
      </c>
      <c r="D10254" s="2">
        <v>2.5179849999999999</v>
      </c>
      <c r="E10254" s="2">
        <v>101925.4921875</v>
      </c>
    </row>
    <row r="10255" spans="1:5" x14ac:dyDescent="0.3">
      <c r="A10255" t="s">
        <v>147</v>
      </c>
      <c r="B10255" s="2">
        <v>1983</v>
      </c>
      <c r="C10255" s="2">
        <v>41789.6171875</v>
      </c>
      <c r="D10255" s="2">
        <v>2.5809120000000001</v>
      </c>
      <c r="E10255" s="2">
        <v>114429.5234375</v>
      </c>
    </row>
    <row r="10256" spans="1:5" x14ac:dyDescent="0.3">
      <c r="A10256" t="s">
        <v>147</v>
      </c>
      <c r="B10256" s="2">
        <v>1984</v>
      </c>
      <c r="C10256" s="2">
        <v>45145.52734375</v>
      </c>
      <c r="D10256" s="2">
        <v>2.6444969999999999</v>
      </c>
      <c r="E10256" s="2">
        <v>128967.6015625</v>
      </c>
    </row>
    <row r="10257" spans="1:5" x14ac:dyDescent="0.3">
      <c r="A10257" t="s">
        <v>147</v>
      </c>
      <c r="B10257" s="2">
        <v>1985</v>
      </c>
      <c r="C10257" s="2">
        <v>43800.765625</v>
      </c>
      <c r="D10257" s="2">
        <v>2.7055339999999997</v>
      </c>
      <c r="E10257" s="2">
        <v>140263.5</v>
      </c>
    </row>
    <row r="10258" spans="1:5" x14ac:dyDescent="0.3">
      <c r="A10258" t="s">
        <v>147</v>
      </c>
      <c r="B10258" s="2">
        <v>1986</v>
      </c>
      <c r="C10258" s="2">
        <v>43639.71875</v>
      </c>
      <c r="D10258" s="2">
        <v>2.7624379999999999</v>
      </c>
      <c r="E10258" s="2">
        <v>149251.734375</v>
      </c>
    </row>
    <row r="10259" spans="1:5" x14ac:dyDescent="0.3">
      <c r="A10259" t="s">
        <v>147</v>
      </c>
      <c r="B10259" s="2">
        <v>1987</v>
      </c>
      <c r="C10259" s="2">
        <v>47664.078125</v>
      </c>
      <c r="D10259" s="2">
        <v>2.8169709999999997</v>
      </c>
      <c r="E10259" s="2">
        <v>158304.625</v>
      </c>
    </row>
    <row r="10260" spans="1:5" x14ac:dyDescent="0.3">
      <c r="A10260" t="s">
        <v>147</v>
      </c>
      <c r="B10260" s="2">
        <v>1988</v>
      </c>
      <c r="C10260" s="2">
        <v>52605.1328125</v>
      </c>
      <c r="D10260" s="2">
        <v>2.873281</v>
      </c>
      <c r="E10260" s="2">
        <v>168490.734375</v>
      </c>
    </row>
    <row r="10261" spans="1:5" x14ac:dyDescent="0.3">
      <c r="A10261" t="s">
        <v>147</v>
      </c>
      <c r="B10261" s="2">
        <v>1989</v>
      </c>
      <c r="C10261" s="2">
        <v>58169.50390625</v>
      </c>
      <c r="D10261" s="2">
        <v>2.9372759999999998</v>
      </c>
      <c r="E10261" s="2">
        <v>179861.453125</v>
      </c>
    </row>
    <row r="10262" spans="1:5" x14ac:dyDescent="0.3">
      <c r="A10262" t="s">
        <v>147</v>
      </c>
      <c r="B10262" s="2">
        <v>1990</v>
      </c>
      <c r="C10262" s="2">
        <v>64860.5703125</v>
      </c>
      <c r="D10262" s="2">
        <v>3.012966</v>
      </c>
      <c r="E10262" s="2">
        <v>193388.625</v>
      </c>
    </row>
    <row r="10263" spans="1:5" x14ac:dyDescent="0.3">
      <c r="A10263" t="s">
        <v>147</v>
      </c>
      <c r="B10263" s="2">
        <v>1991</v>
      </c>
      <c r="C10263" s="2">
        <v>71289.5546875</v>
      </c>
      <c r="D10263" s="2">
        <v>3.1011469999999997</v>
      </c>
      <c r="E10263" s="2">
        <v>207299.5</v>
      </c>
    </row>
    <row r="10264" spans="1:5" x14ac:dyDescent="0.3">
      <c r="A10264" t="s">
        <v>147</v>
      </c>
      <c r="B10264" s="2">
        <v>1992</v>
      </c>
      <c r="C10264" s="2">
        <v>75697.046875</v>
      </c>
      <c r="D10264" s="2">
        <v>3.1996419999999999</v>
      </c>
      <c r="E10264" s="2">
        <v>223380.59375</v>
      </c>
    </row>
    <row r="10265" spans="1:5" x14ac:dyDescent="0.3">
      <c r="A10265" t="s">
        <v>147</v>
      </c>
      <c r="B10265" s="2">
        <v>1993</v>
      </c>
      <c r="C10265" s="2">
        <v>84214.9140625</v>
      </c>
      <c r="D10265" s="2">
        <v>3.3058069999999997</v>
      </c>
      <c r="E10265" s="2">
        <v>241587.78125</v>
      </c>
    </row>
    <row r="10266" spans="1:5" x14ac:dyDescent="0.3">
      <c r="A10266" t="s">
        <v>147</v>
      </c>
      <c r="B10266" s="2">
        <v>1994</v>
      </c>
      <c r="C10266" s="2">
        <v>93609.2890625</v>
      </c>
      <c r="D10266" s="2">
        <v>3.4157029999999997</v>
      </c>
      <c r="E10266" s="2">
        <v>261492.546875</v>
      </c>
    </row>
    <row r="10267" spans="1:5" x14ac:dyDescent="0.3">
      <c r="A10267" t="s">
        <v>147</v>
      </c>
      <c r="B10267" s="2">
        <v>1995</v>
      </c>
      <c r="C10267" s="2">
        <v>104018.9140625</v>
      </c>
      <c r="D10267" s="2">
        <v>3.5259689999999999</v>
      </c>
      <c r="E10267" s="2">
        <v>283803.6875</v>
      </c>
    </row>
    <row r="10268" spans="1:5" x14ac:dyDescent="0.3">
      <c r="A10268" t="s">
        <v>147</v>
      </c>
      <c r="B10268" s="2">
        <v>1996</v>
      </c>
      <c r="C10268" s="2">
        <v>113954.1640625</v>
      </c>
      <c r="D10268" s="2">
        <v>3.6381869999999998</v>
      </c>
      <c r="E10268" s="2">
        <v>312759.75</v>
      </c>
    </row>
    <row r="10269" spans="1:5" x14ac:dyDescent="0.3">
      <c r="A10269" t="s">
        <v>147</v>
      </c>
      <c r="B10269" s="2">
        <v>1997</v>
      </c>
      <c r="C10269" s="2">
        <v>128150.71875</v>
      </c>
      <c r="D10269" s="2">
        <v>3.7521399999999998</v>
      </c>
      <c r="E10269" s="2">
        <v>346593.34375</v>
      </c>
    </row>
    <row r="10270" spans="1:5" x14ac:dyDescent="0.3">
      <c r="A10270" t="s">
        <v>147</v>
      </c>
      <c r="B10270" s="2">
        <v>1998</v>
      </c>
      <c r="C10270" s="2">
        <v>130406.28125</v>
      </c>
      <c r="D10270" s="2">
        <v>3.8607139999999998</v>
      </c>
      <c r="E10270" s="2">
        <v>382132.34375</v>
      </c>
    </row>
    <row r="10271" spans="1:5" x14ac:dyDescent="0.3">
      <c r="A10271" t="s">
        <v>147</v>
      </c>
      <c r="B10271" s="2">
        <v>1999</v>
      </c>
      <c r="C10271" s="2">
        <v>139690.1875</v>
      </c>
      <c r="D10271" s="2">
        <v>3.9547429999999997</v>
      </c>
      <c r="E10271" s="2">
        <v>423364.84375</v>
      </c>
    </row>
    <row r="10272" spans="1:5" x14ac:dyDescent="0.3">
      <c r="A10272" t="s">
        <v>147</v>
      </c>
      <c r="B10272" s="2">
        <v>2000</v>
      </c>
      <c r="C10272" s="2">
        <v>166273.53125</v>
      </c>
      <c r="D10272" s="2">
        <v>4.0288709999999996</v>
      </c>
      <c r="E10272" s="2">
        <v>484346.46875</v>
      </c>
    </row>
    <row r="10273" spans="1:5" x14ac:dyDescent="0.3">
      <c r="A10273" t="s">
        <v>147</v>
      </c>
      <c r="B10273" s="2">
        <v>2001</v>
      </c>
      <c r="C10273" s="2">
        <v>170850.359375</v>
      </c>
      <c r="D10273" s="2">
        <v>4.0771449999999998</v>
      </c>
      <c r="E10273" s="2">
        <v>554819.0625</v>
      </c>
    </row>
    <row r="10274" spans="1:5" x14ac:dyDescent="0.3">
      <c r="A10274" t="s">
        <v>147</v>
      </c>
      <c r="B10274" s="2">
        <v>2002</v>
      </c>
      <c r="C10274" s="2">
        <v>183760.4375</v>
      </c>
      <c r="D10274" s="2">
        <v>4.104419</v>
      </c>
      <c r="E10274" s="2">
        <v>634844.9375</v>
      </c>
    </row>
    <row r="10275" spans="1:5" x14ac:dyDescent="0.3">
      <c r="A10275" t="s">
        <v>147</v>
      </c>
      <c r="B10275" s="2">
        <v>2003</v>
      </c>
      <c r="C10275" s="2">
        <v>201490.421875</v>
      </c>
      <c r="D10275" s="2">
        <v>4.1292249999999999</v>
      </c>
      <c r="E10275" s="2">
        <v>726314.5</v>
      </c>
    </row>
    <row r="10276" spans="1:5" x14ac:dyDescent="0.3">
      <c r="A10276" t="s">
        <v>147</v>
      </c>
      <c r="B10276" s="2">
        <v>2004</v>
      </c>
      <c r="C10276" s="2">
        <v>236381.53125</v>
      </c>
      <c r="D10276" s="2">
        <v>4.1772130000000001</v>
      </c>
      <c r="E10276" s="2">
        <v>830955.5</v>
      </c>
    </row>
    <row r="10277" spans="1:5" x14ac:dyDescent="0.3">
      <c r="A10277" t="s">
        <v>147</v>
      </c>
      <c r="B10277" s="2">
        <v>2005</v>
      </c>
      <c r="C10277" s="2">
        <v>272785.59375</v>
      </c>
      <c r="D10277" s="2">
        <v>4.2656869999999998</v>
      </c>
      <c r="E10277" s="2">
        <v>922740.75</v>
      </c>
    </row>
    <row r="10278" spans="1:5" x14ac:dyDescent="0.3">
      <c r="A10278" t="s">
        <v>147</v>
      </c>
      <c r="B10278" s="2">
        <v>2006</v>
      </c>
      <c r="C10278" s="2">
        <v>298978.0625</v>
      </c>
      <c r="D10278" s="2">
        <v>4.4023310000000002</v>
      </c>
      <c r="E10278" s="2">
        <v>1008289.125</v>
      </c>
    </row>
    <row r="10279" spans="1:5" x14ac:dyDescent="0.3">
      <c r="A10279" t="s">
        <v>147</v>
      </c>
      <c r="B10279" s="2">
        <v>2007</v>
      </c>
      <c r="C10279" s="2">
        <v>330420.0625</v>
      </c>
      <c r="D10279" s="2">
        <v>4.5786299999999995</v>
      </c>
      <c r="E10279" s="2">
        <v>1111940.625</v>
      </c>
    </row>
    <row r="10280" spans="1:5" x14ac:dyDescent="0.3">
      <c r="A10280" t="s">
        <v>147</v>
      </c>
      <c r="B10280" s="2">
        <v>2008</v>
      </c>
      <c r="C10280" s="2">
        <v>327804.96875</v>
      </c>
      <c r="D10280" s="2">
        <v>4.7758039999999999</v>
      </c>
      <c r="E10280" s="2">
        <v>1233349.125</v>
      </c>
    </row>
    <row r="10281" spans="1:5" x14ac:dyDescent="0.3">
      <c r="A10281" t="s">
        <v>147</v>
      </c>
      <c r="B10281" s="2">
        <v>2009</v>
      </c>
      <c r="C10281" s="2">
        <v>336791.21875</v>
      </c>
      <c r="D10281" s="2">
        <v>4.9666139999999999</v>
      </c>
      <c r="E10281" s="2">
        <v>1359755.5</v>
      </c>
    </row>
    <row r="10282" spans="1:5" x14ac:dyDescent="0.3">
      <c r="A10282" t="s">
        <v>147</v>
      </c>
      <c r="B10282" s="2">
        <v>2010</v>
      </c>
      <c r="C10282" s="2">
        <v>399283.9375</v>
      </c>
      <c r="D10282" s="2">
        <v>5.1311719999999994</v>
      </c>
      <c r="E10282" s="2">
        <v>1488260.375</v>
      </c>
    </row>
    <row r="10283" spans="1:5" x14ac:dyDescent="0.3">
      <c r="A10283" t="s">
        <v>147</v>
      </c>
      <c r="B10283" s="2">
        <v>2011</v>
      </c>
      <c r="C10283" s="2">
        <v>427293.28125</v>
      </c>
      <c r="D10283" s="2">
        <v>5.263636</v>
      </c>
      <c r="E10283" s="2">
        <v>1593937.25</v>
      </c>
    </row>
    <row r="10284" spans="1:5" x14ac:dyDescent="0.3">
      <c r="A10284" t="s">
        <v>147</v>
      </c>
      <c r="B10284" s="2">
        <v>2012</v>
      </c>
      <c r="C10284" s="2">
        <v>438146.65625</v>
      </c>
      <c r="D10284" s="2">
        <v>5.3694759999999997</v>
      </c>
      <c r="E10284" s="2">
        <v>1650064.625</v>
      </c>
    </row>
    <row r="10285" spans="1:5" x14ac:dyDescent="0.3">
      <c r="A10285" t="s">
        <v>147</v>
      </c>
      <c r="B10285" s="2">
        <v>2013</v>
      </c>
      <c r="C10285" s="2">
        <v>435953.6875</v>
      </c>
      <c r="D10285" s="2">
        <v>5.4537369999999994</v>
      </c>
      <c r="E10285" s="2">
        <v>1719731.875</v>
      </c>
    </row>
    <row r="10286" spans="1:5" x14ac:dyDescent="0.3">
      <c r="A10286" t="s">
        <v>147</v>
      </c>
      <c r="B10286" s="2">
        <v>2014</v>
      </c>
      <c r="C10286" s="2">
        <v>436481</v>
      </c>
      <c r="D10286" s="2">
        <v>5.5256259999999999</v>
      </c>
      <c r="E10286" s="2">
        <v>1774936.625</v>
      </c>
    </row>
    <row r="10287" spans="1:5" x14ac:dyDescent="0.3">
      <c r="A10287" t="s">
        <v>147</v>
      </c>
      <c r="B10287" s="2">
        <v>2015</v>
      </c>
      <c r="C10287" s="2">
        <v>451476.4375</v>
      </c>
      <c r="D10287" s="2">
        <v>5.5921519999999996</v>
      </c>
      <c r="E10287" s="2">
        <v>1825381.125</v>
      </c>
    </row>
    <row r="10288" spans="1:5" x14ac:dyDescent="0.3">
      <c r="A10288" t="s">
        <v>147</v>
      </c>
      <c r="B10288" s="2">
        <v>2016</v>
      </c>
      <c r="C10288" s="2">
        <v>462027.9375</v>
      </c>
      <c r="D10288" s="2">
        <v>5.6536339999999994</v>
      </c>
      <c r="E10288" s="2">
        <v>1845085.625</v>
      </c>
    </row>
    <row r="10289" spans="1:5" x14ac:dyDescent="0.3">
      <c r="A10289" t="s">
        <v>147</v>
      </c>
      <c r="B10289" s="2">
        <v>2017</v>
      </c>
      <c r="C10289" s="2">
        <v>488347.34375</v>
      </c>
      <c r="D10289" s="2">
        <v>5.7080409999999997</v>
      </c>
      <c r="E10289" s="2">
        <v>1867296.25</v>
      </c>
    </row>
    <row r="10290" spans="1:5" x14ac:dyDescent="0.3">
      <c r="A10290" t="s">
        <v>147</v>
      </c>
      <c r="B10290" s="2">
        <v>2018</v>
      </c>
      <c r="C10290" s="2">
        <v>514369.34375</v>
      </c>
      <c r="D10290" s="2">
        <v>5.7574990000000001</v>
      </c>
      <c r="E10290" s="2">
        <v>1934015.375</v>
      </c>
    </row>
    <row r="10291" spans="1:5" x14ac:dyDescent="0.3">
      <c r="A10291" t="s">
        <v>147</v>
      </c>
      <c r="B10291" s="2">
        <v>2019</v>
      </c>
      <c r="C10291" s="2">
        <v>514376.3125</v>
      </c>
      <c r="D10291" s="2">
        <v>5.8043369999999994</v>
      </c>
      <c r="E10291" s="2">
        <v>1998095.125</v>
      </c>
    </row>
    <row r="10292" spans="1:5" x14ac:dyDescent="0.3">
      <c r="A10292" t="s">
        <v>148</v>
      </c>
      <c r="B10292" s="2">
        <v>1950</v>
      </c>
      <c r="C10292" s="2"/>
      <c r="D10292" s="2"/>
      <c r="E10292" s="2"/>
    </row>
    <row r="10293" spans="1:5" x14ac:dyDescent="0.3">
      <c r="A10293" t="s">
        <v>148</v>
      </c>
      <c r="B10293" s="2">
        <v>1951</v>
      </c>
      <c r="C10293" s="2"/>
      <c r="D10293" s="2"/>
      <c r="E10293" s="2"/>
    </row>
    <row r="10294" spans="1:5" x14ac:dyDescent="0.3">
      <c r="A10294" t="s">
        <v>148</v>
      </c>
      <c r="B10294" s="2">
        <v>1952</v>
      </c>
      <c r="C10294" s="2"/>
      <c r="D10294" s="2"/>
      <c r="E10294" s="2"/>
    </row>
    <row r="10295" spans="1:5" x14ac:dyDescent="0.3">
      <c r="A10295" t="s">
        <v>148</v>
      </c>
      <c r="B10295" s="2">
        <v>1953</v>
      </c>
      <c r="C10295" s="2"/>
      <c r="D10295" s="2"/>
      <c r="E10295" s="2"/>
    </row>
    <row r="10296" spans="1:5" x14ac:dyDescent="0.3">
      <c r="A10296" t="s">
        <v>148</v>
      </c>
      <c r="B10296" s="2">
        <v>1954</v>
      </c>
      <c r="C10296" s="2"/>
      <c r="D10296" s="2"/>
      <c r="E10296" s="2"/>
    </row>
    <row r="10297" spans="1:5" x14ac:dyDescent="0.3">
      <c r="A10297" t="s">
        <v>148</v>
      </c>
      <c r="B10297" s="2">
        <v>1955</v>
      </c>
      <c r="C10297" s="2"/>
      <c r="D10297" s="2"/>
      <c r="E10297" s="2"/>
    </row>
    <row r="10298" spans="1:5" x14ac:dyDescent="0.3">
      <c r="A10298" t="s">
        <v>148</v>
      </c>
      <c r="B10298" s="2">
        <v>1956</v>
      </c>
      <c r="C10298" s="2"/>
      <c r="D10298" s="2"/>
      <c r="E10298" s="2"/>
    </row>
    <row r="10299" spans="1:5" x14ac:dyDescent="0.3">
      <c r="A10299" t="s">
        <v>148</v>
      </c>
      <c r="B10299" s="2">
        <v>1957</v>
      </c>
      <c r="C10299" s="2"/>
      <c r="D10299" s="2"/>
      <c r="E10299" s="2"/>
    </row>
    <row r="10300" spans="1:5" x14ac:dyDescent="0.3">
      <c r="A10300" t="s">
        <v>148</v>
      </c>
      <c r="B10300" s="2">
        <v>1958</v>
      </c>
      <c r="C10300" s="2"/>
      <c r="D10300" s="2"/>
      <c r="E10300" s="2"/>
    </row>
    <row r="10301" spans="1:5" x14ac:dyDescent="0.3">
      <c r="A10301" t="s">
        <v>148</v>
      </c>
      <c r="B10301" s="2">
        <v>1959</v>
      </c>
      <c r="C10301" s="2"/>
      <c r="D10301" s="2"/>
      <c r="E10301" s="2"/>
    </row>
    <row r="10302" spans="1:5" x14ac:dyDescent="0.3">
      <c r="A10302" t="s">
        <v>148</v>
      </c>
      <c r="B10302" s="2">
        <v>1960</v>
      </c>
      <c r="C10302" s="2"/>
      <c r="D10302" s="2"/>
      <c r="E10302" s="2"/>
    </row>
    <row r="10303" spans="1:5" x14ac:dyDescent="0.3">
      <c r="A10303" t="s">
        <v>148</v>
      </c>
      <c r="B10303" s="2">
        <v>1961</v>
      </c>
      <c r="C10303" s="2">
        <v>2274.465576171875</v>
      </c>
      <c r="D10303" s="2">
        <v>2.3929124613051651</v>
      </c>
      <c r="E10303" s="2">
        <v>836.6805419921875</v>
      </c>
    </row>
    <row r="10304" spans="1:5" x14ac:dyDescent="0.3">
      <c r="A10304" t="s">
        <v>148</v>
      </c>
      <c r="B10304" s="2">
        <v>1962</v>
      </c>
      <c r="C10304" s="2">
        <v>2383.78369140625</v>
      </c>
      <c r="D10304" s="2">
        <v>2.4285980242816669</v>
      </c>
      <c r="E10304" s="2">
        <v>825.21588134765625</v>
      </c>
    </row>
    <row r="10305" spans="1:5" x14ac:dyDescent="0.3">
      <c r="A10305" t="s">
        <v>148</v>
      </c>
      <c r="B10305" s="2">
        <v>1963</v>
      </c>
      <c r="C10305" s="2">
        <v>2515.097412109375</v>
      </c>
      <c r="D10305" s="2">
        <v>2.4652281761189254</v>
      </c>
      <c r="E10305" s="2">
        <v>829.225830078125</v>
      </c>
    </row>
    <row r="10306" spans="1:5" x14ac:dyDescent="0.3">
      <c r="A10306" t="s">
        <v>148</v>
      </c>
      <c r="B10306" s="2">
        <v>1964</v>
      </c>
      <c r="C10306" s="2">
        <v>2982.24169921875</v>
      </c>
      <c r="D10306" s="2">
        <v>2.5026447814736352</v>
      </c>
      <c r="E10306" s="2">
        <v>839.79925537109375</v>
      </c>
    </row>
    <row r="10307" spans="1:5" x14ac:dyDescent="0.3">
      <c r="A10307" t="s">
        <v>148</v>
      </c>
      <c r="B10307" s="2">
        <v>1965</v>
      </c>
      <c r="C10307" s="2">
        <v>3030.45654296875</v>
      </c>
      <c r="D10307" s="2">
        <v>2.5408654370086263</v>
      </c>
      <c r="E10307" s="2">
        <v>855.3721923828125</v>
      </c>
    </row>
    <row r="10308" spans="1:5" x14ac:dyDescent="0.3">
      <c r="A10308" t="s">
        <v>148</v>
      </c>
      <c r="B10308" s="2">
        <v>1966</v>
      </c>
      <c r="C10308" s="2">
        <v>2984.022705078125</v>
      </c>
      <c r="D10308" s="2">
        <v>2.5799105548527823</v>
      </c>
      <c r="E10308" s="2">
        <v>885.55963134765625</v>
      </c>
    </row>
    <row r="10309" spans="1:5" x14ac:dyDescent="0.3">
      <c r="A10309" t="s">
        <v>148</v>
      </c>
      <c r="B10309" s="2">
        <v>1967</v>
      </c>
      <c r="C10309" s="2">
        <v>2731.29443359375</v>
      </c>
      <c r="D10309" s="2">
        <v>2.6197991394019611</v>
      </c>
      <c r="E10309" s="2">
        <v>894.80584716796875</v>
      </c>
    </row>
    <row r="10310" spans="1:5" x14ac:dyDescent="0.3">
      <c r="A10310" t="s">
        <v>148</v>
      </c>
      <c r="B10310" s="2">
        <v>1968</v>
      </c>
      <c r="C10310" s="2">
        <v>2935.479736328125</v>
      </c>
      <c r="D10310" s="2">
        <v>2.6605527758959013</v>
      </c>
      <c r="E10310" s="2">
        <v>902.2921142578125</v>
      </c>
    </row>
    <row r="10311" spans="1:5" x14ac:dyDescent="0.3">
      <c r="A10311" t="s">
        <v>148</v>
      </c>
      <c r="B10311" s="2">
        <v>1969</v>
      </c>
      <c r="C10311" s="2">
        <v>3081.468017578125</v>
      </c>
      <c r="D10311" s="2">
        <v>2.7022420856080975</v>
      </c>
      <c r="E10311" s="2">
        <v>923.6798095703125</v>
      </c>
    </row>
    <row r="10312" spans="1:5" x14ac:dyDescent="0.3">
      <c r="A10312" t="s">
        <v>148</v>
      </c>
      <c r="B10312" s="2">
        <v>1970</v>
      </c>
      <c r="C10312" s="2">
        <v>3759.86865234375</v>
      </c>
      <c r="D10312" s="2">
        <v>2.744891</v>
      </c>
      <c r="E10312" s="2">
        <v>980.17047119140625</v>
      </c>
    </row>
    <row r="10313" spans="1:5" x14ac:dyDescent="0.3">
      <c r="A10313" t="s">
        <v>148</v>
      </c>
      <c r="B10313" s="2">
        <v>1971</v>
      </c>
      <c r="C10313" s="2">
        <v>3830.226318359375</v>
      </c>
      <c r="D10313" s="2">
        <v>2.798724</v>
      </c>
      <c r="E10313" s="2">
        <v>1021.1889038085938</v>
      </c>
    </row>
    <row r="10314" spans="1:5" x14ac:dyDescent="0.3">
      <c r="A10314" t="s">
        <v>148</v>
      </c>
      <c r="B10314" s="2">
        <v>1972</v>
      </c>
      <c r="C10314" s="2">
        <v>4006.23828125</v>
      </c>
      <c r="D10314" s="2">
        <v>2.8548719999999999</v>
      </c>
      <c r="E10314" s="2">
        <v>1052.538330078125</v>
      </c>
    </row>
    <row r="10315" spans="1:5" x14ac:dyDescent="0.3">
      <c r="A10315" t="s">
        <v>148</v>
      </c>
      <c r="B10315" s="2">
        <v>1973</v>
      </c>
      <c r="C10315" s="2">
        <v>4146.0341796875</v>
      </c>
      <c r="D10315" s="2">
        <v>2.9133439999999999</v>
      </c>
      <c r="E10315" s="2">
        <v>1083.373291015625</v>
      </c>
    </row>
    <row r="10316" spans="1:5" x14ac:dyDescent="0.3">
      <c r="A10316" t="s">
        <v>148</v>
      </c>
      <c r="B10316" s="2">
        <v>1974</v>
      </c>
      <c r="C10316" s="2">
        <v>4231.169921875</v>
      </c>
      <c r="D10316" s="2">
        <v>2.9741040000000001</v>
      </c>
      <c r="E10316" s="2">
        <v>1128.4559326171875</v>
      </c>
    </row>
    <row r="10317" spans="1:5" x14ac:dyDescent="0.3">
      <c r="A10317" t="s">
        <v>148</v>
      </c>
      <c r="B10317" s="2">
        <v>1975</v>
      </c>
      <c r="C10317" s="2">
        <v>4215.79345703125</v>
      </c>
      <c r="D10317" s="2">
        <v>3.0371539999999997</v>
      </c>
      <c r="E10317" s="2">
        <v>1169.568115234375</v>
      </c>
    </row>
    <row r="10318" spans="1:5" x14ac:dyDescent="0.3">
      <c r="A10318" t="s">
        <v>148</v>
      </c>
      <c r="B10318" s="2">
        <v>1976</v>
      </c>
      <c r="C10318" s="2">
        <v>4135.06103515625</v>
      </c>
      <c r="D10318" s="2">
        <v>3.102592</v>
      </c>
      <c r="E10318" s="2">
        <v>1195.81689453125</v>
      </c>
    </row>
    <row r="10319" spans="1:5" x14ac:dyDescent="0.3">
      <c r="A10319" t="s">
        <v>148</v>
      </c>
      <c r="B10319" s="2">
        <v>1977</v>
      </c>
      <c r="C10319" s="2">
        <v>4161.89501953125</v>
      </c>
      <c r="D10319" s="2">
        <v>3.1705079999999999</v>
      </c>
      <c r="E10319" s="2">
        <v>1219.755126953125</v>
      </c>
    </row>
    <row r="10320" spans="1:5" x14ac:dyDescent="0.3">
      <c r="A10320" t="s">
        <v>148</v>
      </c>
      <c r="B10320" s="2">
        <v>1978</v>
      </c>
      <c r="C10320" s="2">
        <v>4301.91162109375</v>
      </c>
      <c r="D10320" s="2">
        <v>3.2408389999999998</v>
      </c>
      <c r="E10320" s="2">
        <v>1251.988525390625</v>
      </c>
    </row>
    <row r="10321" spans="1:5" x14ac:dyDescent="0.3">
      <c r="A10321" t="s">
        <v>148</v>
      </c>
      <c r="B10321" s="2">
        <v>1979</v>
      </c>
      <c r="C10321" s="2">
        <v>4378.09716796875</v>
      </c>
      <c r="D10321" s="2">
        <v>3.313504</v>
      </c>
      <c r="E10321" s="2">
        <v>1301.2926025390625</v>
      </c>
    </row>
    <row r="10322" spans="1:5" x14ac:dyDescent="0.3">
      <c r="A10322" t="s">
        <v>148</v>
      </c>
      <c r="B10322" s="2">
        <v>1980</v>
      </c>
      <c r="C10322" s="2">
        <v>4263.36669921875</v>
      </c>
      <c r="D10322" s="2">
        <v>3.3884949999999998</v>
      </c>
      <c r="E10322" s="2">
        <v>1374.71337890625</v>
      </c>
    </row>
    <row r="10323" spans="1:5" x14ac:dyDescent="0.3">
      <c r="A10323" t="s">
        <v>148</v>
      </c>
      <c r="B10323" s="2">
        <v>1981</v>
      </c>
      <c r="C10323" s="2">
        <v>4519.20703125</v>
      </c>
      <c r="D10323" s="2">
        <v>3.4641059999999997</v>
      </c>
      <c r="E10323" s="2">
        <v>1444.412841796875</v>
      </c>
    </row>
    <row r="10324" spans="1:5" x14ac:dyDescent="0.3">
      <c r="A10324" t="s">
        <v>148</v>
      </c>
      <c r="B10324" s="2">
        <v>1982</v>
      </c>
      <c r="C10324" s="2">
        <v>4785.19189453125</v>
      </c>
      <c r="D10324" s="2">
        <v>3.5401699999999998</v>
      </c>
      <c r="E10324" s="2">
        <v>1492.3314208984375</v>
      </c>
    </row>
    <row r="10325" spans="1:5" x14ac:dyDescent="0.3">
      <c r="A10325" t="s">
        <v>148</v>
      </c>
      <c r="B10325" s="2">
        <v>1983</v>
      </c>
      <c r="C10325" s="2">
        <v>4692.2255859375</v>
      </c>
      <c r="D10325" s="2">
        <v>3.619847</v>
      </c>
      <c r="E10325" s="2">
        <v>1527.347412109375</v>
      </c>
    </row>
    <row r="10326" spans="1:5" x14ac:dyDescent="0.3">
      <c r="A10326" t="s">
        <v>148</v>
      </c>
      <c r="B10326" s="2">
        <v>1984</v>
      </c>
      <c r="C10326" s="2">
        <v>4914.7177734375</v>
      </c>
      <c r="D10326" s="2">
        <v>3.7075099999999996</v>
      </c>
      <c r="E10326" s="2">
        <v>1546.6708984375</v>
      </c>
    </row>
    <row r="10327" spans="1:5" x14ac:dyDescent="0.3">
      <c r="A10327" t="s">
        <v>148</v>
      </c>
      <c r="B10327" s="2">
        <v>1985</v>
      </c>
      <c r="C10327" s="2">
        <v>5002.99072265625</v>
      </c>
      <c r="D10327" s="2">
        <v>3.8053109999999997</v>
      </c>
      <c r="E10327" s="2">
        <v>1568.1790771484375</v>
      </c>
    </row>
    <row r="10328" spans="1:5" x14ac:dyDescent="0.3">
      <c r="A10328" t="s">
        <v>148</v>
      </c>
      <c r="B10328" s="2">
        <v>1986</v>
      </c>
      <c r="C10328" s="2">
        <v>5105.44873046875</v>
      </c>
      <c r="D10328" s="2">
        <v>3.9166849999999998</v>
      </c>
      <c r="E10328" s="2">
        <v>1635.46142578125</v>
      </c>
    </row>
    <row r="10329" spans="1:5" x14ac:dyDescent="0.3">
      <c r="A10329" t="s">
        <v>148</v>
      </c>
      <c r="B10329" s="2">
        <v>1987</v>
      </c>
      <c r="C10329" s="2">
        <v>5491.0673828125</v>
      </c>
      <c r="D10329" s="2">
        <v>4.038144</v>
      </c>
      <c r="E10329" s="2">
        <v>1757.5115966796875</v>
      </c>
    </row>
    <row r="10330" spans="1:5" x14ac:dyDescent="0.3">
      <c r="A10330" t="s">
        <v>148</v>
      </c>
      <c r="B10330" s="2">
        <v>1988</v>
      </c>
      <c r="C10330" s="2">
        <v>5721.47607421875</v>
      </c>
      <c r="D10330" s="2">
        <v>4.1566339999999995</v>
      </c>
      <c r="E10330" s="2">
        <v>1979.0914306640625</v>
      </c>
    </row>
    <row r="10331" spans="1:5" x14ac:dyDescent="0.3">
      <c r="A10331" t="s">
        <v>148</v>
      </c>
      <c r="B10331" s="2">
        <v>1989</v>
      </c>
      <c r="C10331" s="2">
        <v>6043.349609375</v>
      </c>
      <c r="D10331" s="2">
        <v>4.2544439999999994</v>
      </c>
      <c r="E10331" s="2">
        <v>2343.094482421875</v>
      </c>
    </row>
    <row r="10332" spans="1:5" x14ac:dyDescent="0.3">
      <c r="A10332" t="s">
        <v>148</v>
      </c>
      <c r="B10332" s="2">
        <v>1990</v>
      </c>
      <c r="C10332" s="2">
        <v>6628.828125</v>
      </c>
      <c r="D10332" s="2">
        <v>4.3197619999999999</v>
      </c>
      <c r="E10332" s="2">
        <v>2836.688232421875</v>
      </c>
    </row>
    <row r="10333" spans="1:5" x14ac:dyDescent="0.3">
      <c r="A10333" t="s">
        <v>148</v>
      </c>
      <c r="B10333" s="2">
        <v>1991</v>
      </c>
      <c r="C10333" s="2">
        <v>6873.943359375</v>
      </c>
      <c r="D10333" s="2">
        <v>4.3486599999999997</v>
      </c>
      <c r="E10333" s="2">
        <v>3604.299560546875</v>
      </c>
    </row>
    <row r="10334" spans="1:5" x14ac:dyDescent="0.3">
      <c r="A10334" t="s">
        <v>148</v>
      </c>
      <c r="B10334" s="2">
        <v>1992</v>
      </c>
      <c r="C10334" s="2">
        <v>6462.7587890625</v>
      </c>
      <c r="D10334" s="2">
        <v>4.3477239999999995</v>
      </c>
      <c r="E10334" s="2">
        <v>4886.583984375</v>
      </c>
    </row>
    <row r="10335" spans="1:5" x14ac:dyDescent="0.3">
      <c r="A10335" t="s">
        <v>148</v>
      </c>
      <c r="B10335" s="2">
        <v>1993</v>
      </c>
      <c r="C10335" s="2">
        <v>7171.234375</v>
      </c>
      <c r="D10335" s="2">
        <v>4.3289569999999999</v>
      </c>
      <c r="E10335" s="2">
        <v>6908.23974609375</v>
      </c>
    </row>
    <row r="10336" spans="1:5" x14ac:dyDescent="0.3">
      <c r="A10336" t="s">
        <v>148</v>
      </c>
      <c r="B10336" s="2">
        <v>1994</v>
      </c>
      <c r="C10336" s="2">
        <v>8020.9404296875</v>
      </c>
      <c r="D10336" s="2">
        <v>4.3097750000000001</v>
      </c>
      <c r="E10336" s="2">
        <v>10842.1435546875</v>
      </c>
    </row>
    <row r="10337" spans="1:5" x14ac:dyDescent="0.3">
      <c r="A10337" t="s">
        <v>148</v>
      </c>
      <c r="B10337" s="2">
        <v>1995</v>
      </c>
      <c r="C10337" s="2">
        <v>7510.50927734375</v>
      </c>
      <c r="D10337" s="2">
        <v>4.3039569999999996</v>
      </c>
      <c r="E10337" s="2">
        <v>17707.841796875</v>
      </c>
    </row>
    <row r="10338" spans="1:5" x14ac:dyDescent="0.3">
      <c r="A10338" t="s">
        <v>148</v>
      </c>
      <c r="B10338" s="2">
        <v>1996</v>
      </c>
      <c r="C10338" s="2">
        <v>6349.705078125</v>
      </c>
      <c r="D10338" s="2">
        <v>4.3126660000000001</v>
      </c>
      <c r="E10338" s="2">
        <v>23515.8515625</v>
      </c>
    </row>
    <row r="10339" spans="1:5" x14ac:dyDescent="0.3">
      <c r="A10339" t="s">
        <v>148</v>
      </c>
      <c r="B10339" s="2">
        <v>1997</v>
      </c>
      <c r="C10339" s="2">
        <v>5656.9287109375</v>
      </c>
      <c r="D10339" s="2">
        <v>4.3353009999999994</v>
      </c>
      <c r="E10339" s="2">
        <v>22202.115234375</v>
      </c>
    </row>
    <row r="10340" spans="1:5" x14ac:dyDescent="0.3">
      <c r="A10340" t="s">
        <v>148</v>
      </c>
      <c r="B10340" s="2">
        <v>1998</v>
      </c>
      <c r="C10340" s="2">
        <v>4985.0009765625</v>
      </c>
      <c r="D10340" s="2">
        <v>4.3814830000000002</v>
      </c>
      <c r="E10340" s="2">
        <v>20312.560546875</v>
      </c>
    </row>
    <row r="10341" spans="1:5" x14ac:dyDescent="0.3">
      <c r="A10341" t="s">
        <v>148</v>
      </c>
      <c r="B10341" s="2">
        <v>1999</v>
      </c>
      <c r="C10341" s="2">
        <v>3658.311767578125</v>
      </c>
      <c r="D10341" s="2">
        <v>4.4623780000000002</v>
      </c>
      <c r="E10341" s="2">
        <v>17904.888671875</v>
      </c>
    </row>
    <row r="10342" spans="1:5" x14ac:dyDescent="0.3">
      <c r="A10342" t="s">
        <v>148</v>
      </c>
      <c r="B10342" s="2">
        <v>2000</v>
      </c>
      <c r="C10342" s="2">
        <v>4257.28076171875</v>
      </c>
      <c r="D10342" s="2">
        <v>4.5845709999999995</v>
      </c>
      <c r="E10342" s="2">
        <v>15906.6435546875</v>
      </c>
    </row>
    <row r="10343" spans="1:5" x14ac:dyDescent="0.3">
      <c r="A10343" t="s">
        <v>148</v>
      </c>
      <c r="B10343" s="2">
        <v>2001</v>
      </c>
      <c r="C10343" s="2">
        <v>4904.21240234375</v>
      </c>
      <c r="D10343" s="2">
        <v>4.7540719999999999</v>
      </c>
      <c r="E10343" s="2">
        <v>14412.15625</v>
      </c>
    </row>
    <row r="10344" spans="1:5" x14ac:dyDescent="0.3">
      <c r="A10344" t="s">
        <v>148</v>
      </c>
      <c r="B10344" s="2">
        <v>2002</v>
      </c>
      <c r="C10344" s="2">
        <v>5685.15185546875</v>
      </c>
      <c r="D10344" s="2">
        <v>4.9657659999999995</v>
      </c>
      <c r="E10344" s="2">
        <v>13292.9462890625</v>
      </c>
    </row>
    <row r="10345" spans="1:5" x14ac:dyDescent="0.3">
      <c r="A10345" t="s">
        <v>148</v>
      </c>
      <c r="B10345" s="2">
        <v>2003</v>
      </c>
      <c r="C10345" s="2">
        <v>5836.44482421875</v>
      </c>
      <c r="D10345" s="2">
        <v>5.2010699999999996</v>
      </c>
      <c r="E10345" s="2">
        <v>12562.6103515625</v>
      </c>
    </row>
    <row r="10346" spans="1:5" x14ac:dyDescent="0.3">
      <c r="A10346" t="s">
        <v>148</v>
      </c>
      <c r="B10346" s="2">
        <v>2004</v>
      </c>
      <c r="C10346" s="2">
        <v>5931.5478515625</v>
      </c>
      <c r="D10346" s="2">
        <v>5.4339909999999998</v>
      </c>
      <c r="E10346" s="2">
        <v>12175.40234375</v>
      </c>
    </row>
    <row r="10347" spans="1:5" x14ac:dyDescent="0.3">
      <c r="A10347" t="s">
        <v>148</v>
      </c>
      <c r="B10347" s="2">
        <v>2005</v>
      </c>
      <c r="C10347" s="2">
        <v>5844.560546875</v>
      </c>
      <c r="D10347" s="2">
        <v>5.6456239999999998</v>
      </c>
      <c r="E10347" s="2">
        <v>12263.5302734375</v>
      </c>
    </row>
    <row r="10348" spans="1:5" x14ac:dyDescent="0.3">
      <c r="A10348" t="s">
        <v>148</v>
      </c>
      <c r="B10348" s="2">
        <v>2006</v>
      </c>
      <c r="C10348" s="2">
        <v>6135.541015625</v>
      </c>
      <c r="D10348" s="2">
        <v>5.829237</v>
      </c>
      <c r="E10348" s="2">
        <v>12644.7587890625</v>
      </c>
    </row>
    <row r="10349" spans="1:5" x14ac:dyDescent="0.3">
      <c r="A10349" t="s">
        <v>148</v>
      </c>
      <c r="B10349" s="2">
        <v>2007</v>
      </c>
      <c r="C10349" s="2">
        <v>6460.86328125</v>
      </c>
      <c r="D10349" s="2">
        <v>5.9896329999999995</v>
      </c>
      <c r="E10349" s="2">
        <v>13260.9794921875</v>
      </c>
    </row>
    <row r="10350" spans="1:5" x14ac:dyDescent="0.3">
      <c r="A10350" t="s">
        <v>148</v>
      </c>
      <c r="B10350" s="2">
        <v>2008</v>
      </c>
      <c r="C10350" s="2">
        <v>6866.2060546875</v>
      </c>
      <c r="D10350" s="2">
        <v>6.1336029999999999</v>
      </c>
      <c r="E10350" s="2">
        <v>14131.3193359375</v>
      </c>
    </row>
    <row r="10351" spans="1:5" x14ac:dyDescent="0.3">
      <c r="A10351" t="s">
        <v>148</v>
      </c>
      <c r="B10351" s="2">
        <v>2009</v>
      </c>
      <c r="C10351" s="2">
        <v>7307.8056640625</v>
      </c>
      <c r="D10351" s="2">
        <v>6.2727339999999998</v>
      </c>
      <c r="E10351" s="2">
        <v>15070.169921875</v>
      </c>
    </row>
    <row r="10352" spans="1:5" x14ac:dyDescent="0.3">
      <c r="A10352" t="s">
        <v>148</v>
      </c>
      <c r="B10352" s="2">
        <v>2010</v>
      </c>
      <c r="C10352" s="2">
        <v>7551.62451171875</v>
      </c>
      <c r="D10352" s="2">
        <v>6.4156339999999998</v>
      </c>
      <c r="E10352" s="2">
        <v>18040.591796875</v>
      </c>
    </row>
    <row r="10353" spans="1:5" x14ac:dyDescent="0.3">
      <c r="A10353" t="s">
        <v>148</v>
      </c>
      <c r="B10353" s="2">
        <v>2011</v>
      </c>
      <c r="C10353" s="2">
        <v>7988.57275390625</v>
      </c>
      <c r="D10353" s="2">
        <v>6.5632399999999995</v>
      </c>
      <c r="E10353" s="2">
        <v>21603.234375</v>
      </c>
    </row>
    <row r="10354" spans="1:5" x14ac:dyDescent="0.3">
      <c r="A10354" t="s">
        <v>148</v>
      </c>
      <c r="B10354" s="2">
        <v>2012</v>
      </c>
      <c r="C10354" s="2">
        <v>9999.076171875</v>
      </c>
      <c r="D10354" s="2">
        <v>6.7125839999999997</v>
      </c>
      <c r="E10354" s="2">
        <v>21240.7265625</v>
      </c>
    </row>
    <row r="10355" spans="1:5" x14ac:dyDescent="0.3">
      <c r="A10355" t="s">
        <v>148</v>
      </c>
      <c r="B10355" s="2">
        <v>2013</v>
      </c>
      <c r="C10355" s="2">
        <v>12713.8134765625</v>
      </c>
      <c r="D10355" s="2">
        <v>6.8639809999999999</v>
      </c>
      <c r="E10355" s="2">
        <v>16513.681640625</v>
      </c>
    </row>
    <row r="10356" spans="1:5" x14ac:dyDescent="0.3">
      <c r="A10356" t="s">
        <v>148</v>
      </c>
      <c r="B10356" s="2">
        <v>2014</v>
      </c>
      <c r="C10356" s="2">
        <v>13149.8642578125</v>
      </c>
      <c r="D10356" s="2">
        <v>7.0171479999999997</v>
      </c>
      <c r="E10356" s="2">
        <v>15036.66796875</v>
      </c>
    </row>
    <row r="10357" spans="1:5" x14ac:dyDescent="0.3">
      <c r="A10357" t="s">
        <v>148</v>
      </c>
      <c r="B10357" s="2">
        <v>2015</v>
      </c>
      <c r="C10357" s="2">
        <v>12040.4091796875</v>
      </c>
      <c r="D10357" s="2">
        <v>7.1719139999999992</v>
      </c>
      <c r="E10357" s="2">
        <v>17466.11328125</v>
      </c>
    </row>
    <row r="10358" spans="1:5" x14ac:dyDescent="0.3">
      <c r="A10358" t="s">
        <v>148</v>
      </c>
      <c r="B10358" s="2">
        <v>2016</v>
      </c>
      <c r="C10358" s="2">
        <v>12337.9326171875</v>
      </c>
      <c r="D10358" s="2">
        <v>7.3288339999999996</v>
      </c>
      <c r="E10358" s="2">
        <v>17709.013671875</v>
      </c>
    </row>
    <row r="10359" spans="1:5" x14ac:dyDescent="0.3">
      <c r="A10359" t="s">
        <v>148</v>
      </c>
      <c r="B10359" s="2">
        <v>2017</v>
      </c>
      <c r="C10359" s="2">
        <v>12122.572265625</v>
      </c>
      <c r="D10359" s="2">
        <v>7.4884230000000001</v>
      </c>
      <c r="E10359" s="2">
        <v>15575.4599609375</v>
      </c>
    </row>
    <row r="10360" spans="1:5" x14ac:dyDescent="0.3">
      <c r="A10360" t="s">
        <v>148</v>
      </c>
      <c r="B10360" s="2">
        <v>2018</v>
      </c>
      <c r="C10360" s="2">
        <v>13915.44140625</v>
      </c>
      <c r="D10360" s="2">
        <v>7.65015</v>
      </c>
      <c r="E10360" s="2">
        <v>15557.6923828125</v>
      </c>
    </row>
    <row r="10361" spans="1:5" x14ac:dyDescent="0.3">
      <c r="A10361" t="s">
        <v>148</v>
      </c>
      <c r="B10361" s="2">
        <v>2019</v>
      </c>
      <c r="C10361" s="2">
        <v>13621.970703125</v>
      </c>
      <c r="D10361" s="2">
        <v>7.8132149999999996</v>
      </c>
      <c r="E10361" s="2">
        <v>15617.3232421875</v>
      </c>
    </row>
    <row r="10362" spans="1:5" x14ac:dyDescent="0.3">
      <c r="A10362" t="s">
        <v>149</v>
      </c>
      <c r="B10362" s="2">
        <v>1950</v>
      </c>
      <c r="C10362" s="2">
        <v>1461.462646484375</v>
      </c>
      <c r="D10362" s="2">
        <v>1.9770258168559391</v>
      </c>
      <c r="E10362" s="2">
        <v>865.91497802734375</v>
      </c>
    </row>
    <row r="10363" spans="1:5" x14ac:dyDescent="0.3">
      <c r="A10363" t="s">
        <v>149</v>
      </c>
      <c r="B10363" s="2">
        <v>1951</v>
      </c>
      <c r="C10363" s="2">
        <v>1546.7125244140625</v>
      </c>
      <c r="D10363" s="2">
        <v>2.0279404624303092</v>
      </c>
      <c r="E10363" s="2">
        <v>934.94647216796875</v>
      </c>
    </row>
    <row r="10364" spans="1:5" x14ac:dyDescent="0.3">
      <c r="A10364" t="s">
        <v>149</v>
      </c>
      <c r="B10364" s="2">
        <v>1952</v>
      </c>
      <c r="C10364" s="2">
        <v>1637.59033203125</v>
      </c>
      <c r="D10364" s="2">
        <v>2.0820687031028684</v>
      </c>
      <c r="E10364" s="2">
        <v>1000.768310546875</v>
      </c>
    </row>
    <row r="10365" spans="1:5" x14ac:dyDescent="0.3">
      <c r="A10365" t="s">
        <v>149</v>
      </c>
      <c r="B10365" s="2">
        <v>1953</v>
      </c>
      <c r="C10365" s="2">
        <v>1753.70556640625</v>
      </c>
      <c r="D10365" s="2">
        <v>2.1394133333041361</v>
      </c>
      <c r="E10365" s="2">
        <v>1066.3106689453125</v>
      </c>
    </row>
    <row r="10366" spans="1:5" x14ac:dyDescent="0.3">
      <c r="A10366" t="s">
        <v>149</v>
      </c>
      <c r="B10366" s="2">
        <v>1954</v>
      </c>
      <c r="C10366" s="2">
        <v>1860.740966796875</v>
      </c>
      <c r="D10366" s="2">
        <v>2.1999778764465079</v>
      </c>
      <c r="E10366" s="2">
        <v>1121.048583984375</v>
      </c>
    </row>
    <row r="10367" spans="1:5" x14ac:dyDescent="0.3">
      <c r="A10367" t="s">
        <v>149</v>
      </c>
      <c r="B10367" s="2">
        <v>1955</v>
      </c>
      <c r="C10367" s="2">
        <v>1930.1981201171875</v>
      </c>
      <c r="D10367" s="2">
        <v>2.2637637904937331</v>
      </c>
      <c r="E10367" s="2">
        <v>1176.6143798828125</v>
      </c>
    </row>
    <row r="10368" spans="1:5" x14ac:dyDescent="0.3">
      <c r="A10368" t="s">
        <v>149</v>
      </c>
      <c r="B10368" s="2">
        <v>1956</v>
      </c>
      <c r="C10368" s="2">
        <v>2011.1776123046875</v>
      </c>
      <c r="D10368" s="2">
        <v>2.3307756923310192</v>
      </c>
      <c r="E10368" s="2">
        <v>1276.860595703125</v>
      </c>
    </row>
    <row r="10369" spans="1:5" x14ac:dyDescent="0.3">
      <c r="A10369" t="s">
        <v>149</v>
      </c>
      <c r="B10369" s="2">
        <v>1957</v>
      </c>
      <c r="C10369" s="2">
        <v>2172.1025390625</v>
      </c>
      <c r="D10369" s="2">
        <v>2.4010140679462824</v>
      </c>
      <c r="E10369" s="2">
        <v>1387.375</v>
      </c>
    </row>
    <row r="10370" spans="1:5" x14ac:dyDescent="0.3">
      <c r="A10370" t="s">
        <v>149</v>
      </c>
      <c r="B10370" s="2">
        <v>1958</v>
      </c>
      <c r="C10370" s="2">
        <v>2081.900390625</v>
      </c>
      <c r="D10370" s="2">
        <v>2.4744835342247309</v>
      </c>
      <c r="E10370" s="2">
        <v>1451.70263671875</v>
      </c>
    </row>
    <row r="10371" spans="1:5" x14ac:dyDescent="0.3">
      <c r="A10371" t="s">
        <v>149</v>
      </c>
      <c r="B10371" s="2">
        <v>1959</v>
      </c>
      <c r="C10371" s="2">
        <v>2100.994873046875</v>
      </c>
      <c r="D10371" s="2">
        <v>2.5511857921240715</v>
      </c>
      <c r="E10371" s="2">
        <v>1476.127685546875</v>
      </c>
    </row>
    <row r="10372" spans="1:5" x14ac:dyDescent="0.3">
      <c r="A10372" t="s">
        <v>149</v>
      </c>
      <c r="B10372" s="2">
        <v>1960</v>
      </c>
      <c r="C10372" s="2">
        <v>2127.049560546875</v>
      </c>
      <c r="D10372" s="2">
        <v>2.6311249725415951</v>
      </c>
      <c r="E10372" s="2">
        <v>1602.809326171875</v>
      </c>
    </row>
    <row r="10373" spans="1:5" x14ac:dyDescent="0.3">
      <c r="A10373" t="s">
        <v>149</v>
      </c>
      <c r="B10373" s="2">
        <v>1961</v>
      </c>
      <c r="C10373" s="2">
        <v>2186.78564453125</v>
      </c>
      <c r="D10373" s="2">
        <v>2.7159777337894004</v>
      </c>
      <c r="E10373" s="2">
        <v>1700.590087890625</v>
      </c>
    </row>
    <row r="10374" spans="1:5" x14ac:dyDescent="0.3">
      <c r="A10374" t="s">
        <v>149</v>
      </c>
      <c r="B10374" s="2">
        <v>1962</v>
      </c>
      <c r="C10374" s="2">
        <v>2409.9833984375</v>
      </c>
      <c r="D10374" s="2">
        <v>2.8004166763262637</v>
      </c>
      <c r="E10374" s="2">
        <v>1792.5804443359375</v>
      </c>
    </row>
    <row r="10375" spans="1:5" x14ac:dyDescent="0.3">
      <c r="A10375" t="s">
        <v>149</v>
      </c>
      <c r="B10375" s="2">
        <v>1963</v>
      </c>
      <c r="C10375" s="2">
        <v>2488.963134765625</v>
      </c>
      <c r="D10375" s="2">
        <v>2.8905161631211462</v>
      </c>
      <c r="E10375" s="2">
        <v>1898.0302734375</v>
      </c>
    </row>
    <row r="10376" spans="1:5" x14ac:dyDescent="0.3">
      <c r="A10376" t="s">
        <v>149</v>
      </c>
      <c r="B10376" s="2">
        <v>1964</v>
      </c>
      <c r="C10376" s="2">
        <v>2702.9638671875</v>
      </c>
      <c r="D10376" s="2">
        <v>2.9799807067030555</v>
      </c>
      <c r="E10376" s="2">
        <v>2094.83544921875</v>
      </c>
    </row>
    <row r="10377" spans="1:5" x14ac:dyDescent="0.3">
      <c r="A10377" t="s">
        <v>149</v>
      </c>
      <c r="B10377" s="2">
        <v>1965</v>
      </c>
      <c r="C10377" s="2">
        <v>2900.310302734375</v>
      </c>
      <c r="D10377" s="2">
        <v>3.0757662521215763</v>
      </c>
      <c r="E10377" s="2">
        <v>2253.552490234375</v>
      </c>
    </row>
    <row r="10378" spans="1:5" x14ac:dyDescent="0.3">
      <c r="A10378" t="s">
        <v>149</v>
      </c>
      <c r="B10378" s="2">
        <v>1966</v>
      </c>
      <c r="C10378" s="2">
        <v>3087.33447265625</v>
      </c>
      <c r="D10378" s="2">
        <v>3.188237949660893</v>
      </c>
      <c r="E10378" s="2">
        <v>2448.095458984375</v>
      </c>
    </row>
    <row r="10379" spans="1:5" x14ac:dyDescent="0.3">
      <c r="A10379" t="s">
        <v>149</v>
      </c>
      <c r="B10379" s="2">
        <v>1967</v>
      </c>
      <c r="C10379" s="2">
        <v>3257.14501953125</v>
      </c>
      <c r="D10379" s="2">
        <v>3.294968671942001</v>
      </c>
      <c r="E10379" s="2">
        <v>2579.84814453125</v>
      </c>
    </row>
    <row r="10380" spans="1:5" x14ac:dyDescent="0.3">
      <c r="A10380" t="s">
        <v>149</v>
      </c>
      <c r="B10380" s="2">
        <v>1968</v>
      </c>
      <c r="C10380" s="2">
        <v>3271.450927734375</v>
      </c>
      <c r="D10380" s="2">
        <v>3.411556930128457</v>
      </c>
      <c r="E10380" s="2">
        <v>2622.106689453125</v>
      </c>
    </row>
    <row r="10381" spans="1:5" x14ac:dyDescent="0.3">
      <c r="A10381" t="s">
        <v>149</v>
      </c>
      <c r="B10381" s="2">
        <v>1969</v>
      </c>
      <c r="C10381" s="2">
        <v>3380.052734375</v>
      </c>
      <c r="D10381" s="2">
        <v>3.5357523571726746</v>
      </c>
      <c r="E10381" s="2">
        <v>2697.703369140625</v>
      </c>
    </row>
    <row r="10382" spans="1:5" x14ac:dyDescent="0.3">
      <c r="A10382" t="s">
        <v>149</v>
      </c>
      <c r="B10382" s="2">
        <v>1970</v>
      </c>
      <c r="C10382" s="2">
        <v>3702.406494140625</v>
      </c>
      <c r="D10382" s="2">
        <v>3.6730679999999998</v>
      </c>
      <c r="E10382" s="2">
        <v>2799.56103515625</v>
      </c>
    </row>
    <row r="10383" spans="1:5" x14ac:dyDescent="0.3">
      <c r="A10383" t="s">
        <v>149</v>
      </c>
      <c r="B10383" s="2">
        <v>1971</v>
      </c>
      <c r="C10383" s="2">
        <v>3738.724365234375</v>
      </c>
      <c r="D10383" s="2">
        <v>3.7700589999999998</v>
      </c>
      <c r="E10383" s="2">
        <v>2949.0205078125</v>
      </c>
    </row>
    <row r="10384" spans="1:5" x14ac:dyDescent="0.3">
      <c r="A10384" t="s">
        <v>149</v>
      </c>
      <c r="B10384" s="2">
        <v>1972</v>
      </c>
      <c r="C10384" s="2">
        <v>3988.19580078125</v>
      </c>
      <c r="D10384" s="2">
        <v>3.8673089999999997</v>
      </c>
      <c r="E10384" s="2">
        <v>3192.8515625</v>
      </c>
    </row>
    <row r="10385" spans="1:5" x14ac:dyDescent="0.3">
      <c r="A10385" t="s">
        <v>149</v>
      </c>
      <c r="B10385" s="2">
        <v>1973</v>
      </c>
      <c r="C10385" s="2">
        <v>4277.40380859375</v>
      </c>
      <c r="D10385" s="2">
        <v>3.96427</v>
      </c>
      <c r="E10385" s="2">
        <v>3360.19775390625</v>
      </c>
    </row>
    <row r="10386" spans="1:5" x14ac:dyDescent="0.3">
      <c r="A10386" t="s">
        <v>149</v>
      </c>
      <c r="B10386" s="2">
        <v>1974</v>
      </c>
      <c r="C10386" s="2">
        <v>4225.2529296875</v>
      </c>
      <c r="D10386" s="2">
        <v>4.0602599999999995</v>
      </c>
      <c r="E10386" s="2">
        <v>3578.784423828125</v>
      </c>
    </row>
    <row r="10387" spans="1:5" x14ac:dyDescent="0.3">
      <c r="A10387" t="s">
        <v>149</v>
      </c>
      <c r="B10387" s="2">
        <v>1975</v>
      </c>
      <c r="C10387" s="2">
        <v>4390.14892578125</v>
      </c>
      <c r="D10387" s="2">
        <v>4.1546919999999998</v>
      </c>
      <c r="E10387" s="2">
        <v>3922.4609375</v>
      </c>
    </row>
    <row r="10388" spans="1:5" x14ac:dyDescent="0.3">
      <c r="A10388" t="s">
        <v>149</v>
      </c>
      <c r="B10388" s="2">
        <v>1976</v>
      </c>
      <c r="C10388" s="2">
        <v>5093.33154296875</v>
      </c>
      <c r="D10388" s="2">
        <v>4.2475019999999999</v>
      </c>
      <c r="E10388" s="2">
        <v>4244.25</v>
      </c>
    </row>
    <row r="10389" spans="1:5" x14ac:dyDescent="0.3">
      <c r="A10389" t="s">
        <v>149</v>
      </c>
      <c r="B10389" s="2">
        <v>1977</v>
      </c>
      <c r="C10389" s="2">
        <v>5987.18408203125</v>
      </c>
      <c r="D10389" s="2">
        <v>4.3384580000000001</v>
      </c>
      <c r="E10389" s="2">
        <v>4691.20751953125</v>
      </c>
    </row>
    <row r="10390" spans="1:5" x14ac:dyDescent="0.3">
      <c r="A10390" t="s">
        <v>149</v>
      </c>
      <c r="B10390" s="2">
        <v>1978</v>
      </c>
      <c r="C10390" s="2">
        <v>5624.6953125</v>
      </c>
      <c r="D10390" s="2">
        <v>4.4266749999999995</v>
      </c>
      <c r="E10390" s="2">
        <v>5113.3974609375</v>
      </c>
    </row>
    <row r="10391" spans="1:5" x14ac:dyDescent="0.3">
      <c r="A10391" t="s">
        <v>149</v>
      </c>
      <c r="B10391" s="2">
        <v>1979</v>
      </c>
      <c r="C10391" s="2">
        <v>5639.97021484375</v>
      </c>
      <c r="D10391" s="2">
        <v>4.5111289999999995</v>
      </c>
      <c r="E10391" s="2">
        <v>5356.26318359375</v>
      </c>
    </row>
    <row r="10392" spans="1:5" x14ac:dyDescent="0.3">
      <c r="A10392" t="s">
        <v>149</v>
      </c>
      <c r="B10392" s="2">
        <v>1980</v>
      </c>
      <c r="C10392" s="2">
        <v>5117.20068359375</v>
      </c>
      <c r="D10392" s="2">
        <v>4.5911339999999994</v>
      </c>
      <c r="E10392" s="2">
        <v>5392.49365234375</v>
      </c>
    </row>
    <row r="10393" spans="1:5" x14ac:dyDescent="0.3">
      <c r="A10393" t="s">
        <v>149</v>
      </c>
      <c r="B10393" s="2">
        <v>1981</v>
      </c>
      <c r="C10393" s="2">
        <v>4580.55322265625</v>
      </c>
      <c r="D10393" s="2">
        <v>4.6663639999999997</v>
      </c>
      <c r="E10393" s="2">
        <v>5461.837890625</v>
      </c>
    </row>
    <row r="10394" spans="1:5" x14ac:dyDescent="0.3">
      <c r="A10394" t="s">
        <v>149</v>
      </c>
      <c r="B10394" s="2">
        <v>1982</v>
      </c>
      <c r="C10394" s="2">
        <v>4430.21728515625</v>
      </c>
      <c r="D10394" s="2">
        <v>4.7372569999999996</v>
      </c>
      <c r="E10394" s="2">
        <v>5529.13525390625</v>
      </c>
    </row>
    <row r="10395" spans="1:5" x14ac:dyDescent="0.3">
      <c r="A10395" t="s">
        <v>149</v>
      </c>
      <c r="B10395" s="2">
        <v>1983</v>
      </c>
      <c r="C10395" s="2">
        <v>4558.458984375</v>
      </c>
      <c r="D10395" s="2">
        <v>4.8049349999999995</v>
      </c>
      <c r="E10395" s="2">
        <v>5584.232421875</v>
      </c>
    </row>
    <row r="10396" spans="1:5" x14ac:dyDescent="0.3">
      <c r="A10396" t="s">
        <v>149</v>
      </c>
      <c r="B10396" s="2">
        <v>1984</v>
      </c>
      <c r="C10396" s="2">
        <v>4810.55126953125</v>
      </c>
      <c r="D10396" s="2">
        <v>4.871035</v>
      </c>
      <c r="E10396" s="2">
        <v>5690.3935546875</v>
      </c>
    </row>
    <row r="10397" spans="1:5" x14ac:dyDescent="0.3">
      <c r="A10397" t="s">
        <v>149</v>
      </c>
      <c r="B10397" s="2">
        <v>1985</v>
      </c>
      <c r="C10397" s="2">
        <v>5088.92919921875</v>
      </c>
      <c r="D10397" s="2">
        <v>4.9368069999999999</v>
      </c>
      <c r="E10397" s="2">
        <v>5863.31103515625</v>
      </c>
    </row>
    <row r="10398" spans="1:5" x14ac:dyDescent="0.3">
      <c r="A10398" t="s">
        <v>149</v>
      </c>
      <c r="B10398" s="2">
        <v>1986</v>
      </c>
      <c r="C10398" s="2">
        <v>5518.5439453125</v>
      </c>
      <c r="D10398" s="2">
        <v>5.0023359999999997</v>
      </c>
      <c r="E10398" s="2">
        <v>6097.228515625</v>
      </c>
    </row>
    <row r="10399" spans="1:5" x14ac:dyDescent="0.3">
      <c r="A10399" t="s">
        <v>149</v>
      </c>
      <c r="B10399" s="2">
        <v>1987</v>
      </c>
      <c r="C10399" s="2">
        <v>5586.5439453125</v>
      </c>
      <c r="D10399" s="2">
        <v>5.0675369999999997</v>
      </c>
      <c r="E10399" s="2">
        <v>6403.9501953125</v>
      </c>
    </row>
    <row r="10400" spans="1:5" x14ac:dyDescent="0.3">
      <c r="A10400" t="s">
        <v>149</v>
      </c>
      <c r="B10400" s="2">
        <v>1988</v>
      </c>
      <c r="C10400" s="2">
        <v>5954.0615234375</v>
      </c>
      <c r="D10400" s="2">
        <v>5.1332740000000001</v>
      </c>
      <c r="E10400" s="2">
        <v>6753.50732421875</v>
      </c>
    </row>
    <row r="10401" spans="1:5" x14ac:dyDescent="0.3">
      <c r="A10401" t="s">
        <v>149</v>
      </c>
      <c r="B10401" s="2">
        <v>1989</v>
      </c>
      <c r="C10401" s="2">
        <v>6129.6787109375</v>
      </c>
      <c r="D10401" s="2">
        <v>5.2006019999999999</v>
      </c>
      <c r="E10401" s="2">
        <v>7180.08349609375</v>
      </c>
    </row>
    <row r="10402" spans="1:5" x14ac:dyDescent="0.3">
      <c r="A10402" t="s">
        <v>149</v>
      </c>
      <c r="B10402" s="2">
        <v>1990</v>
      </c>
      <c r="C10402" s="2">
        <v>6124.3056640625</v>
      </c>
      <c r="D10402" s="2">
        <v>5.270079</v>
      </c>
      <c r="E10402" s="2">
        <v>7518.86083984375</v>
      </c>
    </row>
    <row r="10403" spans="1:5" x14ac:dyDescent="0.3">
      <c r="A10403" t="s">
        <v>149</v>
      </c>
      <c r="B10403" s="2">
        <v>1991</v>
      </c>
      <c r="C10403" s="2">
        <v>6562.34326171875</v>
      </c>
      <c r="D10403" s="2">
        <v>5.3421979999999998</v>
      </c>
      <c r="E10403" s="2">
        <v>7961.91796875</v>
      </c>
    </row>
    <row r="10404" spans="1:5" x14ac:dyDescent="0.3">
      <c r="A10404" t="s">
        <v>149</v>
      </c>
      <c r="B10404" s="2">
        <v>1992</v>
      </c>
      <c r="C10404" s="2">
        <v>7170.6474609375</v>
      </c>
      <c r="D10404" s="2">
        <v>5.4163229999999993</v>
      </c>
      <c r="E10404" s="2">
        <v>8616.6005859375</v>
      </c>
    </row>
    <row r="10405" spans="1:5" x14ac:dyDescent="0.3">
      <c r="A10405" t="s">
        <v>149</v>
      </c>
      <c r="B10405" s="2">
        <v>1993</v>
      </c>
      <c r="C10405" s="2">
        <v>8087.0576171875</v>
      </c>
      <c r="D10405" s="2">
        <v>5.4904769999999994</v>
      </c>
      <c r="E10405" s="2">
        <v>9462.4814453125</v>
      </c>
    </row>
    <row r="10406" spans="1:5" x14ac:dyDescent="0.3">
      <c r="A10406" t="s">
        <v>149</v>
      </c>
      <c r="B10406" s="2">
        <v>1994</v>
      </c>
      <c r="C10406" s="2">
        <v>9016.919921875</v>
      </c>
      <c r="D10406" s="2">
        <v>5.5619189999999996</v>
      </c>
      <c r="E10406" s="2">
        <v>10479.21484375</v>
      </c>
    </row>
    <row r="10407" spans="1:5" x14ac:dyDescent="0.3">
      <c r="A10407" t="s">
        <v>149</v>
      </c>
      <c r="B10407" s="2">
        <v>1995</v>
      </c>
      <c r="C10407" s="2">
        <v>10218.033203125</v>
      </c>
      <c r="D10407" s="2">
        <v>5.6285999999999996</v>
      </c>
      <c r="E10407" s="2">
        <v>11739.8017578125</v>
      </c>
    </row>
    <row r="10408" spans="1:5" x14ac:dyDescent="0.3">
      <c r="A10408" t="s">
        <v>149</v>
      </c>
      <c r="B10408" s="2">
        <v>1996</v>
      </c>
      <c r="C10408" s="2">
        <v>10894.3408203125</v>
      </c>
      <c r="D10408" s="2">
        <v>5.6899379999999997</v>
      </c>
      <c r="E10408" s="2">
        <v>12866.439453125</v>
      </c>
    </row>
    <row r="10409" spans="1:5" x14ac:dyDescent="0.3">
      <c r="A10409" t="s">
        <v>149</v>
      </c>
      <c r="B10409" s="2">
        <v>1997</v>
      </c>
      <c r="C10409" s="2">
        <v>11926.11328125</v>
      </c>
      <c r="D10409" s="2">
        <v>5.7462840000000002</v>
      </c>
      <c r="E10409" s="2">
        <v>14237.55078125</v>
      </c>
    </row>
    <row r="10410" spans="1:5" x14ac:dyDescent="0.3">
      <c r="A10410" t="s">
        <v>149</v>
      </c>
      <c r="B10410" s="2">
        <v>1998</v>
      </c>
      <c r="C10410" s="2">
        <v>12960.01953125</v>
      </c>
      <c r="D10410" s="2">
        <v>5.7977650000000001</v>
      </c>
      <c r="E10410" s="2">
        <v>15947.431640625</v>
      </c>
    </row>
    <row r="10411" spans="1:5" x14ac:dyDescent="0.3">
      <c r="A10411" t="s">
        <v>149</v>
      </c>
      <c r="B10411" s="2">
        <v>1999</v>
      </c>
      <c r="C10411" s="2">
        <v>13919.1904296875</v>
      </c>
      <c r="D10411" s="2">
        <v>5.8448459999999995</v>
      </c>
      <c r="E10411" s="2">
        <v>17783.8671875</v>
      </c>
    </row>
    <row r="10412" spans="1:5" x14ac:dyDescent="0.3">
      <c r="A10412" t="s">
        <v>149</v>
      </c>
      <c r="B10412" s="2">
        <v>2000</v>
      </c>
      <c r="C10412" s="2">
        <v>14768.8388671875</v>
      </c>
      <c r="D10412" s="2">
        <v>5.8879359999999998</v>
      </c>
      <c r="E10412" s="2">
        <v>19947.923828125</v>
      </c>
    </row>
    <row r="10413" spans="1:5" x14ac:dyDescent="0.3">
      <c r="A10413" t="s">
        <v>149</v>
      </c>
      <c r="B10413" s="2">
        <v>2001</v>
      </c>
      <c r="C10413" s="2">
        <v>16043.22265625</v>
      </c>
      <c r="D10413" s="2">
        <v>5.9270059999999996</v>
      </c>
      <c r="E10413" s="2">
        <v>22508.26171875</v>
      </c>
    </row>
    <row r="10414" spans="1:5" x14ac:dyDescent="0.3">
      <c r="A10414" t="s">
        <v>149</v>
      </c>
      <c r="B10414" s="2">
        <v>2002</v>
      </c>
      <c r="C10414" s="2">
        <v>17305.50390625</v>
      </c>
      <c r="D10414" s="2">
        <v>5.9621360000000001</v>
      </c>
      <c r="E10414" s="2">
        <v>25594.3125</v>
      </c>
    </row>
    <row r="10415" spans="1:5" x14ac:dyDescent="0.3">
      <c r="A10415" t="s">
        <v>149</v>
      </c>
      <c r="B10415" s="2">
        <v>2003</v>
      </c>
      <c r="C10415" s="2">
        <v>18581.576171875</v>
      </c>
      <c r="D10415" s="2">
        <v>5.9940769999999999</v>
      </c>
      <c r="E10415" s="2">
        <v>29232.884765625</v>
      </c>
    </row>
    <row r="10416" spans="1:5" x14ac:dyDescent="0.3">
      <c r="A10416" t="s">
        <v>149</v>
      </c>
      <c r="B10416" s="2">
        <v>2004</v>
      </c>
      <c r="C10416" s="2">
        <v>19953.5703125</v>
      </c>
      <c r="D10416" s="2">
        <v>6.0237970000000001</v>
      </c>
      <c r="E10416" s="2">
        <v>33386.5234375</v>
      </c>
    </row>
    <row r="10417" spans="1:5" x14ac:dyDescent="0.3">
      <c r="A10417" t="s">
        <v>149</v>
      </c>
      <c r="B10417" s="2">
        <v>2005</v>
      </c>
      <c r="C10417" s="2">
        <v>22115.71484375</v>
      </c>
      <c r="D10417" s="2">
        <v>6.0521229999999999</v>
      </c>
      <c r="E10417" s="2">
        <v>38422.51953125</v>
      </c>
    </row>
    <row r="10418" spans="1:5" x14ac:dyDescent="0.3">
      <c r="A10418" t="s">
        <v>149</v>
      </c>
      <c r="B10418" s="2">
        <v>2006</v>
      </c>
      <c r="C10418" s="2">
        <v>24674.615234375</v>
      </c>
      <c r="D10418" s="2">
        <v>6.0793989999999996</v>
      </c>
      <c r="E10418" s="2">
        <v>44932.8515625</v>
      </c>
    </row>
    <row r="10419" spans="1:5" x14ac:dyDescent="0.3">
      <c r="A10419" t="s">
        <v>149</v>
      </c>
      <c r="B10419" s="2">
        <v>2007</v>
      </c>
      <c r="C10419" s="2">
        <v>27109.060546875</v>
      </c>
      <c r="D10419" s="2">
        <v>6.10581</v>
      </c>
      <c r="E10419" s="2">
        <v>52921.40234375</v>
      </c>
    </row>
    <row r="10420" spans="1:5" x14ac:dyDescent="0.3">
      <c r="A10420" t="s">
        <v>149</v>
      </c>
      <c r="B10420" s="2">
        <v>2008</v>
      </c>
      <c r="C10420" s="2">
        <v>29759.2421875</v>
      </c>
      <c r="D10420" s="2">
        <v>6.1317639999999995</v>
      </c>
      <c r="E10420" s="2">
        <v>61971.953125</v>
      </c>
    </row>
    <row r="10421" spans="1:5" x14ac:dyDescent="0.3">
      <c r="A10421" t="s">
        <v>149</v>
      </c>
      <c r="B10421" s="2">
        <v>2009</v>
      </c>
      <c r="C10421" s="2">
        <v>32366.029296875</v>
      </c>
      <c r="D10421" s="2">
        <v>6.157686</v>
      </c>
      <c r="E10421" s="2">
        <v>71260.2578125</v>
      </c>
    </row>
    <row r="10422" spans="1:5" x14ac:dyDescent="0.3">
      <c r="A10422" t="s">
        <v>149</v>
      </c>
      <c r="B10422" s="2">
        <v>2010</v>
      </c>
      <c r="C10422" s="2">
        <v>36682.3125</v>
      </c>
      <c r="D10422" s="2">
        <v>6.1838749999999996</v>
      </c>
      <c r="E10422" s="2">
        <v>82054.71875</v>
      </c>
    </row>
    <row r="10423" spans="1:5" x14ac:dyDescent="0.3">
      <c r="A10423" t="s">
        <v>149</v>
      </c>
      <c r="B10423" s="2">
        <v>2011</v>
      </c>
      <c r="C10423" s="2">
        <v>42950.89453125</v>
      </c>
      <c r="D10423" s="2">
        <v>6.2105679999999994</v>
      </c>
      <c r="E10423" s="2">
        <v>95168.21875</v>
      </c>
    </row>
    <row r="10424" spans="1:5" x14ac:dyDescent="0.3">
      <c r="A10424" t="s">
        <v>149</v>
      </c>
      <c r="B10424" s="2">
        <v>2012</v>
      </c>
      <c r="C10424" s="2">
        <v>44052.359375</v>
      </c>
      <c r="D10424" s="2">
        <v>6.2379229999999994</v>
      </c>
      <c r="E10424" s="2">
        <v>107557.5</v>
      </c>
    </row>
    <row r="10425" spans="1:5" x14ac:dyDescent="0.3">
      <c r="A10425" t="s">
        <v>149</v>
      </c>
      <c r="B10425" s="2">
        <v>2013</v>
      </c>
      <c r="C10425" s="2">
        <v>44811.2109375</v>
      </c>
      <c r="D10425" s="2">
        <v>6.26607</v>
      </c>
      <c r="E10425" s="2">
        <v>115504.46875</v>
      </c>
    </row>
    <row r="10426" spans="1:5" x14ac:dyDescent="0.3">
      <c r="A10426" t="s">
        <v>149</v>
      </c>
      <c r="B10426" s="2">
        <v>2014</v>
      </c>
      <c r="C10426" s="2">
        <v>45993.44921875</v>
      </c>
      <c r="D10426" s="2">
        <v>6.2951280000000001</v>
      </c>
      <c r="E10426" s="2">
        <v>124922.3828125</v>
      </c>
    </row>
    <row r="10427" spans="1:5" x14ac:dyDescent="0.3">
      <c r="A10427" t="s">
        <v>149</v>
      </c>
      <c r="B10427" s="2">
        <v>2015</v>
      </c>
      <c r="C10427" s="2">
        <v>48471.0390625</v>
      </c>
      <c r="D10427" s="2">
        <v>6.3251239999999997</v>
      </c>
      <c r="E10427" s="2">
        <v>133017.796875</v>
      </c>
    </row>
    <row r="10428" spans="1:5" x14ac:dyDescent="0.3">
      <c r="A10428" t="s">
        <v>149</v>
      </c>
      <c r="B10428" s="2">
        <v>2016</v>
      </c>
      <c r="C10428" s="2">
        <v>50166.45703125</v>
      </c>
      <c r="D10428" s="2">
        <v>6.3561429999999994</v>
      </c>
      <c r="E10428" s="2">
        <v>145926.3125</v>
      </c>
    </row>
    <row r="10429" spans="1:5" x14ac:dyDescent="0.3">
      <c r="A10429" t="s">
        <v>149</v>
      </c>
      <c r="B10429" s="2">
        <v>2017</v>
      </c>
      <c r="C10429" s="2">
        <v>51381.7265625</v>
      </c>
      <c r="D10429" s="2">
        <v>6.3881259999999997</v>
      </c>
      <c r="E10429" s="2">
        <v>160334.15625</v>
      </c>
    </row>
    <row r="10430" spans="1:5" x14ac:dyDescent="0.3">
      <c r="A10430" t="s">
        <v>149</v>
      </c>
      <c r="B10430" s="2">
        <v>2018</v>
      </c>
      <c r="C10430" s="2">
        <v>52080.78515625</v>
      </c>
      <c r="D10430" s="2">
        <v>6.4207459999999994</v>
      </c>
      <c r="E10430" s="2">
        <v>166655.5</v>
      </c>
    </row>
    <row r="10431" spans="1:5" x14ac:dyDescent="0.3">
      <c r="A10431" t="s">
        <v>149</v>
      </c>
      <c r="B10431" s="2">
        <v>2019</v>
      </c>
      <c r="C10431" s="2">
        <v>53766.4765625</v>
      </c>
      <c r="D10431" s="2">
        <v>6.4535529999999994</v>
      </c>
      <c r="E10431" s="2">
        <v>174602.03125</v>
      </c>
    </row>
    <row r="10432" spans="1:5" x14ac:dyDescent="0.3">
      <c r="A10432" t="s">
        <v>150</v>
      </c>
      <c r="B10432" s="2">
        <v>1950</v>
      </c>
      <c r="C10432" s="2"/>
      <c r="D10432" s="2"/>
      <c r="E10432" s="2"/>
    </row>
    <row r="10433" spans="1:5" x14ac:dyDescent="0.3">
      <c r="A10433" t="s">
        <v>150</v>
      </c>
      <c r="B10433" s="2">
        <v>1951</v>
      </c>
      <c r="C10433" s="2"/>
      <c r="D10433" s="2"/>
      <c r="E10433" s="2"/>
    </row>
    <row r="10434" spans="1:5" x14ac:dyDescent="0.3">
      <c r="A10434" t="s">
        <v>150</v>
      </c>
      <c r="B10434" s="2">
        <v>1952</v>
      </c>
      <c r="C10434" s="2"/>
      <c r="D10434" s="2"/>
      <c r="E10434" s="2"/>
    </row>
    <row r="10435" spans="1:5" x14ac:dyDescent="0.3">
      <c r="A10435" t="s">
        <v>150</v>
      </c>
      <c r="B10435" s="2">
        <v>1953</v>
      </c>
      <c r="C10435" s="2"/>
      <c r="D10435" s="2"/>
      <c r="E10435" s="2"/>
    </row>
    <row r="10436" spans="1:5" x14ac:dyDescent="0.3">
      <c r="A10436" t="s">
        <v>150</v>
      </c>
      <c r="B10436" s="2">
        <v>1954</v>
      </c>
      <c r="C10436" s="2"/>
      <c r="D10436" s="2"/>
      <c r="E10436" s="2"/>
    </row>
    <row r="10437" spans="1:5" x14ac:dyDescent="0.3">
      <c r="A10437" t="s">
        <v>150</v>
      </c>
      <c r="B10437" s="2">
        <v>1955</v>
      </c>
      <c r="C10437" s="2"/>
      <c r="D10437" s="2"/>
      <c r="E10437" s="2"/>
    </row>
    <row r="10438" spans="1:5" x14ac:dyDescent="0.3">
      <c r="A10438" t="s">
        <v>150</v>
      </c>
      <c r="B10438" s="2">
        <v>1956</v>
      </c>
      <c r="C10438" s="2"/>
      <c r="D10438" s="2"/>
      <c r="E10438" s="2"/>
    </row>
    <row r="10439" spans="1:5" x14ac:dyDescent="0.3">
      <c r="A10439" t="s">
        <v>150</v>
      </c>
      <c r="B10439" s="2">
        <v>1957</v>
      </c>
      <c r="C10439" s="2"/>
      <c r="D10439" s="2"/>
      <c r="E10439" s="2"/>
    </row>
    <row r="10440" spans="1:5" x14ac:dyDescent="0.3">
      <c r="A10440" t="s">
        <v>150</v>
      </c>
      <c r="B10440" s="2">
        <v>1958</v>
      </c>
      <c r="C10440" s="2"/>
      <c r="D10440" s="2"/>
      <c r="E10440" s="2"/>
    </row>
    <row r="10441" spans="1:5" x14ac:dyDescent="0.3">
      <c r="A10441" t="s">
        <v>150</v>
      </c>
      <c r="B10441" s="2">
        <v>1959</v>
      </c>
      <c r="C10441" s="2"/>
      <c r="D10441" s="2"/>
      <c r="E10441" s="2"/>
    </row>
    <row r="10442" spans="1:5" x14ac:dyDescent="0.3">
      <c r="A10442" t="s">
        <v>150</v>
      </c>
      <c r="B10442" s="2">
        <v>1960</v>
      </c>
      <c r="C10442" s="2"/>
      <c r="D10442" s="2"/>
      <c r="E10442" s="2"/>
    </row>
    <row r="10443" spans="1:5" x14ac:dyDescent="0.3">
      <c r="A10443" t="s">
        <v>150</v>
      </c>
      <c r="B10443" s="2">
        <v>1961</v>
      </c>
      <c r="C10443" s="2"/>
      <c r="D10443" s="2"/>
      <c r="E10443" s="2"/>
    </row>
    <row r="10444" spans="1:5" x14ac:dyDescent="0.3">
      <c r="A10444" t="s">
        <v>150</v>
      </c>
      <c r="B10444" s="2">
        <v>1962</v>
      </c>
      <c r="C10444" s="2"/>
      <c r="D10444" s="2"/>
      <c r="E10444" s="2"/>
    </row>
    <row r="10445" spans="1:5" x14ac:dyDescent="0.3">
      <c r="A10445" t="s">
        <v>150</v>
      </c>
      <c r="B10445" s="2">
        <v>1963</v>
      </c>
      <c r="C10445" s="2"/>
      <c r="D10445" s="2"/>
      <c r="E10445" s="2"/>
    </row>
    <row r="10446" spans="1:5" x14ac:dyDescent="0.3">
      <c r="A10446" t="s">
        <v>150</v>
      </c>
      <c r="B10446" s="2">
        <v>1964</v>
      </c>
      <c r="C10446" s="2"/>
      <c r="D10446" s="2"/>
      <c r="E10446" s="2"/>
    </row>
    <row r="10447" spans="1:5" x14ac:dyDescent="0.3">
      <c r="A10447" t="s">
        <v>150</v>
      </c>
      <c r="B10447" s="2">
        <v>1965</v>
      </c>
      <c r="C10447" s="2"/>
      <c r="D10447" s="2"/>
      <c r="E10447" s="2"/>
    </row>
    <row r="10448" spans="1:5" x14ac:dyDescent="0.3">
      <c r="A10448" t="s">
        <v>150</v>
      </c>
      <c r="B10448" s="2">
        <v>1966</v>
      </c>
      <c r="C10448" s="2"/>
      <c r="D10448" s="2"/>
      <c r="E10448" s="2"/>
    </row>
    <row r="10449" spans="1:5" x14ac:dyDescent="0.3">
      <c r="A10449" t="s">
        <v>150</v>
      </c>
      <c r="B10449" s="2">
        <v>1967</v>
      </c>
      <c r="C10449" s="2"/>
      <c r="D10449" s="2"/>
      <c r="E10449" s="2"/>
    </row>
    <row r="10450" spans="1:5" x14ac:dyDescent="0.3">
      <c r="A10450" t="s">
        <v>150</v>
      </c>
      <c r="B10450" s="2">
        <v>1968</v>
      </c>
      <c r="C10450" s="2"/>
      <c r="D10450" s="2"/>
      <c r="E10450" s="2"/>
    </row>
    <row r="10451" spans="1:5" x14ac:dyDescent="0.3">
      <c r="A10451" t="s">
        <v>150</v>
      </c>
      <c r="B10451" s="2">
        <v>1969</v>
      </c>
      <c r="C10451" s="2"/>
      <c r="D10451" s="2"/>
      <c r="E10451" s="2"/>
    </row>
    <row r="10452" spans="1:5" x14ac:dyDescent="0.3">
      <c r="A10452" t="s">
        <v>150</v>
      </c>
      <c r="B10452" s="2">
        <v>1970</v>
      </c>
      <c r="C10452" s="2"/>
      <c r="D10452" s="2"/>
      <c r="E10452" s="2"/>
    </row>
    <row r="10453" spans="1:5" x14ac:dyDescent="0.3">
      <c r="A10453" t="s">
        <v>150</v>
      </c>
      <c r="B10453" s="2">
        <v>1971</v>
      </c>
      <c r="C10453" s="2"/>
      <c r="D10453" s="2"/>
      <c r="E10453" s="2"/>
    </row>
    <row r="10454" spans="1:5" x14ac:dyDescent="0.3">
      <c r="A10454" t="s">
        <v>150</v>
      </c>
      <c r="B10454" s="2">
        <v>1972</v>
      </c>
      <c r="C10454" s="2"/>
      <c r="D10454" s="2"/>
      <c r="E10454" s="2"/>
    </row>
    <row r="10455" spans="1:5" x14ac:dyDescent="0.3">
      <c r="A10455" t="s">
        <v>150</v>
      </c>
      <c r="B10455" s="2">
        <v>1973</v>
      </c>
      <c r="C10455" s="2"/>
      <c r="D10455" s="2"/>
      <c r="E10455" s="2"/>
    </row>
    <row r="10456" spans="1:5" x14ac:dyDescent="0.3">
      <c r="A10456" t="s">
        <v>150</v>
      </c>
      <c r="B10456" s="2">
        <v>1974</v>
      </c>
      <c r="C10456" s="2"/>
      <c r="D10456" s="2"/>
      <c r="E10456" s="2"/>
    </row>
    <row r="10457" spans="1:5" x14ac:dyDescent="0.3">
      <c r="A10457" t="s">
        <v>150</v>
      </c>
      <c r="B10457" s="2">
        <v>1975</v>
      </c>
      <c r="C10457" s="2"/>
      <c r="D10457" s="2"/>
      <c r="E10457" s="2"/>
    </row>
    <row r="10458" spans="1:5" x14ac:dyDescent="0.3">
      <c r="A10458" t="s">
        <v>150</v>
      </c>
      <c r="B10458" s="2">
        <v>1976</v>
      </c>
      <c r="C10458" s="2"/>
      <c r="D10458" s="2"/>
      <c r="E10458" s="2"/>
    </row>
    <row r="10459" spans="1:5" x14ac:dyDescent="0.3">
      <c r="A10459" t="s">
        <v>150</v>
      </c>
      <c r="B10459" s="2">
        <v>1977</v>
      </c>
      <c r="C10459" s="2"/>
      <c r="D10459" s="2"/>
      <c r="E10459" s="2"/>
    </row>
    <row r="10460" spans="1:5" x14ac:dyDescent="0.3">
      <c r="A10460" t="s">
        <v>150</v>
      </c>
      <c r="B10460" s="2">
        <v>1978</v>
      </c>
      <c r="C10460" s="2"/>
      <c r="D10460" s="2"/>
      <c r="E10460" s="2"/>
    </row>
    <row r="10461" spans="1:5" x14ac:dyDescent="0.3">
      <c r="A10461" t="s">
        <v>150</v>
      </c>
      <c r="B10461" s="2">
        <v>1979</v>
      </c>
      <c r="C10461" s="2"/>
      <c r="D10461" s="2"/>
      <c r="E10461" s="2"/>
    </row>
    <row r="10462" spans="1:5" x14ac:dyDescent="0.3">
      <c r="A10462" t="s">
        <v>150</v>
      </c>
      <c r="B10462" s="2">
        <v>1980</v>
      </c>
      <c r="C10462" s="2"/>
      <c r="D10462" s="2"/>
      <c r="E10462" s="2"/>
    </row>
    <row r="10463" spans="1:5" x14ac:dyDescent="0.3">
      <c r="A10463" t="s">
        <v>150</v>
      </c>
      <c r="B10463" s="2">
        <v>1981</v>
      </c>
      <c r="C10463" s="2"/>
      <c r="D10463" s="2"/>
      <c r="E10463" s="2"/>
    </row>
    <row r="10464" spans="1:5" x14ac:dyDescent="0.3">
      <c r="A10464" t="s">
        <v>150</v>
      </c>
      <c r="B10464" s="2">
        <v>1982</v>
      </c>
      <c r="C10464" s="2"/>
      <c r="D10464" s="2"/>
      <c r="E10464" s="2"/>
    </row>
    <row r="10465" spans="1:5" x14ac:dyDescent="0.3">
      <c r="A10465" t="s">
        <v>150</v>
      </c>
      <c r="B10465" s="2">
        <v>1983</v>
      </c>
      <c r="C10465" s="2"/>
      <c r="D10465" s="2"/>
      <c r="E10465" s="2"/>
    </row>
    <row r="10466" spans="1:5" x14ac:dyDescent="0.3">
      <c r="A10466" t="s">
        <v>150</v>
      </c>
      <c r="B10466" s="2">
        <v>1984</v>
      </c>
      <c r="C10466" s="2"/>
      <c r="D10466" s="2"/>
      <c r="E10466" s="2"/>
    </row>
    <row r="10467" spans="1:5" x14ac:dyDescent="0.3">
      <c r="A10467" t="s">
        <v>150</v>
      </c>
      <c r="B10467" s="2">
        <v>1985</v>
      </c>
      <c r="C10467" s="2"/>
      <c r="D10467" s="2"/>
      <c r="E10467" s="2"/>
    </row>
    <row r="10468" spans="1:5" x14ac:dyDescent="0.3">
      <c r="A10468" t="s">
        <v>150</v>
      </c>
      <c r="B10468" s="2">
        <v>1986</v>
      </c>
      <c r="C10468" s="2"/>
      <c r="D10468" s="2"/>
      <c r="E10468" s="2"/>
    </row>
    <row r="10469" spans="1:5" x14ac:dyDescent="0.3">
      <c r="A10469" t="s">
        <v>150</v>
      </c>
      <c r="B10469" s="2">
        <v>1987</v>
      </c>
      <c r="C10469" s="2"/>
      <c r="D10469" s="2"/>
      <c r="E10469" s="2"/>
    </row>
    <row r="10470" spans="1:5" x14ac:dyDescent="0.3">
      <c r="A10470" t="s">
        <v>150</v>
      </c>
      <c r="B10470" s="2">
        <v>1988</v>
      </c>
      <c r="C10470" s="2"/>
      <c r="D10470" s="2"/>
      <c r="E10470" s="2"/>
    </row>
    <row r="10471" spans="1:5" x14ac:dyDescent="0.3">
      <c r="A10471" t="s">
        <v>150</v>
      </c>
      <c r="B10471" s="2">
        <v>1989</v>
      </c>
      <c r="C10471" s="2"/>
      <c r="D10471" s="2"/>
      <c r="E10471" s="2"/>
    </row>
    <row r="10472" spans="1:5" x14ac:dyDescent="0.3">
      <c r="A10472" t="s">
        <v>150</v>
      </c>
      <c r="B10472" s="2">
        <v>1990</v>
      </c>
      <c r="C10472" s="2">
        <v>113435.8046875</v>
      </c>
      <c r="D10472" s="2">
        <v>9.5176749999999988</v>
      </c>
      <c r="E10472" s="2">
        <v>377000.6875</v>
      </c>
    </row>
    <row r="10473" spans="1:5" x14ac:dyDescent="0.3">
      <c r="A10473" t="s">
        <v>150</v>
      </c>
      <c r="B10473" s="2">
        <v>1991</v>
      </c>
      <c r="C10473" s="2">
        <v>100193.25</v>
      </c>
      <c r="D10473" s="2">
        <v>9.6028869999999991</v>
      </c>
      <c r="E10473" s="2">
        <v>373414.03125</v>
      </c>
    </row>
    <row r="10474" spans="1:5" x14ac:dyDescent="0.3">
      <c r="A10474" t="s">
        <v>150</v>
      </c>
      <c r="B10474" s="2">
        <v>1992</v>
      </c>
      <c r="C10474" s="2">
        <v>72005.1484375</v>
      </c>
      <c r="D10474" s="2">
        <v>9.7011509999999994</v>
      </c>
      <c r="E10474" s="2">
        <v>368541.28125</v>
      </c>
    </row>
    <row r="10475" spans="1:5" x14ac:dyDescent="0.3">
      <c r="A10475" t="s">
        <v>150</v>
      </c>
      <c r="B10475" s="2">
        <v>1993</v>
      </c>
      <c r="C10475" s="2">
        <v>50107.13671875</v>
      </c>
      <c r="D10475" s="2">
        <v>9.7952560000000002</v>
      </c>
      <c r="E10475" s="2">
        <v>362196.65625</v>
      </c>
    </row>
    <row r="10476" spans="1:5" x14ac:dyDescent="0.3">
      <c r="A10476" t="s">
        <v>150</v>
      </c>
      <c r="B10476" s="2">
        <v>1994</v>
      </c>
      <c r="C10476" s="2">
        <v>51372.67578125</v>
      </c>
      <c r="D10476" s="2">
        <v>9.8616270000000004</v>
      </c>
      <c r="E10476" s="2">
        <v>356526.3125</v>
      </c>
    </row>
    <row r="10477" spans="1:5" x14ac:dyDescent="0.3">
      <c r="A10477" t="s">
        <v>150</v>
      </c>
      <c r="B10477" s="2">
        <v>1995</v>
      </c>
      <c r="C10477" s="2">
        <v>54357.75390625</v>
      </c>
      <c r="D10477" s="2">
        <v>9.8841469999999987</v>
      </c>
      <c r="E10477" s="2">
        <v>351197.59375</v>
      </c>
    </row>
    <row r="10478" spans="1:5" x14ac:dyDescent="0.3">
      <c r="A10478" t="s">
        <v>150</v>
      </c>
      <c r="B10478" s="2">
        <v>1996</v>
      </c>
      <c r="C10478" s="2">
        <v>54382.67578125</v>
      </c>
      <c r="D10478" s="2">
        <v>9.8560649999999992</v>
      </c>
      <c r="E10478" s="2">
        <v>350977.53125</v>
      </c>
    </row>
    <row r="10479" spans="1:5" x14ac:dyDescent="0.3">
      <c r="A10479" t="s">
        <v>150</v>
      </c>
      <c r="B10479" s="2">
        <v>1997</v>
      </c>
      <c r="C10479" s="2">
        <v>58333.8203125</v>
      </c>
      <c r="D10479" s="2">
        <v>9.7846960000000003</v>
      </c>
      <c r="E10479" s="2">
        <v>350822.0625</v>
      </c>
    </row>
    <row r="10480" spans="1:5" x14ac:dyDescent="0.3">
      <c r="A10480" t="s">
        <v>150</v>
      </c>
      <c r="B10480" s="2">
        <v>1998</v>
      </c>
      <c r="C10480" s="2">
        <v>62053.125</v>
      </c>
      <c r="D10480" s="2">
        <v>9.6854139999999997</v>
      </c>
      <c r="E10480" s="2">
        <v>350574.09375</v>
      </c>
    </row>
    <row r="10481" spans="1:5" x14ac:dyDescent="0.3">
      <c r="A10481" t="s">
        <v>150</v>
      </c>
      <c r="B10481" s="2">
        <v>1999</v>
      </c>
      <c r="C10481" s="2">
        <v>56502.3671875</v>
      </c>
      <c r="D10481" s="2">
        <v>7.5404009999999992</v>
      </c>
      <c r="E10481" s="2">
        <v>346727.375</v>
      </c>
    </row>
    <row r="10482" spans="1:5" x14ac:dyDescent="0.3">
      <c r="A10482" t="s">
        <v>150</v>
      </c>
      <c r="B10482" s="2">
        <v>2000</v>
      </c>
      <c r="C10482" s="2">
        <v>60002.0703125</v>
      </c>
      <c r="D10482" s="2">
        <v>7.5163459999999995</v>
      </c>
      <c r="E10482" s="2">
        <v>345253.125</v>
      </c>
    </row>
    <row r="10483" spans="1:5" x14ac:dyDescent="0.3">
      <c r="A10483" t="s">
        <v>150</v>
      </c>
      <c r="B10483" s="2">
        <v>2001</v>
      </c>
      <c r="C10483" s="2">
        <v>56563.01171875</v>
      </c>
      <c r="D10483" s="2">
        <v>7.5034329999999994</v>
      </c>
      <c r="E10483" s="2">
        <v>343673.34375</v>
      </c>
    </row>
    <row r="10484" spans="1:5" x14ac:dyDescent="0.3">
      <c r="A10484" t="s">
        <v>150</v>
      </c>
      <c r="B10484" s="2">
        <v>2002</v>
      </c>
      <c r="C10484" s="2">
        <v>62472.1875</v>
      </c>
      <c r="D10484" s="2">
        <v>7.5000309999999999</v>
      </c>
      <c r="E10484" s="2">
        <v>349192.8125</v>
      </c>
    </row>
    <row r="10485" spans="1:5" x14ac:dyDescent="0.3">
      <c r="A10485" t="s">
        <v>150</v>
      </c>
      <c r="B10485" s="2">
        <v>2003</v>
      </c>
      <c r="C10485" s="2">
        <v>67052.765625</v>
      </c>
      <c r="D10485" s="2">
        <v>7.4805909999999995</v>
      </c>
      <c r="E10485" s="2">
        <v>357135.53125</v>
      </c>
    </row>
    <row r="10486" spans="1:5" x14ac:dyDescent="0.3">
      <c r="A10486" t="s">
        <v>150</v>
      </c>
      <c r="B10486" s="2">
        <v>2004</v>
      </c>
      <c r="C10486" s="2">
        <v>69948.265625</v>
      </c>
      <c r="D10486" s="2">
        <v>7.4631569999999998</v>
      </c>
      <c r="E10486" s="2">
        <v>366337.21875</v>
      </c>
    </row>
    <row r="10487" spans="1:5" x14ac:dyDescent="0.3">
      <c r="A10487" t="s">
        <v>150</v>
      </c>
      <c r="B10487" s="2">
        <v>2005</v>
      </c>
      <c r="C10487" s="2">
        <v>74951.0859375</v>
      </c>
      <c r="D10487" s="2">
        <v>7.4407689999999995</v>
      </c>
      <c r="E10487" s="2">
        <v>375485.15625</v>
      </c>
    </row>
    <row r="10488" spans="1:5" x14ac:dyDescent="0.3">
      <c r="A10488" t="s">
        <v>150</v>
      </c>
      <c r="B10488" s="2">
        <v>2006</v>
      </c>
      <c r="C10488" s="2">
        <v>88010.28125</v>
      </c>
      <c r="D10488" s="2">
        <v>7.4115690000000001</v>
      </c>
      <c r="E10488" s="2">
        <v>473816.78125</v>
      </c>
    </row>
    <row r="10489" spans="1:5" x14ac:dyDescent="0.3">
      <c r="A10489" t="s">
        <v>150</v>
      </c>
      <c r="B10489" s="2">
        <v>2007</v>
      </c>
      <c r="C10489" s="2">
        <v>93841.2265625</v>
      </c>
      <c r="D10489" s="2">
        <v>7.3815789999999994</v>
      </c>
      <c r="E10489" s="2">
        <v>499637.40625</v>
      </c>
    </row>
    <row r="10490" spans="1:5" x14ac:dyDescent="0.3">
      <c r="A10490" t="s">
        <v>150</v>
      </c>
      <c r="B10490" s="2">
        <v>2008</v>
      </c>
      <c r="C10490" s="2">
        <v>102722.609375</v>
      </c>
      <c r="D10490" s="2">
        <v>7.3502219999999996</v>
      </c>
      <c r="E10490" s="2">
        <v>551548.25</v>
      </c>
    </row>
    <row r="10491" spans="1:5" x14ac:dyDescent="0.3">
      <c r="A10491" t="s">
        <v>150</v>
      </c>
      <c r="B10491" s="2">
        <v>2009</v>
      </c>
      <c r="C10491" s="2">
        <v>103590.234375</v>
      </c>
      <c r="D10491" s="2">
        <v>7.3208069999999994</v>
      </c>
      <c r="E10491" s="2">
        <v>536363.0625</v>
      </c>
    </row>
    <row r="10492" spans="1:5" x14ac:dyDescent="0.3">
      <c r="A10492" t="s">
        <v>150</v>
      </c>
      <c r="B10492" s="2">
        <v>2010</v>
      </c>
      <c r="C10492" s="2">
        <v>103733.1328125</v>
      </c>
      <c r="D10492" s="2">
        <v>7.291436</v>
      </c>
      <c r="E10492" s="2">
        <v>538484.875</v>
      </c>
    </row>
    <row r="10493" spans="1:5" x14ac:dyDescent="0.3">
      <c r="A10493" t="s">
        <v>150</v>
      </c>
      <c r="B10493" s="2">
        <v>2011</v>
      </c>
      <c r="C10493" s="2">
        <v>108052.9609375</v>
      </c>
      <c r="D10493" s="2">
        <v>7.2365189999999995</v>
      </c>
      <c r="E10493" s="2">
        <v>550478.3125</v>
      </c>
    </row>
    <row r="10494" spans="1:5" x14ac:dyDescent="0.3">
      <c r="A10494" t="s">
        <v>150</v>
      </c>
      <c r="B10494" s="2">
        <v>2012</v>
      </c>
      <c r="C10494" s="2">
        <v>107514.078125</v>
      </c>
      <c r="D10494" s="2">
        <v>7.2014969999999998</v>
      </c>
      <c r="E10494" s="2">
        <v>539804.8125</v>
      </c>
    </row>
    <row r="10495" spans="1:5" x14ac:dyDescent="0.3">
      <c r="A10495" t="s">
        <v>150</v>
      </c>
      <c r="B10495" s="2">
        <v>2013</v>
      </c>
      <c r="C10495" s="2">
        <v>109214.671875</v>
      </c>
      <c r="D10495" s="2">
        <v>7.1665519999999994</v>
      </c>
      <c r="E10495" s="2">
        <v>570982.75</v>
      </c>
    </row>
    <row r="10496" spans="1:5" x14ac:dyDescent="0.3">
      <c r="A10496" t="s">
        <v>150</v>
      </c>
      <c r="B10496" s="2">
        <v>2014</v>
      </c>
      <c r="C10496" s="2">
        <v>106656.59375</v>
      </c>
      <c r="D10496" s="2">
        <v>7.1317870000000001</v>
      </c>
      <c r="E10496" s="2">
        <v>557227.5</v>
      </c>
    </row>
    <row r="10497" spans="1:5" x14ac:dyDescent="0.3">
      <c r="A10497" t="s">
        <v>150</v>
      </c>
      <c r="B10497" s="2">
        <v>2015</v>
      </c>
      <c r="C10497" s="2">
        <v>108470.875</v>
      </c>
      <c r="D10497" s="2">
        <v>7.095383</v>
      </c>
      <c r="E10497" s="2">
        <v>477516.78125</v>
      </c>
    </row>
    <row r="10498" spans="1:5" x14ac:dyDescent="0.3">
      <c r="A10498" t="s">
        <v>150</v>
      </c>
      <c r="B10498" s="2">
        <v>2016</v>
      </c>
      <c r="C10498" s="2">
        <v>111738</v>
      </c>
      <c r="D10498" s="2">
        <v>7.0583219999999995</v>
      </c>
      <c r="E10498" s="2">
        <v>521413.4375</v>
      </c>
    </row>
    <row r="10499" spans="1:5" x14ac:dyDescent="0.3">
      <c r="A10499" t="s">
        <v>150</v>
      </c>
      <c r="B10499" s="2">
        <v>2017</v>
      </c>
      <c r="C10499" s="2">
        <v>112655.5234375</v>
      </c>
      <c r="D10499" s="2">
        <v>7.0402719999999999</v>
      </c>
      <c r="E10499" s="2">
        <v>515348.03125</v>
      </c>
    </row>
    <row r="10500" spans="1:5" x14ac:dyDescent="0.3">
      <c r="A10500" t="s">
        <v>150</v>
      </c>
      <c r="B10500" s="2">
        <v>2018</v>
      </c>
      <c r="C10500" s="2">
        <v>116660.484375</v>
      </c>
      <c r="D10500" s="2">
        <v>7.0188439999999996</v>
      </c>
      <c r="E10500" s="2">
        <v>521043.4375</v>
      </c>
    </row>
    <row r="10501" spans="1:5" x14ac:dyDescent="0.3">
      <c r="A10501" t="s">
        <v>150</v>
      </c>
      <c r="B10501" s="2">
        <v>2019</v>
      </c>
      <c r="C10501" s="2">
        <v>121562.6953125</v>
      </c>
      <c r="D10501" s="2">
        <v>6.99451</v>
      </c>
      <c r="E10501" s="2">
        <v>531527.1875</v>
      </c>
    </row>
    <row r="10502" spans="1:5" x14ac:dyDescent="0.3">
      <c r="A10502" t="s">
        <v>151</v>
      </c>
      <c r="B10502" s="2">
        <v>1950</v>
      </c>
      <c r="C10502" s="2"/>
      <c r="D10502" s="2"/>
      <c r="E10502" s="2"/>
    </row>
    <row r="10503" spans="1:5" x14ac:dyDescent="0.3">
      <c r="A10503" t="s">
        <v>151</v>
      </c>
      <c r="B10503" s="2">
        <v>1951</v>
      </c>
      <c r="C10503" s="2"/>
      <c r="D10503" s="2"/>
      <c r="E10503" s="2"/>
    </row>
    <row r="10504" spans="1:5" x14ac:dyDescent="0.3">
      <c r="A10504" t="s">
        <v>151</v>
      </c>
      <c r="B10504" s="2">
        <v>1952</v>
      </c>
      <c r="C10504" s="2"/>
      <c r="D10504" s="2"/>
      <c r="E10504" s="2"/>
    </row>
    <row r="10505" spans="1:5" x14ac:dyDescent="0.3">
      <c r="A10505" t="s">
        <v>151</v>
      </c>
      <c r="B10505" s="2">
        <v>1953</v>
      </c>
      <c r="C10505" s="2"/>
      <c r="D10505" s="2"/>
      <c r="E10505" s="2"/>
    </row>
    <row r="10506" spans="1:5" x14ac:dyDescent="0.3">
      <c r="A10506" t="s">
        <v>151</v>
      </c>
      <c r="B10506" s="2">
        <v>1954</v>
      </c>
      <c r="C10506" s="2"/>
      <c r="D10506" s="2"/>
      <c r="E10506" s="2"/>
    </row>
    <row r="10507" spans="1:5" x14ac:dyDescent="0.3">
      <c r="A10507" t="s">
        <v>151</v>
      </c>
      <c r="B10507" s="2">
        <v>1955</v>
      </c>
      <c r="C10507" s="2"/>
      <c r="D10507" s="2"/>
      <c r="E10507" s="2"/>
    </row>
    <row r="10508" spans="1:5" x14ac:dyDescent="0.3">
      <c r="A10508" t="s">
        <v>151</v>
      </c>
      <c r="B10508" s="2">
        <v>1956</v>
      </c>
      <c r="C10508" s="2"/>
      <c r="D10508" s="2"/>
      <c r="E10508" s="2"/>
    </row>
    <row r="10509" spans="1:5" x14ac:dyDescent="0.3">
      <c r="A10509" t="s">
        <v>151</v>
      </c>
      <c r="B10509" s="2">
        <v>1957</v>
      </c>
      <c r="C10509" s="2"/>
      <c r="D10509" s="2"/>
      <c r="E10509" s="2"/>
    </row>
    <row r="10510" spans="1:5" x14ac:dyDescent="0.3">
      <c r="A10510" t="s">
        <v>151</v>
      </c>
      <c r="B10510" s="2">
        <v>1958</v>
      </c>
      <c r="C10510" s="2"/>
      <c r="D10510" s="2"/>
      <c r="E10510" s="2"/>
    </row>
    <row r="10511" spans="1:5" x14ac:dyDescent="0.3">
      <c r="A10511" t="s">
        <v>151</v>
      </c>
      <c r="B10511" s="2">
        <v>1959</v>
      </c>
      <c r="C10511" s="2"/>
      <c r="D10511" s="2"/>
      <c r="E10511" s="2"/>
    </row>
    <row r="10512" spans="1:5" x14ac:dyDescent="0.3">
      <c r="A10512" t="s">
        <v>151</v>
      </c>
      <c r="B10512" s="2">
        <v>1960</v>
      </c>
      <c r="C10512" s="2"/>
      <c r="D10512" s="2"/>
      <c r="E10512" s="2"/>
    </row>
    <row r="10513" spans="1:5" x14ac:dyDescent="0.3">
      <c r="A10513" t="s">
        <v>151</v>
      </c>
      <c r="B10513" s="2">
        <v>1961</v>
      </c>
      <c r="C10513" s="2"/>
      <c r="D10513" s="2"/>
      <c r="E10513" s="2"/>
    </row>
    <row r="10514" spans="1:5" x14ac:dyDescent="0.3">
      <c r="A10514" t="s">
        <v>151</v>
      </c>
      <c r="B10514" s="2">
        <v>1962</v>
      </c>
      <c r="C10514" s="2"/>
      <c r="D10514" s="2"/>
      <c r="E10514" s="2"/>
    </row>
    <row r="10515" spans="1:5" x14ac:dyDescent="0.3">
      <c r="A10515" t="s">
        <v>151</v>
      </c>
      <c r="B10515" s="2">
        <v>1963</v>
      </c>
      <c r="C10515" s="2"/>
      <c r="D10515" s="2"/>
      <c r="E10515" s="2"/>
    </row>
    <row r="10516" spans="1:5" x14ac:dyDescent="0.3">
      <c r="A10516" t="s">
        <v>151</v>
      </c>
      <c r="B10516" s="2">
        <v>1964</v>
      </c>
      <c r="C10516" s="2"/>
      <c r="D10516" s="2"/>
      <c r="E10516" s="2"/>
    </row>
    <row r="10517" spans="1:5" x14ac:dyDescent="0.3">
      <c r="A10517" t="s">
        <v>151</v>
      </c>
      <c r="B10517" s="2">
        <v>1965</v>
      </c>
      <c r="C10517" s="2"/>
      <c r="D10517" s="2"/>
      <c r="E10517" s="2"/>
    </row>
    <row r="10518" spans="1:5" x14ac:dyDescent="0.3">
      <c r="A10518" t="s">
        <v>151</v>
      </c>
      <c r="B10518" s="2">
        <v>1966</v>
      </c>
      <c r="C10518" s="2"/>
      <c r="D10518" s="2"/>
      <c r="E10518" s="2"/>
    </row>
    <row r="10519" spans="1:5" x14ac:dyDescent="0.3">
      <c r="A10519" t="s">
        <v>151</v>
      </c>
      <c r="B10519" s="2">
        <v>1967</v>
      </c>
      <c r="C10519" s="2"/>
      <c r="D10519" s="2"/>
      <c r="E10519" s="2"/>
    </row>
    <row r="10520" spans="1:5" x14ac:dyDescent="0.3">
      <c r="A10520" t="s">
        <v>151</v>
      </c>
      <c r="B10520" s="2">
        <v>1968</v>
      </c>
      <c r="C10520" s="2"/>
      <c r="D10520" s="2"/>
      <c r="E10520" s="2"/>
    </row>
    <row r="10521" spans="1:5" x14ac:dyDescent="0.3">
      <c r="A10521" t="s">
        <v>151</v>
      </c>
      <c r="B10521" s="2">
        <v>1969</v>
      </c>
      <c r="C10521" s="2"/>
      <c r="D10521" s="2"/>
      <c r="E10521" s="2"/>
    </row>
    <row r="10522" spans="1:5" x14ac:dyDescent="0.3">
      <c r="A10522" t="s">
        <v>151</v>
      </c>
      <c r="B10522" s="2">
        <v>1970</v>
      </c>
      <c r="C10522" s="2">
        <v>152.28282165527344</v>
      </c>
      <c r="D10522" s="2">
        <v>7.4563999999999991E-2</v>
      </c>
      <c r="E10522" s="2">
        <v>164.77372741699219</v>
      </c>
    </row>
    <row r="10523" spans="1:5" x14ac:dyDescent="0.3">
      <c r="A10523" t="s">
        <v>151</v>
      </c>
      <c r="B10523" s="2">
        <v>1971</v>
      </c>
      <c r="C10523" s="2">
        <v>160.48069763183594</v>
      </c>
      <c r="D10523" s="2">
        <v>7.6346999999999998E-2</v>
      </c>
      <c r="E10523" s="2">
        <v>165.89543151855469</v>
      </c>
    </row>
    <row r="10524" spans="1:5" x14ac:dyDescent="0.3">
      <c r="A10524" t="s">
        <v>151</v>
      </c>
      <c r="B10524" s="2">
        <v>1972</v>
      </c>
      <c r="C10524" s="2">
        <v>165.4940185546875</v>
      </c>
      <c r="D10524" s="2">
        <v>7.7934000000000003E-2</v>
      </c>
      <c r="E10524" s="2">
        <v>166.70101928710938</v>
      </c>
    </row>
    <row r="10525" spans="1:5" x14ac:dyDescent="0.3">
      <c r="A10525" t="s">
        <v>151</v>
      </c>
      <c r="B10525" s="2">
        <v>1973</v>
      </c>
      <c r="C10525" s="2">
        <v>172.52584838867188</v>
      </c>
      <c r="D10525" s="2">
        <v>7.9463999999999993E-2</v>
      </c>
      <c r="E10525" s="2">
        <v>165.90074157714844</v>
      </c>
    </row>
    <row r="10526" spans="1:5" x14ac:dyDescent="0.3">
      <c r="A10526" t="s">
        <v>151</v>
      </c>
      <c r="B10526" s="2">
        <v>1974</v>
      </c>
      <c r="C10526" s="2">
        <v>182.51799011230469</v>
      </c>
      <c r="D10526" s="2">
        <v>8.1152000000000002E-2</v>
      </c>
      <c r="E10526" s="2">
        <v>166.18739318847656</v>
      </c>
    </row>
    <row r="10527" spans="1:5" x14ac:dyDescent="0.3">
      <c r="A10527" t="s">
        <v>151</v>
      </c>
      <c r="B10527" s="2">
        <v>1975</v>
      </c>
      <c r="C10527" s="2">
        <v>194.1651611328125</v>
      </c>
      <c r="D10527" s="2">
        <v>8.313799999999999E-2</v>
      </c>
      <c r="E10527" s="2">
        <v>168.4114990234375</v>
      </c>
    </row>
    <row r="10528" spans="1:5" x14ac:dyDescent="0.3">
      <c r="A10528" t="s">
        <v>151</v>
      </c>
      <c r="B10528" s="2">
        <v>1976</v>
      </c>
      <c r="C10528" s="2">
        <v>197.63409423828125</v>
      </c>
      <c r="D10528" s="2">
        <v>8.5481000000000001E-2</v>
      </c>
      <c r="E10528" s="2">
        <v>171.68228149414063</v>
      </c>
    </row>
    <row r="10529" spans="1:5" x14ac:dyDescent="0.3">
      <c r="A10529" t="s">
        <v>151</v>
      </c>
      <c r="B10529" s="2">
        <v>1977</v>
      </c>
      <c r="C10529" s="2">
        <v>236.94387817382813</v>
      </c>
      <c r="D10529" s="2">
        <v>8.8109999999999994E-2</v>
      </c>
      <c r="E10529" s="2">
        <v>186.33149719238281</v>
      </c>
    </row>
    <row r="10530" spans="1:5" x14ac:dyDescent="0.3">
      <c r="A10530" t="s">
        <v>151</v>
      </c>
      <c r="B10530" s="2">
        <v>1978</v>
      </c>
      <c r="C10530" s="2">
        <v>255.70562744140625</v>
      </c>
      <c r="D10530" s="2">
        <v>9.0842999999999993E-2</v>
      </c>
      <c r="E10530" s="2">
        <v>190.32083129882813</v>
      </c>
    </row>
    <row r="10531" spans="1:5" x14ac:dyDescent="0.3">
      <c r="A10531" t="s">
        <v>151</v>
      </c>
      <c r="B10531" s="2">
        <v>1979</v>
      </c>
      <c r="C10531" s="2">
        <v>297.2138671875</v>
      </c>
      <c r="D10531" s="2">
        <v>9.3461000000000002E-2</v>
      </c>
      <c r="E10531" s="2">
        <v>200.32533264160156</v>
      </c>
    </row>
    <row r="10532" spans="1:5" x14ac:dyDescent="0.3">
      <c r="A10532" t="s">
        <v>151</v>
      </c>
      <c r="B10532" s="2">
        <v>1980</v>
      </c>
      <c r="C10532" s="2">
        <v>250.92959594726563</v>
      </c>
      <c r="D10532" s="2">
        <v>9.579399999999999E-2</v>
      </c>
      <c r="E10532" s="2">
        <v>212.54617309570313</v>
      </c>
    </row>
    <row r="10533" spans="1:5" x14ac:dyDescent="0.3">
      <c r="A10533" t="s">
        <v>151</v>
      </c>
      <c r="B10533" s="2">
        <v>1981</v>
      </c>
      <c r="C10533" s="2">
        <v>224.92521667480469</v>
      </c>
      <c r="D10533" s="2">
        <v>9.7769999999999996E-2</v>
      </c>
      <c r="E10533" s="2">
        <v>223.1376953125</v>
      </c>
    </row>
    <row r="10534" spans="1:5" x14ac:dyDescent="0.3">
      <c r="A10534" t="s">
        <v>151</v>
      </c>
      <c r="B10534" s="2">
        <v>1982</v>
      </c>
      <c r="C10534" s="2">
        <v>232.006591796875</v>
      </c>
      <c r="D10534" s="2">
        <v>9.9472999999999992E-2</v>
      </c>
      <c r="E10534" s="2">
        <v>233.53984069824219</v>
      </c>
    </row>
    <row r="10535" spans="1:5" x14ac:dyDescent="0.3">
      <c r="A10535" t="s">
        <v>151</v>
      </c>
      <c r="B10535" s="2">
        <v>1983</v>
      </c>
      <c r="C10535" s="2">
        <v>221.21287536621094</v>
      </c>
      <c r="D10535" s="2">
        <v>0.10106599999999999</v>
      </c>
      <c r="E10535" s="2">
        <v>241.44158935546875</v>
      </c>
    </row>
    <row r="10536" spans="1:5" x14ac:dyDescent="0.3">
      <c r="A10536" t="s">
        <v>151</v>
      </c>
      <c r="B10536" s="2">
        <v>1984</v>
      </c>
      <c r="C10536" s="2">
        <v>215.13133239746094</v>
      </c>
      <c r="D10536" s="2">
        <v>0.10282899999999999</v>
      </c>
      <c r="E10536" s="2">
        <v>248.24436950683594</v>
      </c>
    </row>
    <row r="10537" spans="1:5" x14ac:dyDescent="0.3">
      <c r="A10537" t="s">
        <v>151</v>
      </c>
      <c r="B10537" s="2">
        <v>1985</v>
      </c>
      <c r="C10537" s="2">
        <v>224.07389831542969</v>
      </c>
      <c r="D10537" s="2">
        <v>0.10492399999999999</v>
      </c>
      <c r="E10537" s="2">
        <v>255.41584777832031</v>
      </c>
    </row>
    <row r="10538" spans="1:5" x14ac:dyDescent="0.3">
      <c r="A10538" t="s">
        <v>151</v>
      </c>
      <c r="B10538" s="2">
        <v>1986</v>
      </c>
      <c r="C10538" s="2">
        <v>212.49728393554688</v>
      </c>
      <c r="D10538" s="2">
        <v>0.107429</v>
      </c>
      <c r="E10538" s="2">
        <v>260.12814331054688</v>
      </c>
    </row>
    <row r="10539" spans="1:5" x14ac:dyDescent="0.3">
      <c r="A10539" t="s">
        <v>151</v>
      </c>
      <c r="B10539" s="2">
        <v>1987</v>
      </c>
      <c r="C10539" s="2">
        <v>204.68359375</v>
      </c>
      <c r="D10539" s="2">
        <v>0.11025399999999999</v>
      </c>
      <c r="E10539" s="2">
        <v>263.42855834960938</v>
      </c>
    </row>
    <row r="10540" spans="1:5" x14ac:dyDescent="0.3">
      <c r="A10540" t="s">
        <v>151</v>
      </c>
      <c r="B10540" s="2">
        <v>1988</v>
      </c>
      <c r="C10540" s="2">
        <v>198.79801940917969</v>
      </c>
      <c r="D10540" s="2">
        <v>0.113285</v>
      </c>
      <c r="E10540" s="2">
        <v>273.50283813476563</v>
      </c>
    </row>
    <row r="10541" spans="1:5" x14ac:dyDescent="0.3">
      <c r="A10541" t="s">
        <v>151</v>
      </c>
      <c r="B10541" s="2">
        <v>1989</v>
      </c>
      <c r="C10541" s="2">
        <v>223.74789428710938</v>
      </c>
      <c r="D10541" s="2">
        <v>0.11631999999999999</v>
      </c>
      <c r="E10541" s="2">
        <v>291.42141723632813</v>
      </c>
    </row>
    <row r="10542" spans="1:5" x14ac:dyDescent="0.3">
      <c r="A10542" t="s">
        <v>151</v>
      </c>
      <c r="B10542" s="2">
        <v>1990</v>
      </c>
      <c r="C10542" s="2">
        <v>219.88346862792969</v>
      </c>
      <c r="D10542" s="2">
        <v>0.119209</v>
      </c>
      <c r="E10542" s="2">
        <v>310.95327758789063</v>
      </c>
    </row>
    <row r="10543" spans="1:5" x14ac:dyDescent="0.3">
      <c r="A10543" t="s">
        <v>151</v>
      </c>
      <c r="B10543" s="2">
        <v>1991</v>
      </c>
      <c r="C10543" s="2">
        <v>216.57768249511719</v>
      </c>
      <c r="D10543" s="2">
        <v>0.12195599999999999</v>
      </c>
      <c r="E10543" s="2">
        <v>336.01251220703125</v>
      </c>
    </row>
    <row r="10544" spans="1:5" x14ac:dyDescent="0.3">
      <c r="A10544" t="s">
        <v>151</v>
      </c>
      <c r="B10544" s="2">
        <v>1992</v>
      </c>
      <c r="C10544" s="2">
        <v>214.49732971191406</v>
      </c>
      <c r="D10544" s="2">
        <v>0.12457599999999999</v>
      </c>
      <c r="E10544" s="2">
        <v>361.4288330078125</v>
      </c>
    </row>
    <row r="10545" spans="1:5" x14ac:dyDescent="0.3">
      <c r="A10545" t="s">
        <v>151</v>
      </c>
      <c r="B10545" s="2">
        <v>1993</v>
      </c>
      <c r="C10545" s="2">
        <v>216.84226989746094</v>
      </c>
      <c r="D10545" s="2">
        <v>0.12706199999999998</v>
      </c>
      <c r="E10545" s="2">
        <v>381.07379150390625</v>
      </c>
    </row>
    <row r="10546" spans="1:5" x14ac:dyDescent="0.3">
      <c r="A10546" t="s">
        <v>151</v>
      </c>
      <c r="B10546" s="2">
        <v>1994</v>
      </c>
      <c r="C10546" s="2">
        <v>214.58183288574219</v>
      </c>
      <c r="D10546" s="2">
        <v>0.12942699999999999</v>
      </c>
      <c r="E10546" s="2">
        <v>407.28414916992188</v>
      </c>
    </row>
    <row r="10547" spans="1:5" x14ac:dyDescent="0.3">
      <c r="A10547" t="s">
        <v>151</v>
      </c>
      <c r="B10547" s="2">
        <v>1995</v>
      </c>
      <c r="C10547" s="2">
        <v>206.58726501464844</v>
      </c>
      <c r="D10547" s="2">
        <v>0.13167799999999999</v>
      </c>
      <c r="E10547" s="2">
        <v>463.39468383789063</v>
      </c>
    </row>
    <row r="10548" spans="1:5" x14ac:dyDescent="0.3">
      <c r="A10548" t="s">
        <v>151</v>
      </c>
      <c r="B10548" s="2">
        <v>1996</v>
      </c>
      <c r="C10548" s="2">
        <v>218.00225830078125</v>
      </c>
      <c r="D10548" s="2">
        <v>0.13380599999999998</v>
      </c>
      <c r="E10548" s="2">
        <v>498.72918701171875</v>
      </c>
    </row>
    <row r="10549" spans="1:5" x14ac:dyDescent="0.3">
      <c r="A10549" t="s">
        <v>151</v>
      </c>
      <c r="B10549" s="2">
        <v>1997</v>
      </c>
      <c r="C10549" s="2">
        <v>220.83827209472656</v>
      </c>
      <c r="D10549" s="2">
        <v>0.13583199999999998</v>
      </c>
      <c r="E10549" s="2">
        <v>522.32476806640625</v>
      </c>
    </row>
    <row r="10550" spans="1:5" x14ac:dyDescent="0.3">
      <c r="A10550" t="s">
        <v>151</v>
      </c>
      <c r="B10550" s="2">
        <v>1998</v>
      </c>
      <c r="C10550" s="2">
        <v>239.08842468261719</v>
      </c>
      <c r="D10550" s="2">
        <v>0.137848</v>
      </c>
      <c r="E10550" s="2">
        <v>528.84747314453125</v>
      </c>
    </row>
    <row r="10551" spans="1:5" x14ac:dyDescent="0.3">
      <c r="A10551" t="s">
        <v>151</v>
      </c>
      <c r="B10551" s="2">
        <v>1999</v>
      </c>
      <c r="C10551" s="2">
        <v>237.59950256347656</v>
      </c>
      <c r="D10551" s="2">
        <v>0.139959</v>
      </c>
      <c r="E10551" s="2">
        <v>540.83050537109375</v>
      </c>
    </row>
    <row r="10552" spans="1:5" x14ac:dyDescent="0.3">
      <c r="A10552" t="s">
        <v>151</v>
      </c>
      <c r="B10552" s="2">
        <v>2000</v>
      </c>
      <c r="C10552" s="2">
        <v>254.03646850585938</v>
      </c>
      <c r="D10552" s="2">
        <v>0.142262</v>
      </c>
      <c r="E10552" s="2">
        <v>548.44415283203125</v>
      </c>
    </row>
    <row r="10553" spans="1:5" x14ac:dyDescent="0.3">
      <c r="A10553" t="s">
        <v>151</v>
      </c>
      <c r="B10553" s="2">
        <v>2001</v>
      </c>
      <c r="C10553" s="2">
        <v>312.83291625976563</v>
      </c>
      <c r="D10553" s="2">
        <v>0.14475499999999999</v>
      </c>
      <c r="E10553" s="2">
        <v>573.87298583984375</v>
      </c>
    </row>
    <row r="10554" spans="1:5" x14ac:dyDescent="0.3">
      <c r="A10554" t="s">
        <v>151</v>
      </c>
      <c r="B10554" s="2">
        <v>2002</v>
      </c>
      <c r="C10554" s="2">
        <v>323.4332275390625</v>
      </c>
      <c r="D10554" s="2">
        <v>0.14744699999999999</v>
      </c>
      <c r="E10554" s="2">
        <v>597.19232177734375</v>
      </c>
    </row>
    <row r="10555" spans="1:5" x14ac:dyDescent="0.3">
      <c r="A10555" t="s">
        <v>151</v>
      </c>
      <c r="B10555" s="2">
        <v>2003</v>
      </c>
      <c r="C10555" s="2">
        <v>336.249267578125</v>
      </c>
      <c r="D10555" s="2">
        <v>0.15041499999999999</v>
      </c>
      <c r="E10555" s="2">
        <v>623.77813720703125</v>
      </c>
    </row>
    <row r="10556" spans="1:5" x14ac:dyDescent="0.3">
      <c r="A10556" t="s">
        <v>151</v>
      </c>
      <c r="B10556" s="2">
        <v>2004</v>
      </c>
      <c r="C10556" s="2">
        <v>360.68719482421875</v>
      </c>
      <c r="D10556" s="2">
        <v>0.15373699999999998</v>
      </c>
      <c r="E10556" s="2">
        <v>652.51544189453125</v>
      </c>
    </row>
    <row r="10557" spans="1:5" x14ac:dyDescent="0.3">
      <c r="A10557" t="s">
        <v>151</v>
      </c>
      <c r="B10557" s="2">
        <v>2005</v>
      </c>
      <c r="C10557" s="2">
        <v>378.64910888671875</v>
      </c>
      <c r="D10557" s="2">
        <v>0.157472</v>
      </c>
      <c r="E10557" s="2">
        <v>689.07275390625</v>
      </c>
    </row>
    <row r="10558" spans="1:5" x14ac:dyDescent="0.3">
      <c r="A10558" t="s">
        <v>151</v>
      </c>
      <c r="B10558" s="2">
        <v>2006</v>
      </c>
      <c r="C10558" s="2">
        <v>394.63558959960938</v>
      </c>
      <c r="D10558" s="2">
        <v>0.16168099999999999</v>
      </c>
      <c r="E10558" s="2">
        <v>648.43408203125</v>
      </c>
    </row>
    <row r="10559" spans="1:5" x14ac:dyDescent="0.3">
      <c r="A10559" t="s">
        <v>151</v>
      </c>
      <c r="B10559" s="2">
        <v>2007</v>
      </c>
      <c r="C10559" s="2">
        <v>398.491943359375</v>
      </c>
      <c r="D10559" s="2">
        <v>0.1663</v>
      </c>
      <c r="E10559" s="2">
        <v>559.080078125</v>
      </c>
    </row>
    <row r="10560" spans="1:5" x14ac:dyDescent="0.3">
      <c r="A10560" t="s">
        <v>151</v>
      </c>
      <c r="B10560" s="2">
        <v>2008</v>
      </c>
      <c r="C10560" s="2">
        <v>426.32257080078125</v>
      </c>
      <c r="D10560" s="2">
        <v>0.17111999999999999</v>
      </c>
      <c r="E10560" s="2">
        <v>481.87832641601563</v>
      </c>
    </row>
    <row r="10561" spans="1:5" x14ac:dyDescent="0.3">
      <c r="A10561" t="s">
        <v>151</v>
      </c>
      <c r="B10561" s="2">
        <v>2009</v>
      </c>
      <c r="C10561" s="2">
        <v>454.46511840820313</v>
      </c>
      <c r="D10561" s="2">
        <v>0.175876</v>
      </c>
      <c r="E10561" s="2">
        <v>429.09762573242188</v>
      </c>
    </row>
    <row r="10562" spans="1:5" x14ac:dyDescent="0.3">
      <c r="A10562" t="s">
        <v>151</v>
      </c>
      <c r="B10562" s="2">
        <v>2010</v>
      </c>
      <c r="C10562" s="2">
        <v>482.81878662109375</v>
      </c>
      <c r="D10562" s="2">
        <v>0.180371</v>
      </c>
      <c r="E10562" s="2">
        <v>408.0284423828125</v>
      </c>
    </row>
    <row r="10563" spans="1:5" x14ac:dyDescent="0.3">
      <c r="A10563" t="s">
        <v>151</v>
      </c>
      <c r="B10563" s="2">
        <v>2011</v>
      </c>
      <c r="C10563" s="2">
        <v>660.69061279296875</v>
      </c>
      <c r="D10563" s="2">
        <v>0.18452399999999999</v>
      </c>
      <c r="E10563" s="2">
        <v>420.28973388671875</v>
      </c>
    </row>
    <row r="10564" spans="1:5" x14ac:dyDescent="0.3">
      <c r="A10564" t="s">
        <v>151</v>
      </c>
      <c r="B10564" s="2">
        <v>2012</v>
      </c>
      <c r="C10564" s="2">
        <v>603.97991943359375</v>
      </c>
      <c r="D10564" s="2">
        <v>0.18840399999999999</v>
      </c>
      <c r="E10564" s="2">
        <v>4432.78076171875</v>
      </c>
    </row>
    <row r="10565" spans="1:5" x14ac:dyDescent="0.3">
      <c r="A10565" t="s">
        <v>151</v>
      </c>
      <c r="B10565" s="2">
        <v>2013</v>
      </c>
      <c r="C10565" s="2">
        <v>681.06353759765625</v>
      </c>
      <c r="D10565" s="2">
        <v>0.19208699999999998</v>
      </c>
      <c r="E10565" s="2">
        <v>3722.36572265625</v>
      </c>
    </row>
    <row r="10566" spans="1:5" x14ac:dyDescent="0.3">
      <c r="A10566" t="s">
        <v>151</v>
      </c>
      <c r="B10566" s="2">
        <v>2014</v>
      </c>
      <c r="C10566" s="2">
        <v>768.0289306640625</v>
      </c>
      <c r="D10566" s="2">
        <v>0.19572699999999998</v>
      </c>
      <c r="E10566" s="2">
        <v>5641.1923828125</v>
      </c>
    </row>
    <row r="10567" spans="1:5" x14ac:dyDescent="0.3">
      <c r="A10567" t="s">
        <v>151</v>
      </c>
      <c r="B10567" s="2">
        <v>2015</v>
      </c>
      <c r="C10567" s="2">
        <v>778.4322509765625</v>
      </c>
      <c r="D10567" s="2">
        <v>0.199432</v>
      </c>
      <c r="E10567" s="2">
        <v>4473.275390625</v>
      </c>
    </row>
    <row r="10568" spans="1:5" x14ac:dyDescent="0.3">
      <c r="A10568" t="s">
        <v>151</v>
      </c>
      <c r="B10568" s="2">
        <v>2016</v>
      </c>
      <c r="C10568" s="2">
        <v>782.476318359375</v>
      </c>
      <c r="D10568" s="2">
        <v>0.20322699999999999</v>
      </c>
      <c r="E10568" s="2">
        <v>3793.749755859375</v>
      </c>
    </row>
    <row r="10569" spans="1:5" x14ac:dyDescent="0.3">
      <c r="A10569" t="s">
        <v>151</v>
      </c>
      <c r="B10569" s="2">
        <v>2017</v>
      </c>
      <c r="C10569" s="2">
        <v>794.73809814453125</v>
      </c>
      <c r="D10569" s="2">
        <v>0.207089</v>
      </c>
      <c r="E10569" s="2">
        <v>3527.80078125</v>
      </c>
    </row>
    <row r="10570" spans="1:5" x14ac:dyDescent="0.3">
      <c r="A10570" t="s">
        <v>151</v>
      </c>
      <c r="B10570" s="2">
        <v>2018</v>
      </c>
      <c r="C10570" s="2">
        <v>773.27532958984375</v>
      </c>
      <c r="D10570" s="2">
        <v>0.21102799999999999</v>
      </c>
      <c r="E10570" s="2">
        <v>3526.574951171875</v>
      </c>
    </row>
    <row r="10571" spans="1:5" x14ac:dyDescent="0.3">
      <c r="A10571" t="s">
        <v>151</v>
      </c>
      <c r="B10571" s="2">
        <v>2019</v>
      </c>
      <c r="C10571" s="2">
        <v>784.53076171875</v>
      </c>
      <c r="D10571" s="2">
        <v>0.215056</v>
      </c>
      <c r="E10571" s="2">
        <v>3510.61279296875</v>
      </c>
    </row>
    <row r="10572" spans="1:5" x14ac:dyDescent="0.3">
      <c r="A10572" t="s">
        <v>152</v>
      </c>
      <c r="B10572" s="2">
        <v>1950</v>
      </c>
      <c r="C10572" s="2"/>
      <c r="D10572" s="2"/>
      <c r="E10572" s="2"/>
    </row>
    <row r="10573" spans="1:5" x14ac:dyDescent="0.3">
      <c r="A10573" t="s">
        <v>152</v>
      </c>
      <c r="B10573" s="2">
        <v>1951</v>
      </c>
      <c r="C10573" s="2"/>
      <c r="D10573" s="2"/>
      <c r="E10573" s="2"/>
    </row>
    <row r="10574" spans="1:5" x14ac:dyDescent="0.3">
      <c r="A10574" t="s">
        <v>152</v>
      </c>
      <c r="B10574" s="2">
        <v>1952</v>
      </c>
      <c r="C10574" s="2"/>
      <c r="D10574" s="2"/>
      <c r="E10574" s="2"/>
    </row>
    <row r="10575" spans="1:5" x14ac:dyDescent="0.3">
      <c r="A10575" t="s">
        <v>152</v>
      </c>
      <c r="B10575" s="2">
        <v>1953</v>
      </c>
      <c r="C10575" s="2"/>
      <c r="D10575" s="2"/>
      <c r="E10575" s="2"/>
    </row>
    <row r="10576" spans="1:5" x14ac:dyDescent="0.3">
      <c r="A10576" t="s">
        <v>152</v>
      </c>
      <c r="B10576" s="2">
        <v>1954</v>
      </c>
      <c r="C10576" s="2"/>
      <c r="D10576" s="2"/>
      <c r="E10576" s="2"/>
    </row>
    <row r="10577" spans="1:5" x14ac:dyDescent="0.3">
      <c r="A10577" t="s">
        <v>152</v>
      </c>
      <c r="B10577" s="2">
        <v>1955</v>
      </c>
      <c r="C10577" s="2"/>
      <c r="D10577" s="2"/>
      <c r="E10577" s="2"/>
    </row>
    <row r="10578" spans="1:5" x14ac:dyDescent="0.3">
      <c r="A10578" t="s">
        <v>152</v>
      </c>
      <c r="B10578" s="2">
        <v>1956</v>
      </c>
      <c r="C10578" s="2"/>
      <c r="D10578" s="2"/>
      <c r="E10578" s="2"/>
    </row>
    <row r="10579" spans="1:5" x14ac:dyDescent="0.3">
      <c r="A10579" t="s">
        <v>152</v>
      </c>
      <c r="B10579" s="2">
        <v>1957</v>
      </c>
      <c r="C10579" s="2"/>
      <c r="D10579" s="2"/>
      <c r="E10579" s="2"/>
    </row>
    <row r="10580" spans="1:5" x14ac:dyDescent="0.3">
      <c r="A10580" t="s">
        <v>152</v>
      </c>
      <c r="B10580" s="2">
        <v>1958</v>
      </c>
      <c r="C10580" s="2"/>
      <c r="D10580" s="2"/>
      <c r="E10580" s="2"/>
    </row>
    <row r="10581" spans="1:5" x14ac:dyDescent="0.3">
      <c r="A10581" t="s">
        <v>152</v>
      </c>
      <c r="B10581" s="2">
        <v>1959</v>
      </c>
      <c r="C10581" s="2"/>
      <c r="D10581" s="2"/>
      <c r="E10581" s="2"/>
    </row>
    <row r="10582" spans="1:5" x14ac:dyDescent="0.3">
      <c r="A10582" t="s">
        <v>152</v>
      </c>
      <c r="B10582" s="2">
        <v>1960</v>
      </c>
      <c r="C10582" s="2"/>
      <c r="D10582" s="2"/>
      <c r="E10582" s="2"/>
    </row>
    <row r="10583" spans="1:5" x14ac:dyDescent="0.3">
      <c r="A10583" t="s">
        <v>152</v>
      </c>
      <c r="B10583" s="2">
        <v>1961</v>
      </c>
      <c r="C10583" s="2"/>
      <c r="D10583" s="2"/>
      <c r="E10583" s="2"/>
    </row>
    <row r="10584" spans="1:5" x14ac:dyDescent="0.3">
      <c r="A10584" t="s">
        <v>152</v>
      </c>
      <c r="B10584" s="2">
        <v>1962</v>
      </c>
      <c r="C10584" s="2"/>
      <c r="D10584" s="2"/>
      <c r="E10584" s="2"/>
    </row>
    <row r="10585" spans="1:5" x14ac:dyDescent="0.3">
      <c r="A10585" t="s">
        <v>152</v>
      </c>
      <c r="B10585" s="2">
        <v>1963</v>
      </c>
      <c r="C10585" s="2"/>
      <c r="D10585" s="2"/>
      <c r="E10585" s="2"/>
    </row>
    <row r="10586" spans="1:5" x14ac:dyDescent="0.3">
      <c r="A10586" t="s">
        <v>152</v>
      </c>
      <c r="B10586" s="2">
        <v>1964</v>
      </c>
      <c r="C10586" s="2"/>
      <c r="D10586" s="2"/>
      <c r="E10586" s="2"/>
    </row>
    <row r="10587" spans="1:5" x14ac:dyDescent="0.3">
      <c r="A10587" t="s">
        <v>152</v>
      </c>
      <c r="B10587" s="2">
        <v>1965</v>
      </c>
      <c r="C10587" s="2"/>
      <c r="D10587" s="2"/>
      <c r="E10587" s="2"/>
    </row>
    <row r="10588" spans="1:5" x14ac:dyDescent="0.3">
      <c r="A10588" t="s">
        <v>152</v>
      </c>
      <c r="B10588" s="2">
        <v>1966</v>
      </c>
      <c r="C10588" s="2"/>
      <c r="D10588" s="2"/>
      <c r="E10588" s="2"/>
    </row>
    <row r="10589" spans="1:5" x14ac:dyDescent="0.3">
      <c r="A10589" t="s">
        <v>152</v>
      </c>
      <c r="B10589" s="2">
        <v>1967</v>
      </c>
      <c r="C10589" s="2"/>
      <c r="D10589" s="2"/>
      <c r="E10589" s="2"/>
    </row>
    <row r="10590" spans="1:5" x14ac:dyDescent="0.3">
      <c r="A10590" t="s">
        <v>152</v>
      </c>
      <c r="B10590" s="2">
        <v>1968</v>
      </c>
      <c r="C10590" s="2"/>
      <c r="D10590" s="2"/>
      <c r="E10590" s="2"/>
    </row>
    <row r="10591" spans="1:5" x14ac:dyDescent="0.3">
      <c r="A10591" t="s">
        <v>152</v>
      </c>
      <c r="B10591" s="2">
        <v>1969</v>
      </c>
      <c r="C10591" s="2"/>
      <c r="D10591" s="2"/>
      <c r="E10591" s="2"/>
    </row>
    <row r="10592" spans="1:5" x14ac:dyDescent="0.3">
      <c r="A10592" t="s">
        <v>152</v>
      </c>
      <c r="B10592" s="2">
        <v>1970</v>
      </c>
      <c r="C10592" s="2">
        <v>1836.4190673828125</v>
      </c>
      <c r="D10592" s="2">
        <v>0.36793100000000001</v>
      </c>
      <c r="E10592" s="2">
        <v>3289.3408203125</v>
      </c>
    </row>
    <row r="10593" spans="1:5" x14ac:dyDescent="0.3">
      <c r="A10593" t="s">
        <v>152</v>
      </c>
      <c r="B10593" s="2">
        <v>1971</v>
      </c>
      <c r="C10593" s="2">
        <v>1952.8970947265625</v>
      </c>
      <c r="D10593" s="2">
        <v>0.36923600000000001</v>
      </c>
      <c r="E10593" s="2">
        <v>3428.5224609375</v>
      </c>
    </row>
    <row r="10594" spans="1:5" x14ac:dyDescent="0.3">
      <c r="A10594" t="s">
        <v>152</v>
      </c>
      <c r="B10594" s="2">
        <v>1972</v>
      </c>
      <c r="C10594" s="2">
        <v>2019.3359375</v>
      </c>
      <c r="D10594" s="2">
        <v>0.36790699999999998</v>
      </c>
      <c r="E10594" s="2">
        <v>3650.88916015625</v>
      </c>
    </row>
    <row r="10595" spans="1:5" x14ac:dyDescent="0.3">
      <c r="A10595" t="s">
        <v>152</v>
      </c>
      <c r="B10595" s="2">
        <v>1973</v>
      </c>
      <c r="C10595" s="2">
        <v>2120.62744140625</v>
      </c>
      <c r="D10595" s="2">
        <v>0.36491499999999999</v>
      </c>
      <c r="E10595" s="2">
        <v>3885.457275390625</v>
      </c>
    </row>
    <row r="10596" spans="1:5" x14ac:dyDescent="0.3">
      <c r="A10596" t="s">
        <v>152</v>
      </c>
      <c r="B10596" s="2">
        <v>1974</v>
      </c>
      <c r="C10596" s="2">
        <v>1924.9774169921875</v>
      </c>
      <c r="D10596" s="2">
        <v>0.36166699999999996</v>
      </c>
      <c r="E10596" s="2">
        <v>4196.08740234375</v>
      </c>
    </row>
    <row r="10597" spans="1:5" x14ac:dyDescent="0.3">
      <c r="A10597" t="s">
        <v>152</v>
      </c>
      <c r="B10597" s="2">
        <v>1975</v>
      </c>
      <c r="C10597" s="2">
        <v>2098.791259765625</v>
      </c>
      <c r="D10597" s="2">
        <v>0.35922599999999999</v>
      </c>
      <c r="E10597" s="2">
        <v>4519.77294921875</v>
      </c>
    </row>
    <row r="10598" spans="1:5" x14ac:dyDescent="0.3">
      <c r="A10598" t="s">
        <v>152</v>
      </c>
      <c r="B10598" s="2">
        <v>1976</v>
      </c>
      <c r="C10598" s="2">
        <v>2193.42236328125</v>
      </c>
      <c r="D10598" s="2">
        <v>0.35795299999999997</v>
      </c>
      <c r="E10598" s="2">
        <v>4920.80859375</v>
      </c>
    </row>
    <row r="10599" spans="1:5" x14ac:dyDescent="0.3">
      <c r="A10599" t="s">
        <v>152</v>
      </c>
      <c r="B10599" s="2">
        <v>1977</v>
      </c>
      <c r="C10599" s="2">
        <v>2480.093994140625</v>
      </c>
      <c r="D10599" s="2">
        <v>0.357659</v>
      </c>
      <c r="E10599" s="2">
        <v>5276.0830078125</v>
      </c>
    </row>
    <row r="10600" spans="1:5" x14ac:dyDescent="0.3">
      <c r="A10600" t="s">
        <v>152</v>
      </c>
      <c r="B10600" s="2">
        <v>1978</v>
      </c>
      <c r="C10600" s="2">
        <v>2639.023193359375</v>
      </c>
      <c r="D10600" s="2">
        <v>0.358099</v>
      </c>
      <c r="E10600" s="2">
        <v>5592.3037109375</v>
      </c>
    </row>
    <row r="10601" spans="1:5" x14ac:dyDescent="0.3">
      <c r="A10601" t="s">
        <v>152</v>
      </c>
      <c r="B10601" s="2">
        <v>1979</v>
      </c>
      <c r="C10601" s="2">
        <v>2575.476806640625</v>
      </c>
      <c r="D10601" s="2">
        <v>0.35881799999999997</v>
      </c>
      <c r="E10601" s="2">
        <v>5755.43359375</v>
      </c>
    </row>
    <row r="10602" spans="1:5" x14ac:dyDescent="0.3">
      <c r="A10602" t="s">
        <v>152</v>
      </c>
      <c r="B10602" s="2">
        <v>1980</v>
      </c>
      <c r="C10602" s="2">
        <v>2342.080810546875</v>
      </c>
      <c r="D10602" s="2">
        <v>0.35951899999999998</v>
      </c>
      <c r="E10602" s="2">
        <v>5882.85205078125</v>
      </c>
    </row>
    <row r="10603" spans="1:5" x14ac:dyDescent="0.3">
      <c r="A10603" t="s">
        <v>152</v>
      </c>
      <c r="B10603" s="2">
        <v>1981</v>
      </c>
      <c r="C10603" s="2">
        <v>2478.96533203125</v>
      </c>
      <c r="D10603" s="2">
        <v>0.36014299999999999</v>
      </c>
      <c r="E10603" s="2">
        <v>6191.33447265625</v>
      </c>
    </row>
    <row r="10604" spans="1:5" x14ac:dyDescent="0.3">
      <c r="A10604" t="s">
        <v>152</v>
      </c>
      <c r="B10604" s="2">
        <v>1982</v>
      </c>
      <c r="C10604" s="2">
        <v>2386.342529296875</v>
      </c>
      <c r="D10604" s="2">
        <v>0.36091999999999996</v>
      </c>
      <c r="E10604" s="2">
        <v>6475.52880859375</v>
      </c>
    </row>
    <row r="10605" spans="1:5" x14ac:dyDescent="0.3">
      <c r="A10605" t="s">
        <v>152</v>
      </c>
      <c r="B10605" s="2">
        <v>1983</v>
      </c>
      <c r="C10605" s="2">
        <v>2405.671630859375</v>
      </c>
      <c r="D10605" s="2">
        <v>0.36227599999999999</v>
      </c>
      <c r="E10605" s="2">
        <v>6524.5517578125</v>
      </c>
    </row>
    <row r="10606" spans="1:5" x14ac:dyDescent="0.3">
      <c r="A10606" t="s">
        <v>152</v>
      </c>
      <c r="B10606" s="2">
        <v>1984</v>
      </c>
      <c r="C10606" s="2">
        <v>2350.1376953125</v>
      </c>
      <c r="D10606" s="2">
        <v>0.36473299999999997</v>
      </c>
      <c r="E10606" s="2">
        <v>6541.4443359375</v>
      </c>
    </row>
    <row r="10607" spans="1:5" x14ac:dyDescent="0.3">
      <c r="A10607" t="s">
        <v>152</v>
      </c>
      <c r="B10607" s="2">
        <v>1985</v>
      </c>
      <c r="C10607" s="2">
        <v>2612.837158203125</v>
      </c>
      <c r="D10607" s="2">
        <v>0.36863799999999997</v>
      </c>
      <c r="E10607" s="2">
        <v>6627.51171875</v>
      </c>
    </row>
    <row r="10608" spans="1:5" x14ac:dyDescent="0.3">
      <c r="A10608" t="s">
        <v>152</v>
      </c>
      <c r="B10608" s="2">
        <v>1986</v>
      </c>
      <c r="C10608" s="2">
        <v>2494.568603515625</v>
      </c>
      <c r="D10608" s="2">
        <v>0.37413999999999997</v>
      </c>
      <c r="E10608" s="2">
        <v>6757.20654296875</v>
      </c>
    </row>
    <row r="10609" spans="1:5" x14ac:dyDescent="0.3">
      <c r="A10609" t="s">
        <v>152</v>
      </c>
      <c r="B10609" s="2">
        <v>1987</v>
      </c>
      <c r="C10609" s="2">
        <v>2275.565673828125</v>
      </c>
      <c r="D10609" s="2">
        <v>0.38103699999999996</v>
      </c>
      <c r="E10609" s="2">
        <v>6824.80322265625</v>
      </c>
    </row>
    <row r="10610" spans="1:5" x14ac:dyDescent="0.3">
      <c r="A10610" t="s">
        <v>152</v>
      </c>
      <c r="B10610" s="2">
        <v>1988</v>
      </c>
      <c r="C10610" s="2">
        <v>2629.837646484375</v>
      </c>
      <c r="D10610" s="2">
        <v>0.38888099999999998</v>
      </c>
      <c r="E10610" s="2">
        <v>6923.5634765625</v>
      </c>
    </row>
    <row r="10611" spans="1:5" x14ac:dyDescent="0.3">
      <c r="A10611" t="s">
        <v>152</v>
      </c>
      <c r="B10611" s="2">
        <v>1989</v>
      </c>
      <c r="C10611" s="2">
        <v>2760.781494140625</v>
      </c>
      <c r="D10611" s="2">
        <v>0.39708499999999997</v>
      </c>
      <c r="E10611" s="2">
        <v>7161.3779296875</v>
      </c>
    </row>
    <row r="10612" spans="1:5" x14ac:dyDescent="0.3">
      <c r="A10612" t="s">
        <v>152</v>
      </c>
      <c r="B10612" s="2">
        <v>1990</v>
      </c>
      <c r="C10612" s="2">
        <v>2825.86279296875</v>
      </c>
      <c r="D10612" s="2">
        <v>0.40516799999999997</v>
      </c>
      <c r="E10612" s="2">
        <v>7345.16455078125</v>
      </c>
    </row>
    <row r="10613" spans="1:5" x14ac:dyDescent="0.3">
      <c r="A10613" t="s">
        <v>152</v>
      </c>
      <c r="B10613" s="2">
        <v>1991</v>
      </c>
      <c r="C10613" s="2">
        <v>2910.1806640625</v>
      </c>
      <c r="D10613" s="2">
        <v>0.41300499999999996</v>
      </c>
      <c r="E10613" s="2">
        <v>7551.1064453125</v>
      </c>
    </row>
    <row r="10614" spans="1:5" x14ac:dyDescent="0.3">
      <c r="A10614" t="s">
        <v>152</v>
      </c>
      <c r="B10614" s="2">
        <v>1992</v>
      </c>
      <c r="C10614" s="2">
        <v>2986.13525390625</v>
      </c>
      <c r="D10614" s="2">
        <v>0.420655</v>
      </c>
      <c r="E10614" s="2">
        <v>7820.5654296875</v>
      </c>
    </row>
    <row r="10615" spans="1:5" x14ac:dyDescent="0.3">
      <c r="A10615" t="s">
        <v>152</v>
      </c>
      <c r="B10615" s="2">
        <v>1993</v>
      </c>
      <c r="C10615" s="2">
        <v>2775.10791015625</v>
      </c>
      <c r="D10615" s="2">
        <v>0.42802999999999997</v>
      </c>
      <c r="E10615" s="2">
        <v>8014.6064453125</v>
      </c>
    </row>
    <row r="10616" spans="1:5" x14ac:dyDescent="0.3">
      <c r="A10616" t="s">
        <v>152</v>
      </c>
      <c r="B10616" s="2">
        <v>1994</v>
      </c>
      <c r="C10616" s="2">
        <v>2773.904296875</v>
      </c>
      <c r="D10616" s="2">
        <v>0.43510499999999996</v>
      </c>
      <c r="E10616" s="2">
        <v>8699.1611328125</v>
      </c>
    </row>
    <row r="10617" spans="1:5" x14ac:dyDescent="0.3">
      <c r="A10617" t="s">
        <v>152</v>
      </c>
      <c r="B10617" s="2">
        <v>1995</v>
      </c>
      <c r="C10617" s="2">
        <v>2637.4091796875</v>
      </c>
      <c r="D10617" s="2">
        <v>0.44185099999999999</v>
      </c>
      <c r="E10617" s="2">
        <v>9556.693359375</v>
      </c>
    </row>
    <row r="10618" spans="1:5" x14ac:dyDescent="0.3">
      <c r="A10618" t="s">
        <v>152</v>
      </c>
      <c r="B10618" s="2">
        <v>1996</v>
      </c>
      <c r="C10618" s="2">
        <v>3156.325927734375</v>
      </c>
      <c r="D10618" s="2">
        <v>0.44821299999999997</v>
      </c>
      <c r="E10618" s="2">
        <v>10175.728515625</v>
      </c>
    </row>
    <row r="10619" spans="1:5" x14ac:dyDescent="0.3">
      <c r="A10619" t="s">
        <v>152</v>
      </c>
      <c r="B10619" s="2">
        <v>1997</v>
      </c>
      <c r="C10619" s="2">
        <v>3430.689208984375</v>
      </c>
      <c r="D10619" s="2">
        <v>0.45416099999999998</v>
      </c>
      <c r="E10619" s="2">
        <v>10764.6591796875</v>
      </c>
    </row>
    <row r="10620" spans="1:5" x14ac:dyDescent="0.3">
      <c r="A10620" t="s">
        <v>152</v>
      </c>
      <c r="B10620" s="2">
        <v>1998</v>
      </c>
      <c r="C10620" s="2">
        <v>3662.31982421875</v>
      </c>
      <c r="D10620" s="2">
        <v>0.45983099999999999</v>
      </c>
      <c r="E10620" s="2">
        <v>11395.3994140625</v>
      </c>
    </row>
    <row r="10621" spans="1:5" x14ac:dyDescent="0.3">
      <c r="A10621" t="s">
        <v>152</v>
      </c>
      <c r="B10621" s="2">
        <v>1999</v>
      </c>
      <c r="C10621" s="2">
        <v>3132.5693359375</v>
      </c>
      <c r="D10621" s="2">
        <v>0.46538499999999999</v>
      </c>
      <c r="E10621" s="2">
        <v>13636.9365234375</v>
      </c>
    </row>
    <row r="10622" spans="1:5" x14ac:dyDescent="0.3">
      <c r="A10622" t="s">
        <v>152</v>
      </c>
      <c r="B10622" s="2">
        <v>2000</v>
      </c>
      <c r="C10622" s="2">
        <v>3584.065673828125</v>
      </c>
      <c r="D10622" s="2">
        <v>0.47094899999999995</v>
      </c>
      <c r="E10622" s="2">
        <v>15058.935546875</v>
      </c>
    </row>
    <row r="10623" spans="1:5" x14ac:dyDescent="0.3">
      <c r="A10623" t="s">
        <v>152</v>
      </c>
      <c r="B10623" s="2">
        <v>2001</v>
      </c>
      <c r="C10623" s="2">
        <v>3794.062744140625</v>
      </c>
      <c r="D10623" s="2">
        <v>0.47657899999999997</v>
      </c>
      <c r="E10623" s="2">
        <v>16889.0546875</v>
      </c>
    </row>
    <row r="10624" spans="1:5" x14ac:dyDescent="0.3">
      <c r="A10624" t="s">
        <v>152</v>
      </c>
      <c r="B10624" s="2">
        <v>2002</v>
      </c>
      <c r="C10624" s="2">
        <v>4008.62109375</v>
      </c>
      <c r="D10624" s="2">
        <v>0.48223499999999997</v>
      </c>
      <c r="E10624" s="2">
        <v>18627.876953125</v>
      </c>
    </row>
    <row r="10625" spans="1:5" x14ac:dyDescent="0.3">
      <c r="A10625" t="s">
        <v>152</v>
      </c>
      <c r="B10625" s="2">
        <v>2003</v>
      </c>
      <c r="C10625" s="2">
        <v>4456.03125</v>
      </c>
      <c r="D10625" s="2">
        <v>0.48794199999999999</v>
      </c>
      <c r="E10625" s="2">
        <v>20020.994140625</v>
      </c>
    </row>
    <row r="10626" spans="1:5" x14ac:dyDescent="0.3">
      <c r="A10626" t="s">
        <v>152</v>
      </c>
      <c r="B10626" s="2">
        <v>2004</v>
      </c>
      <c r="C10626" s="2">
        <v>4851.935546875</v>
      </c>
      <c r="D10626" s="2">
        <v>0.49367899999999998</v>
      </c>
      <c r="E10626" s="2">
        <v>22196.166015625</v>
      </c>
    </row>
    <row r="10627" spans="1:5" x14ac:dyDescent="0.3">
      <c r="A10627" t="s">
        <v>152</v>
      </c>
      <c r="B10627" s="2">
        <v>2005</v>
      </c>
      <c r="C10627" s="2">
        <v>5136.78759765625</v>
      </c>
      <c r="D10627" s="2">
        <v>0.49946399999999996</v>
      </c>
      <c r="E10627" s="2">
        <v>24790.099609375</v>
      </c>
    </row>
    <row r="10628" spans="1:5" x14ac:dyDescent="0.3">
      <c r="A10628" t="s">
        <v>152</v>
      </c>
      <c r="B10628" s="2">
        <v>2006</v>
      </c>
      <c r="C10628" s="2">
        <v>5561.8115234375</v>
      </c>
      <c r="D10628" s="2">
        <v>0.50529499999999994</v>
      </c>
      <c r="E10628" s="2">
        <v>27150.0234375</v>
      </c>
    </row>
    <row r="10629" spans="1:5" x14ac:dyDescent="0.3">
      <c r="A10629" t="s">
        <v>152</v>
      </c>
      <c r="B10629" s="2">
        <v>2007</v>
      </c>
      <c r="C10629" s="2">
        <v>5962.458984375</v>
      </c>
      <c r="D10629" s="2">
        <v>0.511181</v>
      </c>
      <c r="E10629" s="2">
        <v>29981.5234375</v>
      </c>
    </row>
    <row r="10630" spans="1:5" x14ac:dyDescent="0.3">
      <c r="A10630" t="s">
        <v>152</v>
      </c>
      <c r="B10630" s="2">
        <v>2008</v>
      </c>
      <c r="C10630" s="2">
        <v>6473.8037109375</v>
      </c>
      <c r="D10630" s="2">
        <v>0.517123</v>
      </c>
      <c r="E10630" s="2">
        <v>33203.703125</v>
      </c>
    </row>
    <row r="10631" spans="1:5" x14ac:dyDescent="0.3">
      <c r="A10631" t="s">
        <v>152</v>
      </c>
      <c r="B10631" s="2">
        <v>2009</v>
      </c>
      <c r="C10631" s="2">
        <v>6881.4853515625</v>
      </c>
      <c r="D10631" s="2">
        <v>0.52311099999999999</v>
      </c>
      <c r="E10631" s="2">
        <v>36557.4140625</v>
      </c>
    </row>
    <row r="10632" spans="1:5" x14ac:dyDescent="0.3">
      <c r="A10632" t="s">
        <v>152</v>
      </c>
      <c r="B10632" s="2">
        <v>2010</v>
      </c>
      <c r="C10632" s="2">
        <v>7610.64794921875</v>
      </c>
      <c r="D10632" s="2">
        <v>0.52913100000000002</v>
      </c>
      <c r="E10632" s="2">
        <v>38772.9921875</v>
      </c>
    </row>
    <row r="10633" spans="1:5" x14ac:dyDescent="0.3">
      <c r="A10633" t="s">
        <v>152</v>
      </c>
      <c r="B10633" s="2">
        <v>2011</v>
      </c>
      <c r="C10633" s="2">
        <v>8337.6533203125</v>
      </c>
      <c r="D10633" s="2">
        <v>0.53517899999999996</v>
      </c>
      <c r="E10633" s="2">
        <v>41316.9140625</v>
      </c>
    </row>
    <row r="10634" spans="1:5" x14ac:dyDescent="0.3">
      <c r="A10634" t="s">
        <v>152</v>
      </c>
      <c r="B10634" s="2">
        <v>2012</v>
      </c>
      <c r="C10634" s="2">
        <v>8894.837890625</v>
      </c>
      <c r="D10634" s="2">
        <v>0.54124499999999998</v>
      </c>
      <c r="E10634" s="2">
        <v>42271.28515625</v>
      </c>
    </row>
    <row r="10635" spans="1:5" x14ac:dyDescent="0.3">
      <c r="A10635" t="s">
        <v>152</v>
      </c>
      <c r="B10635" s="2">
        <v>2013</v>
      </c>
      <c r="C10635" s="2">
        <v>9294.658203125</v>
      </c>
      <c r="D10635" s="2">
        <v>0.54729099999999997</v>
      </c>
      <c r="E10635" s="2">
        <v>43329.84765625</v>
      </c>
    </row>
    <row r="10636" spans="1:5" x14ac:dyDescent="0.3">
      <c r="A10636" t="s">
        <v>152</v>
      </c>
      <c r="B10636" s="2">
        <v>2014</v>
      </c>
      <c r="C10636" s="2">
        <v>9401.4658203125</v>
      </c>
      <c r="D10636" s="2">
        <v>0.55327300000000001</v>
      </c>
      <c r="E10636" s="2">
        <v>44516.1484375</v>
      </c>
    </row>
    <row r="10637" spans="1:5" x14ac:dyDescent="0.3">
      <c r="A10637" t="s">
        <v>152</v>
      </c>
      <c r="B10637" s="2">
        <v>2015</v>
      </c>
      <c r="C10637" s="2">
        <v>8937.576171875</v>
      </c>
      <c r="D10637" s="2">
        <v>0.55914299999999995</v>
      </c>
      <c r="E10637" s="2">
        <v>46068.97265625</v>
      </c>
    </row>
    <row r="10638" spans="1:5" x14ac:dyDescent="0.3">
      <c r="A10638" t="s">
        <v>152</v>
      </c>
      <c r="B10638" s="2">
        <v>2016</v>
      </c>
      <c r="C10638" s="2">
        <v>7856.16455078125</v>
      </c>
      <c r="D10638" s="2">
        <v>0.56488799999999995</v>
      </c>
      <c r="E10638" s="2">
        <v>46686.359375</v>
      </c>
    </row>
    <row r="10639" spans="1:5" x14ac:dyDescent="0.3">
      <c r="A10639" t="s">
        <v>152</v>
      </c>
      <c r="B10639" s="2">
        <v>2017</v>
      </c>
      <c r="C10639" s="2">
        <v>8606.07421875</v>
      </c>
      <c r="D10639" s="2">
        <v>0.570496</v>
      </c>
      <c r="E10639" s="2">
        <v>51194.0859375</v>
      </c>
    </row>
    <row r="10640" spans="1:5" x14ac:dyDescent="0.3">
      <c r="A10640" t="s">
        <v>152</v>
      </c>
      <c r="B10640" s="2">
        <v>2018</v>
      </c>
      <c r="C10640" s="2">
        <v>8829.39453125</v>
      </c>
      <c r="D10640" s="2">
        <v>0.57599</v>
      </c>
      <c r="E10640" s="2">
        <v>51934.3359375</v>
      </c>
    </row>
    <row r="10641" spans="1:5" x14ac:dyDescent="0.3">
      <c r="A10641" t="s">
        <v>152</v>
      </c>
      <c r="B10641" s="2">
        <v>2019</v>
      </c>
      <c r="C10641" s="2">
        <v>8851.3349609375</v>
      </c>
      <c r="D10641" s="2">
        <v>0.581372</v>
      </c>
      <c r="E10641" s="2">
        <v>52719.1015625</v>
      </c>
    </row>
    <row r="10642" spans="1:5" x14ac:dyDescent="0.3">
      <c r="A10642" t="s">
        <v>153</v>
      </c>
      <c r="B10642" s="2">
        <v>1950</v>
      </c>
      <c r="C10642" s="2"/>
      <c r="D10642" s="2"/>
      <c r="E10642" s="2"/>
    </row>
    <row r="10643" spans="1:5" x14ac:dyDescent="0.3">
      <c r="A10643" t="s">
        <v>153</v>
      </c>
      <c r="B10643" s="2">
        <v>1951</v>
      </c>
      <c r="C10643" s="2"/>
      <c r="D10643" s="2"/>
      <c r="E10643" s="2"/>
    </row>
    <row r="10644" spans="1:5" x14ac:dyDescent="0.3">
      <c r="A10644" t="s">
        <v>153</v>
      </c>
      <c r="B10644" s="2">
        <v>1952</v>
      </c>
      <c r="C10644" s="2"/>
      <c r="D10644" s="2"/>
      <c r="E10644" s="2"/>
    </row>
    <row r="10645" spans="1:5" x14ac:dyDescent="0.3">
      <c r="A10645" t="s">
        <v>153</v>
      </c>
      <c r="B10645" s="2">
        <v>1953</v>
      </c>
      <c r="C10645" s="2"/>
      <c r="D10645" s="2"/>
      <c r="E10645" s="2"/>
    </row>
    <row r="10646" spans="1:5" x14ac:dyDescent="0.3">
      <c r="A10646" t="s">
        <v>153</v>
      </c>
      <c r="B10646" s="2">
        <v>1954</v>
      </c>
      <c r="C10646" s="2"/>
      <c r="D10646" s="2"/>
      <c r="E10646" s="2"/>
    </row>
    <row r="10647" spans="1:5" x14ac:dyDescent="0.3">
      <c r="A10647" t="s">
        <v>153</v>
      </c>
      <c r="B10647" s="2">
        <v>1955</v>
      </c>
      <c r="C10647" s="2"/>
      <c r="D10647" s="2"/>
      <c r="E10647" s="2"/>
    </row>
    <row r="10648" spans="1:5" x14ac:dyDescent="0.3">
      <c r="A10648" t="s">
        <v>153</v>
      </c>
      <c r="B10648" s="2">
        <v>1956</v>
      </c>
      <c r="C10648" s="2"/>
      <c r="D10648" s="2"/>
      <c r="E10648" s="2"/>
    </row>
    <row r="10649" spans="1:5" x14ac:dyDescent="0.3">
      <c r="A10649" t="s">
        <v>153</v>
      </c>
      <c r="B10649" s="2">
        <v>1957</v>
      </c>
      <c r="C10649" s="2"/>
      <c r="D10649" s="2"/>
      <c r="E10649" s="2"/>
    </row>
    <row r="10650" spans="1:5" x14ac:dyDescent="0.3">
      <c r="A10650" t="s">
        <v>153</v>
      </c>
      <c r="B10650" s="2">
        <v>1958</v>
      </c>
      <c r="C10650" s="2"/>
      <c r="D10650" s="2"/>
      <c r="E10650" s="2"/>
    </row>
    <row r="10651" spans="1:5" x14ac:dyDescent="0.3">
      <c r="A10651" t="s">
        <v>153</v>
      </c>
      <c r="B10651" s="2">
        <v>1959</v>
      </c>
      <c r="C10651" s="2"/>
      <c r="D10651" s="2"/>
      <c r="E10651" s="2"/>
    </row>
    <row r="10652" spans="1:5" x14ac:dyDescent="0.3">
      <c r="A10652" t="s">
        <v>153</v>
      </c>
      <c r="B10652" s="2">
        <v>1960</v>
      </c>
      <c r="C10652" s="2"/>
      <c r="D10652" s="2"/>
      <c r="E10652" s="2"/>
    </row>
    <row r="10653" spans="1:5" x14ac:dyDescent="0.3">
      <c r="A10653" t="s">
        <v>153</v>
      </c>
      <c r="B10653" s="2">
        <v>1961</v>
      </c>
      <c r="C10653" s="2"/>
      <c r="D10653" s="2"/>
      <c r="E10653" s="2"/>
    </row>
    <row r="10654" spans="1:5" x14ac:dyDescent="0.3">
      <c r="A10654" t="s">
        <v>153</v>
      </c>
      <c r="B10654" s="2">
        <v>1962</v>
      </c>
      <c r="C10654" s="2"/>
      <c r="D10654" s="2"/>
      <c r="E10654" s="2"/>
    </row>
    <row r="10655" spans="1:5" x14ac:dyDescent="0.3">
      <c r="A10655" t="s">
        <v>153</v>
      </c>
      <c r="B10655" s="2">
        <v>1963</v>
      </c>
      <c r="C10655" s="2"/>
      <c r="D10655" s="2"/>
      <c r="E10655" s="2"/>
    </row>
    <row r="10656" spans="1:5" x14ac:dyDescent="0.3">
      <c r="A10656" t="s">
        <v>153</v>
      </c>
      <c r="B10656" s="2">
        <v>1964</v>
      </c>
      <c r="C10656" s="2"/>
      <c r="D10656" s="2"/>
      <c r="E10656" s="2"/>
    </row>
    <row r="10657" spans="1:5" x14ac:dyDescent="0.3">
      <c r="A10657" t="s">
        <v>153</v>
      </c>
      <c r="B10657" s="2">
        <v>1965</v>
      </c>
      <c r="C10657" s="2"/>
      <c r="D10657" s="2"/>
      <c r="E10657" s="2"/>
    </row>
    <row r="10658" spans="1:5" x14ac:dyDescent="0.3">
      <c r="A10658" t="s">
        <v>153</v>
      </c>
      <c r="B10658" s="2">
        <v>1966</v>
      </c>
      <c r="C10658" s="2"/>
      <c r="D10658" s="2"/>
      <c r="E10658" s="2"/>
    </row>
    <row r="10659" spans="1:5" x14ac:dyDescent="0.3">
      <c r="A10659" t="s">
        <v>153</v>
      </c>
      <c r="B10659" s="2">
        <v>1967</v>
      </c>
      <c r="C10659" s="2"/>
      <c r="D10659" s="2"/>
      <c r="E10659" s="2"/>
    </row>
    <row r="10660" spans="1:5" x14ac:dyDescent="0.3">
      <c r="A10660" t="s">
        <v>153</v>
      </c>
      <c r="B10660" s="2">
        <v>1968</v>
      </c>
      <c r="C10660" s="2"/>
      <c r="D10660" s="2"/>
      <c r="E10660" s="2"/>
    </row>
    <row r="10661" spans="1:5" x14ac:dyDescent="0.3">
      <c r="A10661" t="s">
        <v>153</v>
      </c>
      <c r="B10661" s="2">
        <v>1969</v>
      </c>
      <c r="C10661" s="2"/>
      <c r="D10661" s="2"/>
      <c r="E10661" s="2"/>
    </row>
    <row r="10662" spans="1:5" x14ac:dyDescent="0.3">
      <c r="A10662" t="s">
        <v>153</v>
      </c>
      <c r="B10662" s="2">
        <v>1970</v>
      </c>
      <c r="C10662" s="2"/>
      <c r="D10662" s="2"/>
      <c r="E10662" s="2"/>
    </row>
    <row r="10663" spans="1:5" x14ac:dyDescent="0.3">
      <c r="A10663" t="s">
        <v>153</v>
      </c>
      <c r="B10663" s="2">
        <v>1971</v>
      </c>
      <c r="C10663" s="2"/>
      <c r="D10663" s="2"/>
      <c r="E10663" s="2"/>
    </row>
    <row r="10664" spans="1:5" x14ac:dyDescent="0.3">
      <c r="A10664" t="s">
        <v>153</v>
      </c>
      <c r="B10664" s="2">
        <v>1972</v>
      </c>
      <c r="C10664" s="2"/>
      <c r="D10664" s="2"/>
      <c r="E10664" s="2"/>
    </row>
    <row r="10665" spans="1:5" x14ac:dyDescent="0.3">
      <c r="A10665" t="s">
        <v>153</v>
      </c>
      <c r="B10665" s="2">
        <v>1973</v>
      </c>
      <c r="C10665" s="2"/>
      <c r="D10665" s="2"/>
      <c r="E10665" s="2"/>
    </row>
    <row r="10666" spans="1:5" x14ac:dyDescent="0.3">
      <c r="A10666" t="s">
        <v>153</v>
      </c>
      <c r="B10666" s="2">
        <v>1974</v>
      </c>
      <c r="C10666" s="2"/>
      <c r="D10666" s="2"/>
      <c r="E10666" s="2"/>
    </row>
    <row r="10667" spans="1:5" x14ac:dyDescent="0.3">
      <c r="A10667" t="s">
        <v>153</v>
      </c>
      <c r="B10667" s="2">
        <v>1975</v>
      </c>
      <c r="C10667" s="2"/>
      <c r="D10667" s="2"/>
      <c r="E10667" s="2"/>
    </row>
    <row r="10668" spans="1:5" x14ac:dyDescent="0.3">
      <c r="A10668" t="s">
        <v>153</v>
      </c>
      <c r="B10668" s="2">
        <v>1976</v>
      </c>
      <c r="C10668" s="2"/>
      <c r="D10668" s="2"/>
      <c r="E10668" s="2"/>
    </row>
    <row r="10669" spans="1:5" x14ac:dyDescent="0.3">
      <c r="A10669" t="s">
        <v>153</v>
      </c>
      <c r="B10669" s="2">
        <v>1977</v>
      </c>
      <c r="C10669" s="2"/>
      <c r="D10669" s="2"/>
      <c r="E10669" s="2"/>
    </row>
    <row r="10670" spans="1:5" x14ac:dyDescent="0.3">
      <c r="A10670" t="s">
        <v>153</v>
      </c>
      <c r="B10670" s="2">
        <v>1978</v>
      </c>
      <c r="C10670" s="2"/>
      <c r="D10670" s="2"/>
      <c r="E10670" s="2"/>
    </row>
    <row r="10671" spans="1:5" x14ac:dyDescent="0.3">
      <c r="A10671" t="s">
        <v>153</v>
      </c>
      <c r="B10671" s="2">
        <v>1979</v>
      </c>
      <c r="C10671" s="2"/>
      <c r="D10671" s="2"/>
      <c r="E10671" s="2"/>
    </row>
    <row r="10672" spans="1:5" x14ac:dyDescent="0.3">
      <c r="A10672" t="s">
        <v>153</v>
      </c>
      <c r="B10672" s="2">
        <v>1980</v>
      </c>
      <c r="C10672" s="2"/>
      <c r="D10672" s="2"/>
      <c r="E10672" s="2"/>
    </row>
    <row r="10673" spans="1:5" x14ac:dyDescent="0.3">
      <c r="A10673" t="s">
        <v>153</v>
      </c>
      <c r="B10673" s="2">
        <v>1981</v>
      </c>
      <c r="C10673" s="2"/>
      <c r="D10673" s="2"/>
      <c r="E10673" s="2"/>
    </row>
    <row r="10674" spans="1:5" x14ac:dyDescent="0.3">
      <c r="A10674" t="s">
        <v>153</v>
      </c>
      <c r="B10674" s="2">
        <v>1982</v>
      </c>
      <c r="C10674" s="2"/>
      <c r="D10674" s="2"/>
      <c r="E10674" s="2"/>
    </row>
    <row r="10675" spans="1:5" x14ac:dyDescent="0.3">
      <c r="A10675" t="s">
        <v>153</v>
      </c>
      <c r="B10675" s="2">
        <v>1983</v>
      </c>
      <c r="C10675" s="2"/>
      <c r="D10675" s="2"/>
      <c r="E10675" s="2"/>
    </row>
    <row r="10676" spans="1:5" x14ac:dyDescent="0.3">
      <c r="A10676" t="s">
        <v>153</v>
      </c>
      <c r="B10676" s="2">
        <v>1984</v>
      </c>
      <c r="C10676" s="2"/>
      <c r="D10676" s="2"/>
      <c r="E10676" s="2"/>
    </row>
    <row r="10677" spans="1:5" x14ac:dyDescent="0.3">
      <c r="A10677" t="s">
        <v>153</v>
      </c>
      <c r="B10677" s="2">
        <v>1985</v>
      </c>
      <c r="C10677" s="2"/>
      <c r="D10677" s="2"/>
      <c r="E10677" s="2"/>
    </row>
    <row r="10678" spans="1:5" x14ac:dyDescent="0.3">
      <c r="A10678" t="s">
        <v>153</v>
      </c>
      <c r="B10678" s="2">
        <v>1986</v>
      </c>
      <c r="C10678" s="2"/>
      <c r="D10678" s="2"/>
      <c r="E10678" s="2"/>
    </row>
    <row r="10679" spans="1:5" x14ac:dyDescent="0.3">
      <c r="A10679" t="s">
        <v>153</v>
      </c>
      <c r="B10679" s="2">
        <v>1987</v>
      </c>
      <c r="C10679" s="2"/>
      <c r="D10679" s="2"/>
      <c r="E10679" s="2"/>
    </row>
    <row r="10680" spans="1:5" x14ac:dyDescent="0.3">
      <c r="A10680" t="s">
        <v>153</v>
      </c>
      <c r="B10680" s="2">
        <v>1988</v>
      </c>
      <c r="C10680" s="2"/>
      <c r="D10680" s="2"/>
      <c r="E10680" s="2"/>
    </row>
    <row r="10681" spans="1:5" x14ac:dyDescent="0.3">
      <c r="A10681" t="s">
        <v>153</v>
      </c>
      <c r="B10681" s="2">
        <v>1989</v>
      </c>
      <c r="C10681" s="2"/>
      <c r="D10681" s="2"/>
      <c r="E10681" s="2"/>
    </row>
    <row r="10682" spans="1:5" x14ac:dyDescent="0.3">
      <c r="A10682" t="s">
        <v>153</v>
      </c>
      <c r="B10682" s="2">
        <v>1990</v>
      </c>
      <c r="C10682" s="2">
        <v>99966.3515625</v>
      </c>
      <c r="D10682" s="2">
        <v>5.2884539999999998</v>
      </c>
      <c r="E10682" s="2">
        <v>338842.5625</v>
      </c>
    </row>
    <row r="10683" spans="1:5" x14ac:dyDescent="0.3">
      <c r="A10683" t="s">
        <v>153</v>
      </c>
      <c r="B10683" s="2">
        <v>1991</v>
      </c>
      <c r="C10683" s="2">
        <v>79604.34375</v>
      </c>
      <c r="D10683" s="2">
        <v>5.3092350000000001</v>
      </c>
      <c r="E10683" s="2">
        <v>346344.125</v>
      </c>
    </row>
    <row r="10684" spans="1:5" x14ac:dyDescent="0.3">
      <c r="A10684" t="s">
        <v>153</v>
      </c>
      <c r="B10684" s="2">
        <v>1992</v>
      </c>
      <c r="C10684" s="2">
        <v>74434.84375</v>
      </c>
      <c r="D10684" s="2">
        <v>5.3290329999999999</v>
      </c>
      <c r="E10684" s="2">
        <v>353940.0625</v>
      </c>
    </row>
    <row r="10685" spans="1:5" x14ac:dyDescent="0.3">
      <c r="A10685" t="s">
        <v>153</v>
      </c>
      <c r="B10685" s="2">
        <v>1993</v>
      </c>
      <c r="C10685" s="2">
        <v>74895.625</v>
      </c>
      <c r="D10685" s="2">
        <v>5.3472140000000001</v>
      </c>
      <c r="E10685" s="2">
        <v>360248.09375</v>
      </c>
    </row>
    <row r="10686" spans="1:5" x14ac:dyDescent="0.3">
      <c r="A10686" t="s">
        <v>153</v>
      </c>
      <c r="B10686" s="2">
        <v>1994</v>
      </c>
      <c r="C10686" s="2">
        <v>78860.40625</v>
      </c>
      <c r="D10686" s="2">
        <v>5.3628960000000001</v>
      </c>
      <c r="E10686" s="2">
        <v>365220.15625</v>
      </c>
    </row>
    <row r="10687" spans="1:5" x14ac:dyDescent="0.3">
      <c r="A10687" t="s">
        <v>153</v>
      </c>
      <c r="B10687" s="2">
        <v>1995</v>
      </c>
      <c r="C10687" s="2">
        <v>82876.9921875</v>
      </c>
      <c r="D10687" s="2">
        <v>5.37547</v>
      </c>
      <c r="E10687" s="2">
        <v>369440.0625</v>
      </c>
    </row>
    <row r="10688" spans="1:5" x14ac:dyDescent="0.3">
      <c r="A10688" t="s">
        <v>153</v>
      </c>
      <c r="B10688" s="2">
        <v>1996</v>
      </c>
      <c r="C10688" s="2">
        <v>84281.9375</v>
      </c>
      <c r="D10688" s="2">
        <v>5.3847879999999995</v>
      </c>
      <c r="E10688" s="2">
        <v>379573.625</v>
      </c>
    </row>
    <row r="10689" spans="1:5" x14ac:dyDescent="0.3">
      <c r="A10689" t="s">
        <v>153</v>
      </c>
      <c r="B10689" s="2">
        <v>1997</v>
      </c>
      <c r="C10689" s="2">
        <v>86832.65625</v>
      </c>
      <c r="D10689" s="2">
        <v>5.3912040000000001</v>
      </c>
      <c r="E10689" s="2">
        <v>349353.03125</v>
      </c>
    </row>
    <row r="10690" spans="1:5" x14ac:dyDescent="0.3">
      <c r="A10690" t="s">
        <v>153</v>
      </c>
      <c r="B10690" s="2">
        <v>1998</v>
      </c>
      <c r="C10690" s="2">
        <v>86905.4609375</v>
      </c>
      <c r="D10690" s="2">
        <v>5.3952539999999996</v>
      </c>
      <c r="E10690" s="2">
        <v>329041.21875</v>
      </c>
    </row>
    <row r="10691" spans="1:5" x14ac:dyDescent="0.3">
      <c r="A10691" t="s">
        <v>153</v>
      </c>
      <c r="B10691" s="2">
        <v>1999</v>
      </c>
      <c r="C10691" s="2">
        <v>84356.9453125</v>
      </c>
      <c r="D10691" s="2">
        <v>5.3977079999999997</v>
      </c>
      <c r="E10691" s="2">
        <v>307988.0625</v>
      </c>
    </row>
    <row r="10692" spans="1:5" x14ac:dyDescent="0.3">
      <c r="A10692" t="s">
        <v>153</v>
      </c>
      <c r="B10692" s="2">
        <v>2000</v>
      </c>
      <c r="C10692" s="2">
        <v>87956.34375</v>
      </c>
      <c r="D10692" s="2">
        <v>5.3992109999999993</v>
      </c>
      <c r="E10692" s="2">
        <v>302539.03125</v>
      </c>
    </row>
    <row r="10693" spans="1:5" x14ac:dyDescent="0.3">
      <c r="A10693" t="s">
        <v>153</v>
      </c>
      <c r="B10693" s="2">
        <v>2001</v>
      </c>
      <c r="C10693" s="2">
        <v>90859.5703125</v>
      </c>
      <c r="D10693" s="2">
        <v>5.3999920000000001</v>
      </c>
      <c r="E10693" s="2">
        <v>299085.96875</v>
      </c>
    </row>
    <row r="10694" spans="1:5" x14ac:dyDescent="0.3">
      <c r="A10694" t="s">
        <v>153</v>
      </c>
      <c r="B10694" s="2">
        <v>2002</v>
      </c>
      <c r="C10694" s="2">
        <v>94230.9140625</v>
      </c>
      <c r="D10694" s="2">
        <v>5.4001219999999996</v>
      </c>
      <c r="E10694" s="2">
        <v>282578.78125</v>
      </c>
    </row>
    <row r="10695" spans="1:5" x14ac:dyDescent="0.3">
      <c r="A10695" t="s">
        <v>153</v>
      </c>
      <c r="B10695" s="2">
        <v>2003</v>
      </c>
      <c r="C10695" s="2">
        <v>98590.359375</v>
      </c>
      <c r="D10695" s="2">
        <v>5.3998339999999994</v>
      </c>
      <c r="E10695" s="2">
        <v>291570.34375</v>
      </c>
    </row>
    <row r="10696" spans="1:5" x14ac:dyDescent="0.3">
      <c r="A10696" t="s">
        <v>153</v>
      </c>
      <c r="B10696" s="2">
        <v>2004</v>
      </c>
      <c r="C10696" s="2">
        <v>101956.4296875</v>
      </c>
      <c r="D10696" s="2">
        <v>5.3993799999999998</v>
      </c>
      <c r="E10696" s="2">
        <v>309145.75</v>
      </c>
    </row>
    <row r="10697" spans="1:5" x14ac:dyDescent="0.3">
      <c r="A10697" t="s">
        <v>153</v>
      </c>
      <c r="B10697" s="2">
        <v>2005</v>
      </c>
      <c r="C10697" s="2">
        <v>108886.375</v>
      </c>
      <c r="D10697" s="2">
        <v>5.3989630000000002</v>
      </c>
      <c r="E10697" s="2">
        <v>331894.375</v>
      </c>
    </row>
    <row r="10698" spans="1:5" x14ac:dyDescent="0.3">
      <c r="A10698" t="s">
        <v>153</v>
      </c>
      <c r="B10698" s="2">
        <v>2006</v>
      </c>
      <c r="C10698" s="2">
        <v>120560.6875</v>
      </c>
      <c r="D10698" s="2">
        <v>5.3986729999999996</v>
      </c>
      <c r="E10698" s="2">
        <v>373250.9375</v>
      </c>
    </row>
    <row r="10699" spans="1:5" x14ac:dyDescent="0.3">
      <c r="A10699" t="s">
        <v>153</v>
      </c>
      <c r="B10699" s="2">
        <v>2007</v>
      </c>
      <c r="C10699" s="2">
        <v>134200.859375</v>
      </c>
      <c r="D10699" s="2">
        <v>5.3986919999999996</v>
      </c>
      <c r="E10699" s="2">
        <v>406813.5625</v>
      </c>
    </row>
    <row r="10700" spans="1:5" x14ac:dyDescent="0.3">
      <c r="A10700" t="s">
        <v>153</v>
      </c>
      <c r="B10700" s="2">
        <v>2008</v>
      </c>
      <c r="C10700" s="2">
        <v>146113.28125</v>
      </c>
      <c r="D10700" s="2">
        <v>5.3993709999999995</v>
      </c>
      <c r="E10700" s="2">
        <v>450366.21875</v>
      </c>
    </row>
    <row r="10701" spans="1:5" x14ac:dyDescent="0.3">
      <c r="A10701" t="s">
        <v>153</v>
      </c>
      <c r="B10701" s="2">
        <v>2009</v>
      </c>
      <c r="C10701" s="2">
        <v>141506</v>
      </c>
      <c r="D10701" s="2">
        <v>5.4011529999999999</v>
      </c>
      <c r="E10701" s="2">
        <v>478072.84375</v>
      </c>
    </row>
    <row r="10702" spans="1:5" x14ac:dyDescent="0.3">
      <c r="A10702" t="s">
        <v>153</v>
      </c>
      <c r="B10702" s="2">
        <v>2010</v>
      </c>
      <c r="C10702" s="2">
        <v>154109.046875</v>
      </c>
      <c r="D10702" s="2">
        <v>5.4042940000000002</v>
      </c>
      <c r="E10702" s="2">
        <v>484717.90625</v>
      </c>
    </row>
    <row r="10703" spans="1:5" x14ac:dyDescent="0.3">
      <c r="A10703" t="s">
        <v>153</v>
      </c>
      <c r="B10703" s="2">
        <v>2011</v>
      </c>
      <c r="C10703" s="2">
        <v>156653.84375</v>
      </c>
      <c r="D10703" s="2">
        <v>5.4089369999999999</v>
      </c>
      <c r="E10703" s="2">
        <v>509392.375</v>
      </c>
    </row>
    <row r="10704" spans="1:5" x14ac:dyDescent="0.3">
      <c r="A10704" t="s">
        <v>153</v>
      </c>
      <c r="B10704" s="2">
        <v>2012</v>
      </c>
      <c r="C10704" s="2">
        <v>160973.796875</v>
      </c>
      <c r="D10704" s="2">
        <v>5.4148889999999996</v>
      </c>
      <c r="E10704" s="2">
        <v>547861.5</v>
      </c>
    </row>
    <row r="10705" spans="1:5" x14ac:dyDescent="0.3">
      <c r="A10705" t="s">
        <v>153</v>
      </c>
      <c r="B10705" s="2">
        <v>2013</v>
      </c>
      <c r="C10705" s="2">
        <v>159373.828125</v>
      </c>
      <c r="D10705" s="2">
        <v>5.4217249999999995</v>
      </c>
      <c r="E10705" s="2">
        <v>569630.125</v>
      </c>
    </row>
    <row r="10706" spans="1:5" x14ac:dyDescent="0.3">
      <c r="A10706" t="s">
        <v>153</v>
      </c>
      <c r="B10706" s="2">
        <v>2014</v>
      </c>
      <c r="C10706" s="2">
        <v>163555.734375</v>
      </c>
      <c r="D10706" s="2">
        <v>5.4288029999999994</v>
      </c>
      <c r="E10706" s="2">
        <v>633486</v>
      </c>
    </row>
    <row r="10707" spans="1:5" x14ac:dyDescent="0.3">
      <c r="A10707" t="s">
        <v>153</v>
      </c>
      <c r="B10707" s="2">
        <v>2015</v>
      </c>
      <c r="C10707" s="2">
        <v>170226.140625</v>
      </c>
      <c r="D10707" s="2">
        <v>5.4356109999999997</v>
      </c>
      <c r="E10707" s="2">
        <v>631306.5</v>
      </c>
    </row>
    <row r="10708" spans="1:5" x14ac:dyDescent="0.3">
      <c r="A10708" t="s">
        <v>153</v>
      </c>
      <c r="B10708" s="2">
        <v>2016</v>
      </c>
      <c r="C10708" s="2">
        <v>164390.296875</v>
      </c>
      <c r="D10708" s="2">
        <v>5.4420029999999997</v>
      </c>
      <c r="E10708" s="2">
        <v>654488.375</v>
      </c>
    </row>
    <row r="10709" spans="1:5" x14ac:dyDescent="0.3">
      <c r="A10709" t="s">
        <v>153</v>
      </c>
      <c r="B10709" s="2">
        <v>2017</v>
      </c>
      <c r="C10709" s="2">
        <v>167727.359375</v>
      </c>
      <c r="D10709" s="2">
        <v>5.4478999999999997</v>
      </c>
      <c r="E10709" s="2">
        <v>664757</v>
      </c>
    </row>
    <row r="10710" spans="1:5" x14ac:dyDescent="0.3">
      <c r="A10710" t="s">
        <v>153</v>
      </c>
      <c r="B10710" s="2">
        <v>2018</v>
      </c>
      <c r="C10710" s="2">
        <v>172712.140625</v>
      </c>
      <c r="D10710" s="2">
        <v>5.4530139999999996</v>
      </c>
      <c r="E10710" s="2">
        <v>677436.5</v>
      </c>
    </row>
    <row r="10711" spans="1:5" x14ac:dyDescent="0.3">
      <c r="A10711" t="s">
        <v>153</v>
      </c>
      <c r="B10711" s="2">
        <v>2019</v>
      </c>
      <c r="C10711" s="2">
        <v>176537.546875</v>
      </c>
      <c r="D10711" s="2">
        <v>5.4570129999999999</v>
      </c>
      <c r="E10711" s="2">
        <v>693621.875</v>
      </c>
    </row>
    <row r="10712" spans="1:5" x14ac:dyDescent="0.3">
      <c r="A10712" t="s">
        <v>154</v>
      </c>
      <c r="B10712" s="2">
        <v>1950</v>
      </c>
      <c r="C10712" s="2"/>
      <c r="D10712" s="2"/>
      <c r="E10712" s="2"/>
    </row>
    <row r="10713" spans="1:5" x14ac:dyDescent="0.3">
      <c r="A10713" t="s">
        <v>154</v>
      </c>
      <c r="B10713" s="2">
        <v>1951</v>
      </c>
      <c r="C10713" s="2"/>
      <c r="D10713" s="2"/>
      <c r="E10713" s="2"/>
    </row>
    <row r="10714" spans="1:5" x14ac:dyDescent="0.3">
      <c r="A10714" t="s">
        <v>154</v>
      </c>
      <c r="B10714" s="2">
        <v>1952</v>
      </c>
      <c r="C10714" s="2"/>
      <c r="D10714" s="2"/>
      <c r="E10714" s="2"/>
    </row>
    <row r="10715" spans="1:5" x14ac:dyDescent="0.3">
      <c r="A10715" t="s">
        <v>154</v>
      </c>
      <c r="B10715" s="2">
        <v>1953</v>
      </c>
      <c r="C10715" s="2"/>
      <c r="D10715" s="2"/>
      <c r="E10715" s="2"/>
    </row>
    <row r="10716" spans="1:5" x14ac:dyDescent="0.3">
      <c r="A10716" t="s">
        <v>154</v>
      </c>
      <c r="B10716" s="2">
        <v>1954</v>
      </c>
      <c r="C10716" s="2"/>
      <c r="D10716" s="2"/>
      <c r="E10716" s="2"/>
    </row>
    <row r="10717" spans="1:5" x14ac:dyDescent="0.3">
      <c r="A10717" t="s">
        <v>154</v>
      </c>
      <c r="B10717" s="2">
        <v>1955</v>
      </c>
      <c r="C10717" s="2"/>
      <c r="D10717" s="2"/>
      <c r="E10717" s="2"/>
    </row>
    <row r="10718" spans="1:5" x14ac:dyDescent="0.3">
      <c r="A10718" t="s">
        <v>154</v>
      </c>
      <c r="B10718" s="2">
        <v>1956</v>
      </c>
      <c r="C10718" s="2"/>
      <c r="D10718" s="2"/>
      <c r="E10718" s="2"/>
    </row>
    <row r="10719" spans="1:5" x14ac:dyDescent="0.3">
      <c r="A10719" t="s">
        <v>154</v>
      </c>
      <c r="B10719" s="2">
        <v>1957</v>
      </c>
      <c r="C10719" s="2"/>
      <c r="D10719" s="2"/>
      <c r="E10719" s="2"/>
    </row>
    <row r="10720" spans="1:5" x14ac:dyDescent="0.3">
      <c r="A10720" t="s">
        <v>154</v>
      </c>
      <c r="B10720" s="2">
        <v>1958</v>
      </c>
      <c r="C10720" s="2"/>
      <c r="D10720" s="2"/>
      <c r="E10720" s="2"/>
    </row>
    <row r="10721" spans="1:5" x14ac:dyDescent="0.3">
      <c r="A10721" t="s">
        <v>154</v>
      </c>
      <c r="B10721" s="2">
        <v>1959</v>
      </c>
      <c r="C10721" s="2"/>
      <c r="D10721" s="2"/>
      <c r="E10721" s="2"/>
    </row>
    <row r="10722" spans="1:5" x14ac:dyDescent="0.3">
      <c r="A10722" t="s">
        <v>154</v>
      </c>
      <c r="B10722" s="2">
        <v>1960</v>
      </c>
      <c r="C10722" s="2"/>
      <c r="D10722" s="2"/>
      <c r="E10722" s="2"/>
    </row>
    <row r="10723" spans="1:5" x14ac:dyDescent="0.3">
      <c r="A10723" t="s">
        <v>154</v>
      </c>
      <c r="B10723" s="2">
        <v>1961</v>
      </c>
      <c r="C10723" s="2"/>
      <c r="D10723" s="2"/>
      <c r="E10723" s="2"/>
    </row>
    <row r="10724" spans="1:5" x14ac:dyDescent="0.3">
      <c r="A10724" t="s">
        <v>154</v>
      </c>
      <c r="B10724" s="2">
        <v>1962</v>
      </c>
      <c r="C10724" s="2"/>
      <c r="D10724" s="2"/>
      <c r="E10724" s="2"/>
    </row>
    <row r="10725" spans="1:5" x14ac:dyDescent="0.3">
      <c r="A10725" t="s">
        <v>154</v>
      </c>
      <c r="B10725" s="2">
        <v>1963</v>
      </c>
      <c r="C10725" s="2"/>
      <c r="D10725" s="2"/>
      <c r="E10725" s="2"/>
    </row>
    <row r="10726" spans="1:5" x14ac:dyDescent="0.3">
      <c r="A10726" t="s">
        <v>154</v>
      </c>
      <c r="B10726" s="2">
        <v>1964</v>
      </c>
      <c r="C10726" s="2"/>
      <c r="D10726" s="2"/>
      <c r="E10726" s="2"/>
    </row>
    <row r="10727" spans="1:5" x14ac:dyDescent="0.3">
      <c r="A10727" t="s">
        <v>154</v>
      </c>
      <c r="B10727" s="2">
        <v>1965</v>
      </c>
      <c r="C10727" s="2"/>
      <c r="D10727" s="2"/>
      <c r="E10727" s="2"/>
    </row>
    <row r="10728" spans="1:5" x14ac:dyDescent="0.3">
      <c r="A10728" t="s">
        <v>154</v>
      </c>
      <c r="B10728" s="2">
        <v>1966</v>
      </c>
      <c r="C10728" s="2"/>
      <c r="D10728" s="2"/>
      <c r="E10728" s="2"/>
    </row>
    <row r="10729" spans="1:5" x14ac:dyDescent="0.3">
      <c r="A10729" t="s">
        <v>154</v>
      </c>
      <c r="B10729" s="2">
        <v>1967</v>
      </c>
      <c r="C10729" s="2"/>
      <c r="D10729" s="2"/>
      <c r="E10729" s="2"/>
    </row>
    <row r="10730" spans="1:5" x14ac:dyDescent="0.3">
      <c r="A10730" t="s">
        <v>154</v>
      </c>
      <c r="B10730" s="2">
        <v>1968</v>
      </c>
      <c r="C10730" s="2"/>
      <c r="D10730" s="2"/>
      <c r="E10730" s="2"/>
    </row>
    <row r="10731" spans="1:5" x14ac:dyDescent="0.3">
      <c r="A10731" t="s">
        <v>154</v>
      </c>
      <c r="B10731" s="2">
        <v>1969</v>
      </c>
      <c r="C10731" s="2"/>
      <c r="D10731" s="2"/>
      <c r="E10731" s="2"/>
    </row>
    <row r="10732" spans="1:5" x14ac:dyDescent="0.3">
      <c r="A10732" t="s">
        <v>154</v>
      </c>
      <c r="B10732" s="2">
        <v>1970</v>
      </c>
      <c r="C10732" s="2"/>
      <c r="D10732" s="2"/>
      <c r="E10732" s="2"/>
    </row>
    <row r="10733" spans="1:5" x14ac:dyDescent="0.3">
      <c r="A10733" t="s">
        <v>154</v>
      </c>
      <c r="B10733" s="2">
        <v>1971</v>
      </c>
      <c r="C10733" s="2"/>
      <c r="D10733" s="2"/>
      <c r="E10733" s="2"/>
    </row>
    <row r="10734" spans="1:5" x14ac:dyDescent="0.3">
      <c r="A10734" t="s">
        <v>154</v>
      </c>
      <c r="B10734" s="2">
        <v>1972</v>
      </c>
      <c r="C10734" s="2"/>
      <c r="D10734" s="2"/>
      <c r="E10734" s="2"/>
    </row>
    <row r="10735" spans="1:5" x14ac:dyDescent="0.3">
      <c r="A10735" t="s">
        <v>154</v>
      </c>
      <c r="B10735" s="2">
        <v>1973</v>
      </c>
      <c r="C10735" s="2"/>
      <c r="D10735" s="2"/>
      <c r="E10735" s="2"/>
    </row>
    <row r="10736" spans="1:5" x14ac:dyDescent="0.3">
      <c r="A10736" t="s">
        <v>154</v>
      </c>
      <c r="B10736" s="2">
        <v>1974</v>
      </c>
      <c r="C10736" s="2"/>
      <c r="D10736" s="2"/>
      <c r="E10736" s="2"/>
    </row>
    <row r="10737" spans="1:5" x14ac:dyDescent="0.3">
      <c r="A10737" t="s">
        <v>154</v>
      </c>
      <c r="B10737" s="2">
        <v>1975</v>
      </c>
      <c r="C10737" s="2"/>
      <c r="D10737" s="2"/>
      <c r="E10737" s="2"/>
    </row>
    <row r="10738" spans="1:5" x14ac:dyDescent="0.3">
      <c r="A10738" t="s">
        <v>154</v>
      </c>
      <c r="B10738" s="2">
        <v>1976</v>
      </c>
      <c r="C10738" s="2"/>
      <c r="D10738" s="2"/>
      <c r="E10738" s="2"/>
    </row>
    <row r="10739" spans="1:5" x14ac:dyDescent="0.3">
      <c r="A10739" t="s">
        <v>154</v>
      </c>
      <c r="B10739" s="2">
        <v>1977</v>
      </c>
      <c r="C10739" s="2"/>
      <c r="D10739" s="2"/>
      <c r="E10739" s="2"/>
    </row>
    <row r="10740" spans="1:5" x14ac:dyDescent="0.3">
      <c r="A10740" t="s">
        <v>154</v>
      </c>
      <c r="B10740" s="2">
        <v>1978</v>
      </c>
      <c r="C10740" s="2"/>
      <c r="D10740" s="2"/>
      <c r="E10740" s="2"/>
    </row>
    <row r="10741" spans="1:5" x14ac:dyDescent="0.3">
      <c r="A10741" t="s">
        <v>154</v>
      </c>
      <c r="B10741" s="2">
        <v>1979</v>
      </c>
      <c r="C10741" s="2"/>
      <c r="D10741" s="2"/>
      <c r="E10741" s="2"/>
    </row>
    <row r="10742" spans="1:5" x14ac:dyDescent="0.3">
      <c r="A10742" t="s">
        <v>154</v>
      </c>
      <c r="B10742" s="2">
        <v>1980</v>
      </c>
      <c r="C10742" s="2"/>
      <c r="D10742" s="2"/>
      <c r="E10742" s="2"/>
    </row>
    <row r="10743" spans="1:5" x14ac:dyDescent="0.3">
      <c r="A10743" t="s">
        <v>154</v>
      </c>
      <c r="B10743" s="2">
        <v>1981</v>
      </c>
      <c r="C10743" s="2"/>
      <c r="D10743" s="2"/>
      <c r="E10743" s="2"/>
    </row>
    <row r="10744" spans="1:5" x14ac:dyDescent="0.3">
      <c r="A10744" t="s">
        <v>154</v>
      </c>
      <c r="B10744" s="2">
        <v>1982</v>
      </c>
      <c r="C10744" s="2"/>
      <c r="D10744" s="2"/>
      <c r="E10744" s="2"/>
    </row>
    <row r="10745" spans="1:5" x14ac:dyDescent="0.3">
      <c r="A10745" t="s">
        <v>154</v>
      </c>
      <c r="B10745" s="2">
        <v>1983</v>
      </c>
      <c r="C10745" s="2"/>
      <c r="D10745" s="2"/>
      <c r="E10745" s="2"/>
    </row>
    <row r="10746" spans="1:5" x14ac:dyDescent="0.3">
      <c r="A10746" t="s">
        <v>154</v>
      </c>
      <c r="B10746" s="2">
        <v>1984</v>
      </c>
      <c r="C10746" s="2"/>
      <c r="D10746" s="2"/>
      <c r="E10746" s="2"/>
    </row>
    <row r="10747" spans="1:5" x14ac:dyDescent="0.3">
      <c r="A10747" t="s">
        <v>154</v>
      </c>
      <c r="B10747" s="2">
        <v>1985</v>
      </c>
      <c r="C10747" s="2"/>
      <c r="D10747" s="2"/>
      <c r="E10747" s="2"/>
    </row>
    <row r="10748" spans="1:5" x14ac:dyDescent="0.3">
      <c r="A10748" t="s">
        <v>154</v>
      </c>
      <c r="B10748" s="2">
        <v>1986</v>
      </c>
      <c r="C10748" s="2"/>
      <c r="D10748" s="2"/>
      <c r="E10748" s="2"/>
    </row>
    <row r="10749" spans="1:5" x14ac:dyDescent="0.3">
      <c r="A10749" t="s">
        <v>154</v>
      </c>
      <c r="B10749" s="2">
        <v>1987</v>
      </c>
      <c r="C10749" s="2"/>
      <c r="D10749" s="2"/>
      <c r="E10749" s="2"/>
    </row>
    <row r="10750" spans="1:5" x14ac:dyDescent="0.3">
      <c r="A10750" t="s">
        <v>154</v>
      </c>
      <c r="B10750" s="2">
        <v>1988</v>
      </c>
      <c r="C10750" s="2"/>
      <c r="D10750" s="2"/>
      <c r="E10750" s="2"/>
    </row>
    <row r="10751" spans="1:5" x14ac:dyDescent="0.3">
      <c r="A10751" t="s">
        <v>154</v>
      </c>
      <c r="B10751" s="2">
        <v>1989</v>
      </c>
      <c r="C10751" s="2"/>
      <c r="D10751" s="2"/>
      <c r="E10751" s="2"/>
    </row>
    <row r="10752" spans="1:5" x14ac:dyDescent="0.3">
      <c r="A10752" t="s">
        <v>154</v>
      </c>
      <c r="B10752" s="2">
        <v>1990</v>
      </c>
      <c r="C10752" s="2">
        <v>42714.70703125</v>
      </c>
      <c r="D10752" s="2">
        <v>2.006405</v>
      </c>
      <c r="E10752" s="2">
        <v>173961.203125</v>
      </c>
    </row>
    <row r="10753" spans="1:5" x14ac:dyDescent="0.3">
      <c r="A10753" t="s">
        <v>154</v>
      </c>
      <c r="B10753" s="2">
        <v>1991</v>
      </c>
      <c r="C10753" s="2">
        <v>37372.74609375</v>
      </c>
      <c r="D10753" s="2">
        <v>2.0077699999999998</v>
      </c>
      <c r="E10753" s="2">
        <v>175721.03125</v>
      </c>
    </row>
    <row r="10754" spans="1:5" x14ac:dyDescent="0.3">
      <c r="A10754" t="s">
        <v>154</v>
      </c>
      <c r="B10754" s="2">
        <v>1992</v>
      </c>
      <c r="C10754" s="2">
        <v>35293.76953125</v>
      </c>
      <c r="D10754" s="2">
        <v>2.0053540000000001</v>
      </c>
      <c r="E10754" s="2">
        <v>177088.65625</v>
      </c>
    </row>
    <row r="10755" spans="1:5" x14ac:dyDescent="0.3">
      <c r="A10755" t="s">
        <v>154</v>
      </c>
      <c r="B10755" s="2">
        <v>1993</v>
      </c>
      <c r="C10755" s="2">
        <v>37501.1953125</v>
      </c>
      <c r="D10755" s="2">
        <v>2.000556</v>
      </c>
      <c r="E10755" s="2">
        <v>180113.796875</v>
      </c>
    </row>
    <row r="10756" spans="1:5" x14ac:dyDescent="0.3">
      <c r="A10756" t="s">
        <v>154</v>
      </c>
      <c r="B10756" s="2">
        <v>1994</v>
      </c>
      <c r="C10756" s="2">
        <v>40071.28125</v>
      </c>
      <c r="D10756" s="2">
        <v>1.9953349999999999</v>
      </c>
      <c r="E10756" s="2">
        <v>184440.21875</v>
      </c>
    </row>
    <row r="10757" spans="1:5" x14ac:dyDescent="0.3">
      <c r="A10757" t="s">
        <v>154</v>
      </c>
      <c r="B10757" s="2">
        <v>1995</v>
      </c>
      <c r="C10757" s="2">
        <v>42577.41015625</v>
      </c>
      <c r="D10757" s="2">
        <v>1.991131</v>
      </c>
      <c r="E10757" s="2">
        <v>190923.03125</v>
      </c>
    </row>
    <row r="10758" spans="1:5" x14ac:dyDescent="0.3">
      <c r="A10758" t="s">
        <v>154</v>
      </c>
      <c r="B10758" s="2">
        <v>1996</v>
      </c>
      <c r="C10758" s="2">
        <v>44241.35546875</v>
      </c>
      <c r="D10758" s="2">
        <v>1.9885649999999999</v>
      </c>
      <c r="E10758" s="2">
        <v>196076.328125</v>
      </c>
    </row>
    <row r="10759" spans="1:5" x14ac:dyDescent="0.3">
      <c r="A10759" t="s">
        <v>154</v>
      </c>
      <c r="B10759" s="2">
        <v>1997</v>
      </c>
      <c r="C10759" s="2">
        <v>45276.62109375</v>
      </c>
      <c r="D10759" s="2">
        <v>1.987455</v>
      </c>
      <c r="E10759" s="2">
        <v>201558.484375</v>
      </c>
    </row>
    <row r="10760" spans="1:5" x14ac:dyDescent="0.3">
      <c r="A10760" t="s">
        <v>154</v>
      </c>
      <c r="B10760" s="2">
        <v>1998</v>
      </c>
      <c r="C10760" s="2">
        <v>45882.84765625</v>
      </c>
      <c r="D10760" s="2">
        <v>1.987385</v>
      </c>
      <c r="E10760" s="2">
        <v>208237.234375</v>
      </c>
    </row>
    <row r="10761" spans="1:5" x14ac:dyDescent="0.3">
      <c r="A10761" t="s">
        <v>154</v>
      </c>
      <c r="B10761" s="2">
        <v>1999</v>
      </c>
      <c r="C10761" s="2">
        <v>47458.32421875</v>
      </c>
      <c r="D10761" s="2">
        <v>1.9876319999999998</v>
      </c>
      <c r="E10761" s="2">
        <v>215743.609375</v>
      </c>
    </row>
    <row r="10762" spans="1:5" x14ac:dyDescent="0.3">
      <c r="A10762" t="s">
        <v>154</v>
      </c>
      <c r="B10762" s="2">
        <v>2000</v>
      </c>
      <c r="C10762" s="2">
        <v>48606.53125</v>
      </c>
      <c r="D10762" s="2">
        <v>1.987717</v>
      </c>
      <c r="E10762" s="2">
        <v>220440.96875</v>
      </c>
    </row>
    <row r="10763" spans="1:5" x14ac:dyDescent="0.3">
      <c r="A10763" t="s">
        <v>154</v>
      </c>
      <c r="B10763" s="2">
        <v>2001</v>
      </c>
      <c r="C10763" s="2">
        <v>49524.36328125</v>
      </c>
      <c r="D10763" s="2">
        <v>1.9874609999999999</v>
      </c>
      <c r="E10763" s="2">
        <v>217993.265625</v>
      </c>
    </row>
    <row r="10764" spans="1:5" x14ac:dyDescent="0.3">
      <c r="A10764" t="s">
        <v>154</v>
      </c>
      <c r="B10764" s="2">
        <v>2002</v>
      </c>
      <c r="C10764" s="2">
        <v>50862.09375</v>
      </c>
      <c r="D10764" s="2">
        <v>1.9872669999999999</v>
      </c>
      <c r="E10764" s="2">
        <v>206484.453125</v>
      </c>
    </row>
    <row r="10765" spans="1:5" x14ac:dyDescent="0.3">
      <c r="A10765" t="s">
        <v>154</v>
      </c>
      <c r="B10765" s="2">
        <v>2003</v>
      </c>
      <c r="C10765" s="2">
        <v>51921.92578125</v>
      </c>
      <c r="D10765" s="2">
        <v>1.987862</v>
      </c>
      <c r="E10765" s="2">
        <v>209827.1875</v>
      </c>
    </row>
    <row r="10766" spans="1:5" x14ac:dyDescent="0.3">
      <c r="A10766" t="s">
        <v>154</v>
      </c>
      <c r="B10766" s="2">
        <v>2004</v>
      </c>
      <c r="C10766" s="2">
        <v>55084.6015625</v>
      </c>
      <c r="D10766" s="2">
        <v>1.9902219999999999</v>
      </c>
      <c r="E10766" s="2">
        <v>237543.828125</v>
      </c>
    </row>
    <row r="10767" spans="1:5" x14ac:dyDescent="0.3">
      <c r="A10767" t="s">
        <v>154</v>
      </c>
      <c r="B10767" s="2">
        <v>2005</v>
      </c>
      <c r="C10767" s="2">
        <v>57497.03515625</v>
      </c>
      <c r="D10767" s="2">
        <v>1.9949759999999999</v>
      </c>
      <c r="E10767" s="2">
        <v>262648.09375</v>
      </c>
    </row>
    <row r="10768" spans="1:5" x14ac:dyDescent="0.3">
      <c r="A10768" t="s">
        <v>154</v>
      </c>
      <c r="B10768" s="2">
        <v>2006</v>
      </c>
      <c r="C10768" s="2">
        <v>60662.078125</v>
      </c>
      <c r="D10768" s="2">
        <v>2.0024299999999999</v>
      </c>
      <c r="E10768" s="2">
        <v>270558.03125</v>
      </c>
    </row>
    <row r="10769" spans="1:5" x14ac:dyDescent="0.3">
      <c r="A10769" t="s">
        <v>154</v>
      </c>
      <c r="B10769" s="2">
        <v>2007</v>
      </c>
      <c r="C10769" s="2">
        <v>64814.9296875</v>
      </c>
      <c r="D10769" s="2">
        <v>2.0121180000000001</v>
      </c>
      <c r="E10769" s="2">
        <v>269187.28125</v>
      </c>
    </row>
    <row r="10770" spans="1:5" x14ac:dyDescent="0.3">
      <c r="A10770" t="s">
        <v>154</v>
      </c>
      <c r="B10770" s="2">
        <v>2008</v>
      </c>
      <c r="C10770" s="2">
        <v>68194.703125</v>
      </c>
      <c r="D10770" s="2">
        <v>2.0230519999999999</v>
      </c>
      <c r="E10770" s="2">
        <v>290338.5625</v>
      </c>
    </row>
    <row r="10771" spans="1:5" x14ac:dyDescent="0.3">
      <c r="A10771" t="s">
        <v>154</v>
      </c>
      <c r="B10771" s="2">
        <v>2009</v>
      </c>
      <c r="C10771" s="2">
        <v>63371.24609375</v>
      </c>
      <c r="D10771" s="2">
        <v>2.0338039999999999</v>
      </c>
      <c r="E10771" s="2">
        <v>300856.4375</v>
      </c>
    </row>
    <row r="10772" spans="1:5" x14ac:dyDescent="0.3">
      <c r="A10772" t="s">
        <v>154</v>
      </c>
      <c r="B10772" s="2">
        <v>2010</v>
      </c>
      <c r="C10772" s="2">
        <v>64015.19921875</v>
      </c>
      <c r="D10772" s="2">
        <v>2.0433369999999997</v>
      </c>
      <c r="E10772" s="2">
        <v>323130.5</v>
      </c>
    </row>
    <row r="10773" spans="1:5" x14ac:dyDescent="0.3">
      <c r="A10773" t="s">
        <v>154</v>
      </c>
      <c r="B10773" s="2">
        <v>2011</v>
      </c>
      <c r="C10773" s="2">
        <v>65971.0390625</v>
      </c>
      <c r="D10773" s="2">
        <v>2.0512869999999999</v>
      </c>
      <c r="E10773" s="2">
        <v>339038.53125</v>
      </c>
    </row>
    <row r="10774" spans="1:5" x14ac:dyDescent="0.3">
      <c r="A10774" t="s">
        <v>154</v>
      </c>
      <c r="B10774" s="2">
        <v>2012</v>
      </c>
      <c r="C10774" s="2">
        <v>65164.91015625</v>
      </c>
      <c r="D10774" s="2">
        <v>2.057823</v>
      </c>
      <c r="E10774" s="2">
        <v>391051.96875</v>
      </c>
    </row>
    <row r="10775" spans="1:5" x14ac:dyDescent="0.3">
      <c r="A10775" t="s">
        <v>154</v>
      </c>
      <c r="B10775" s="2">
        <v>2013</v>
      </c>
      <c r="C10775" s="2">
        <v>65603.1328125</v>
      </c>
      <c r="D10775" s="2">
        <v>2.06311</v>
      </c>
      <c r="E10775" s="2">
        <v>416753.40625</v>
      </c>
    </row>
    <row r="10776" spans="1:5" x14ac:dyDescent="0.3">
      <c r="A10776" t="s">
        <v>154</v>
      </c>
      <c r="B10776" s="2">
        <v>2014</v>
      </c>
      <c r="C10776" s="2">
        <v>66371.4609375</v>
      </c>
      <c r="D10776" s="2">
        <v>2.067488</v>
      </c>
      <c r="E10776" s="2">
        <v>411683.71875</v>
      </c>
    </row>
    <row r="10777" spans="1:5" x14ac:dyDescent="0.3">
      <c r="A10777" t="s">
        <v>154</v>
      </c>
      <c r="B10777" s="2">
        <v>2015</v>
      </c>
      <c r="C10777" s="2">
        <v>68875.1796875</v>
      </c>
      <c r="D10777" s="2">
        <v>2.071199</v>
      </c>
      <c r="E10777" s="2">
        <v>418514.09375</v>
      </c>
    </row>
    <row r="10778" spans="1:5" x14ac:dyDescent="0.3">
      <c r="A10778" t="s">
        <v>154</v>
      </c>
      <c r="B10778" s="2">
        <v>2016</v>
      </c>
      <c r="C10778" s="2">
        <v>71590.546875</v>
      </c>
      <c r="D10778" s="2">
        <v>2.0742099999999999</v>
      </c>
      <c r="E10778" s="2">
        <v>444007.15625</v>
      </c>
    </row>
    <row r="10779" spans="1:5" x14ac:dyDescent="0.3">
      <c r="A10779" t="s">
        <v>154</v>
      </c>
      <c r="B10779" s="2">
        <v>2017</v>
      </c>
      <c r="C10779" s="2">
        <v>76439.3125</v>
      </c>
      <c r="D10779" s="2">
        <v>2.0763940000000001</v>
      </c>
      <c r="E10779" s="2">
        <v>445231.28125</v>
      </c>
    </row>
    <row r="10780" spans="1:5" x14ac:dyDescent="0.3">
      <c r="A10780" t="s">
        <v>154</v>
      </c>
      <c r="B10780" s="2">
        <v>2018</v>
      </c>
      <c r="C10780" s="2">
        <v>80007.9453125</v>
      </c>
      <c r="D10780" s="2">
        <v>2.0778369999999997</v>
      </c>
      <c r="E10780" s="2">
        <v>448051</v>
      </c>
    </row>
    <row r="10781" spans="1:5" x14ac:dyDescent="0.3">
      <c r="A10781" t="s">
        <v>154</v>
      </c>
      <c r="B10781" s="2">
        <v>2019</v>
      </c>
      <c r="C10781" s="2">
        <v>82556.5</v>
      </c>
      <c r="D10781" s="2">
        <v>2.0786539999999998</v>
      </c>
      <c r="E10781" s="2">
        <v>453203.34375</v>
      </c>
    </row>
    <row r="10782" spans="1:5" x14ac:dyDescent="0.3">
      <c r="A10782" t="s">
        <v>155</v>
      </c>
      <c r="B10782" s="2">
        <v>1950</v>
      </c>
      <c r="C10782" s="2">
        <v>76435.828125</v>
      </c>
      <c r="D10782" s="2">
        <v>7.0245689111186449</v>
      </c>
      <c r="E10782" s="2">
        <v>240461.734375</v>
      </c>
    </row>
    <row r="10783" spans="1:5" x14ac:dyDescent="0.3">
      <c r="A10783" t="s">
        <v>155</v>
      </c>
      <c r="B10783" s="2">
        <v>1951</v>
      </c>
      <c r="C10783" s="2">
        <v>81238.625</v>
      </c>
      <c r="D10783" s="2">
        <v>7.0834825229412717</v>
      </c>
      <c r="E10783" s="2">
        <v>252066.25</v>
      </c>
    </row>
    <row r="10784" spans="1:5" x14ac:dyDescent="0.3">
      <c r="A10784" t="s">
        <v>155</v>
      </c>
      <c r="B10784" s="2">
        <v>1952</v>
      </c>
      <c r="C10784" s="2">
        <v>80891.1328125</v>
      </c>
      <c r="D10784" s="2">
        <v>7.1354032922403396</v>
      </c>
      <c r="E10784" s="2">
        <v>261590.5</v>
      </c>
    </row>
    <row r="10785" spans="1:5" x14ac:dyDescent="0.3">
      <c r="A10785" t="s">
        <v>155</v>
      </c>
      <c r="B10785" s="2">
        <v>1953</v>
      </c>
      <c r="C10785" s="2">
        <v>83514.1640625</v>
      </c>
      <c r="D10785" s="2">
        <v>7.1822619751671004</v>
      </c>
      <c r="E10785" s="2">
        <v>269154.65625</v>
      </c>
    </row>
    <row r="10786" spans="1:5" x14ac:dyDescent="0.3">
      <c r="A10786" t="s">
        <v>155</v>
      </c>
      <c r="B10786" s="2">
        <v>1954</v>
      </c>
      <c r="C10786" s="2">
        <v>88347.78125</v>
      </c>
      <c r="D10786" s="2">
        <v>7.2243541784634813</v>
      </c>
      <c r="E10786" s="2">
        <v>280449.28125</v>
      </c>
    </row>
    <row r="10787" spans="1:5" x14ac:dyDescent="0.3">
      <c r="A10787" t="s">
        <v>155</v>
      </c>
      <c r="B10787" s="2">
        <v>1955</v>
      </c>
      <c r="C10787" s="2">
        <v>91508.375</v>
      </c>
      <c r="D10787" s="2">
        <v>7.2733260436730207</v>
      </c>
      <c r="E10787" s="2">
        <v>293085.8125</v>
      </c>
    </row>
    <row r="10788" spans="1:5" x14ac:dyDescent="0.3">
      <c r="A10788" t="s">
        <v>155</v>
      </c>
      <c r="B10788" s="2">
        <v>1956</v>
      </c>
      <c r="C10788" s="2">
        <v>94693.2109375</v>
      </c>
      <c r="D10788" s="2">
        <v>7.3255682077011981</v>
      </c>
      <c r="E10788" s="2">
        <v>305039.875</v>
      </c>
    </row>
    <row r="10789" spans="1:5" x14ac:dyDescent="0.3">
      <c r="A10789" t="s">
        <v>155</v>
      </c>
      <c r="B10789" s="2">
        <v>1957</v>
      </c>
      <c r="C10789" s="2">
        <v>96759.703125</v>
      </c>
      <c r="D10789" s="2">
        <v>7.3748925087355266</v>
      </c>
      <c r="E10789" s="2">
        <v>317128.03125</v>
      </c>
    </row>
    <row r="10790" spans="1:5" x14ac:dyDescent="0.3">
      <c r="A10790" t="s">
        <v>155</v>
      </c>
      <c r="B10790" s="2">
        <v>1958</v>
      </c>
      <c r="C10790" s="2">
        <v>99448.984375</v>
      </c>
      <c r="D10790" s="2">
        <v>7.4203027663823615</v>
      </c>
      <c r="E10790" s="2">
        <v>328819.5625</v>
      </c>
    </row>
    <row r="10791" spans="1:5" x14ac:dyDescent="0.3">
      <c r="A10791" t="s">
        <v>155</v>
      </c>
      <c r="B10791" s="2">
        <v>1959</v>
      </c>
      <c r="C10791" s="2">
        <v>105016.59375</v>
      </c>
      <c r="D10791" s="2">
        <v>7.4574637334636051</v>
      </c>
      <c r="E10791" s="2">
        <v>341505.3125</v>
      </c>
    </row>
    <row r="10792" spans="1:5" x14ac:dyDescent="0.3">
      <c r="A10792" t="s">
        <v>155</v>
      </c>
      <c r="B10792" s="2">
        <v>1960</v>
      </c>
      <c r="C10792" s="2">
        <v>109430.296875</v>
      </c>
      <c r="D10792" s="2">
        <v>7.4916609922404582</v>
      </c>
      <c r="E10792" s="2">
        <v>357370.4375</v>
      </c>
    </row>
    <row r="10793" spans="1:5" x14ac:dyDescent="0.3">
      <c r="A10793" t="s">
        <v>155</v>
      </c>
      <c r="B10793" s="2">
        <v>1961</v>
      </c>
      <c r="C10793" s="2">
        <v>115588.1484375</v>
      </c>
      <c r="D10793" s="2">
        <v>7.5313238716334503</v>
      </c>
      <c r="E10793" s="2">
        <v>374539.5</v>
      </c>
    </row>
    <row r="10794" spans="1:5" x14ac:dyDescent="0.3">
      <c r="A10794" t="s">
        <v>155</v>
      </c>
      <c r="B10794" s="2">
        <v>1962</v>
      </c>
      <c r="C10794" s="2">
        <v>119799.6171875</v>
      </c>
      <c r="D10794" s="2">
        <v>7.5729762464818222</v>
      </c>
      <c r="E10794" s="2">
        <v>391683.53125</v>
      </c>
    </row>
    <row r="10795" spans="1:5" x14ac:dyDescent="0.3">
      <c r="A10795" t="s">
        <v>155</v>
      </c>
      <c r="B10795" s="2">
        <v>1963</v>
      </c>
      <c r="C10795" s="2">
        <v>125721.265625</v>
      </c>
      <c r="D10795" s="2">
        <v>7.615780962312872</v>
      </c>
      <c r="E10795" s="2">
        <v>409142.4375</v>
      </c>
    </row>
    <row r="10796" spans="1:5" x14ac:dyDescent="0.3">
      <c r="A10796" t="s">
        <v>155</v>
      </c>
      <c r="B10796" s="2">
        <v>1964</v>
      </c>
      <c r="C10796" s="2">
        <v>134148.875</v>
      </c>
      <c r="D10796" s="2">
        <v>7.6728927579201471</v>
      </c>
      <c r="E10796" s="2">
        <v>430098.1875</v>
      </c>
    </row>
    <row r="10797" spans="1:5" x14ac:dyDescent="0.3">
      <c r="A10797" t="s">
        <v>155</v>
      </c>
      <c r="B10797" s="2">
        <v>1965</v>
      </c>
      <c r="C10797" s="2">
        <v>139526.8125</v>
      </c>
      <c r="D10797" s="2">
        <v>7.7455007460458232</v>
      </c>
      <c r="E10797" s="2">
        <v>453606.875</v>
      </c>
    </row>
    <row r="10798" spans="1:5" x14ac:dyDescent="0.3">
      <c r="A10798" t="s">
        <v>155</v>
      </c>
      <c r="B10798" s="2">
        <v>1966</v>
      </c>
      <c r="C10798" s="2">
        <v>142293.703125</v>
      </c>
      <c r="D10798" s="2">
        <v>7.8195562043407874</v>
      </c>
      <c r="E10798" s="2">
        <v>473691.71875</v>
      </c>
    </row>
    <row r="10799" spans="1:5" x14ac:dyDescent="0.3">
      <c r="A10799" t="s">
        <v>155</v>
      </c>
      <c r="B10799" s="2">
        <v>1967</v>
      </c>
      <c r="C10799" s="2">
        <v>147190.25</v>
      </c>
      <c r="D10799" s="2">
        <v>7.8797807055117151</v>
      </c>
      <c r="E10799" s="2">
        <v>493474.65625</v>
      </c>
    </row>
    <row r="10800" spans="1:5" x14ac:dyDescent="0.3">
      <c r="A10800" t="s">
        <v>155</v>
      </c>
      <c r="B10800" s="2">
        <v>1968</v>
      </c>
      <c r="C10800" s="2">
        <v>152546.234375</v>
      </c>
      <c r="D10800" s="2">
        <v>7.9241336556841819</v>
      </c>
      <c r="E10800" s="2">
        <v>512710.25</v>
      </c>
    </row>
    <row r="10801" spans="1:5" x14ac:dyDescent="0.3">
      <c r="A10801" t="s">
        <v>155</v>
      </c>
      <c r="B10801" s="2">
        <v>1969</v>
      </c>
      <c r="C10801" s="2">
        <v>160449.84375</v>
      </c>
      <c r="D10801" s="2">
        <v>7.9800186116791503</v>
      </c>
      <c r="E10801" s="2">
        <v>534468</v>
      </c>
    </row>
    <row r="10802" spans="1:5" x14ac:dyDescent="0.3">
      <c r="A10802" t="s">
        <v>155</v>
      </c>
      <c r="B10802" s="2">
        <v>1970</v>
      </c>
      <c r="C10802" s="2">
        <v>171985.03125</v>
      </c>
      <c r="D10802" s="2">
        <v>8.0549160000000004</v>
      </c>
      <c r="E10802" s="2">
        <v>563335.9375</v>
      </c>
    </row>
    <row r="10803" spans="1:5" x14ac:dyDescent="0.3">
      <c r="A10803" t="s">
        <v>155</v>
      </c>
      <c r="B10803" s="2">
        <v>1971</v>
      </c>
      <c r="C10803" s="2">
        <v>172807.921875</v>
      </c>
      <c r="D10803" s="2">
        <v>8.0957930000000005</v>
      </c>
      <c r="E10803" s="2">
        <v>590875.9375</v>
      </c>
    </row>
    <row r="10804" spans="1:5" x14ac:dyDescent="0.3">
      <c r="A10804" t="s">
        <v>155</v>
      </c>
      <c r="B10804" s="2">
        <v>1972</v>
      </c>
      <c r="C10804" s="2">
        <v>176381.984375</v>
      </c>
      <c r="D10804" s="2">
        <v>8.1270340000000001</v>
      </c>
      <c r="E10804" s="2">
        <v>618803.25</v>
      </c>
    </row>
    <row r="10805" spans="1:5" x14ac:dyDescent="0.3">
      <c r="A10805" t="s">
        <v>155</v>
      </c>
      <c r="B10805" s="2">
        <v>1973</v>
      </c>
      <c r="C10805" s="2">
        <v>182953.734375</v>
      </c>
      <c r="D10805" s="2">
        <v>8.1515979999999999</v>
      </c>
      <c r="E10805" s="2">
        <v>643577.875</v>
      </c>
    </row>
    <row r="10806" spans="1:5" x14ac:dyDescent="0.3">
      <c r="A10806" t="s">
        <v>155</v>
      </c>
      <c r="B10806" s="2">
        <v>1974</v>
      </c>
      <c r="C10806" s="2">
        <v>185151.109375</v>
      </c>
      <c r="D10806" s="2">
        <v>8.1739680000000003</v>
      </c>
      <c r="E10806" s="2">
        <v>669473.125</v>
      </c>
    </row>
    <row r="10807" spans="1:5" x14ac:dyDescent="0.3">
      <c r="A10807" t="s">
        <v>155</v>
      </c>
      <c r="B10807" s="2">
        <v>1975</v>
      </c>
      <c r="C10807" s="2">
        <v>193806.25</v>
      </c>
      <c r="D10807" s="2">
        <v>8.1973400000000005</v>
      </c>
      <c r="E10807" s="2">
        <v>697385</v>
      </c>
    </row>
    <row r="10808" spans="1:5" x14ac:dyDescent="0.3">
      <c r="A10808" t="s">
        <v>155</v>
      </c>
      <c r="B10808" s="2">
        <v>1976</v>
      </c>
      <c r="C10808" s="2">
        <v>195432.90625</v>
      </c>
      <c r="D10808" s="2">
        <v>8.2232489999999991</v>
      </c>
      <c r="E10808" s="2">
        <v>718638.125</v>
      </c>
    </row>
    <row r="10809" spans="1:5" x14ac:dyDescent="0.3">
      <c r="A10809" t="s">
        <v>155</v>
      </c>
      <c r="B10809" s="2">
        <v>1977</v>
      </c>
      <c r="C10809" s="2">
        <v>188631.25</v>
      </c>
      <c r="D10809" s="2">
        <v>8.2506950000000003</v>
      </c>
      <c r="E10809" s="2">
        <v>735724.4375</v>
      </c>
    </row>
    <row r="10810" spans="1:5" x14ac:dyDescent="0.3">
      <c r="A10810" t="s">
        <v>155</v>
      </c>
      <c r="B10810" s="2">
        <v>1978</v>
      </c>
      <c r="C10810" s="2">
        <v>188748.265625</v>
      </c>
      <c r="D10810" s="2">
        <v>8.2774140000000003</v>
      </c>
      <c r="E10810" s="2">
        <v>747215.6875</v>
      </c>
    </row>
    <row r="10811" spans="1:5" x14ac:dyDescent="0.3">
      <c r="A10811" t="s">
        <v>155</v>
      </c>
      <c r="B10811" s="2">
        <v>1979</v>
      </c>
      <c r="C10811" s="2">
        <v>195860.703125</v>
      </c>
      <c r="D10811" s="2">
        <v>8.3000030000000002</v>
      </c>
      <c r="E10811" s="2">
        <v>760485.0625</v>
      </c>
    </row>
    <row r="10812" spans="1:5" x14ac:dyDescent="0.3">
      <c r="A10812" t="s">
        <v>155</v>
      </c>
      <c r="B10812" s="2">
        <v>1980</v>
      </c>
      <c r="C10812" s="2">
        <v>196620.296875</v>
      </c>
      <c r="D10812" s="2">
        <v>8.316338</v>
      </c>
      <c r="E10812" s="2">
        <v>777011.5625</v>
      </c>
    </row>
    <row r="10813" spans="1:5" x14ac:dyDescent="0.3">
      <c r="A10813" t="s">
        <v>155</v>
      </c>
      <c r="B10813" s="2">
        <v>1981</v>
      </c>
      <c r="C10813" s="2">
        <v>196435.875</v>
      </c>
      <c r="D10813" s="2">
        <v>8.3254929999999998</v>
      </c>
      <c r="E10813" s="2">
        <v>793534.0625</v>
      </c>
    </row>
    <row r="10814" spans="1:5" x14ac:dyDescent="0.3">
      <c r="A10814" t="s">
        <v>155</v>
      </c>
      <c r="B10814" s="2">
        <v>1982</v>
      </c>
      <c r="C10814" s="2">
        <v>197097.328125</v>
      </c>
      <c r="D10814" s="2">
        <v>8.3294249999999987</v>
      </c>
      <c r="E10814" s="2">
        <v>810382.4375</v>
      </c>
    </row>
    <row r="10815" spans="1:5" x14ac:dyDescent="0.3">
      <c r="A10815" t="s">
        <v>155</v>
      </c>
      <c r="B10815" s="2">
        <v>1983</v>
      </c>
      <c r="C10815" s="2">
        <v>200388.109375</v>
      </c>
      <c r="D10815" s="2">
        <v>8.3324429999999996</v>
      </c>
      <c r="E10815" s="2">
        <v>825787.3125</v>
      </c>
    </row>
    <row r="10816" spans="1:5" x14ac:dyDescent="0.3">
      <c r="A10816" t="s">
        <v>155</v>
      </c>
      <c r="B10816" s="2">
        <v>1984</v>
      </c>
      <c r="C10816" s="2">
        <v>211016.15625</v>
      </c>
      <c r="D10816" s="2">
        <v>8.3404399999999992</v>
      </c>
      <c r="E10816" s="2">
        <v>845165.8125</v>
      </c>
    </row>
    <row r="10817" spans="1:5" x14ac:dyDescent="0.3">
      <c r="A10817" t="s">
        <v>155</v>
      </c>
      <c r="B10817" s="2">
        <v>1985</v>
      </c>
      <c r="C10817" s="2">
        <v>216291.234375</v>
      </c>
      <c r="D10817" s="2">
        <v>8.3576519999999999</v>
      </c>
      <c r="E10817" s="2">
        <v>869604.1875</v>
      </c>
    </row>
    <row r="10818" spans="1:5" x14ac:dyDescent="0.3">
      <c r="A10818" t="s">
        <v>155</v>
      </c>
      <c r="B10818" s="2">
        <v>1986</v>
      </c>
      <c r="C10818" s="2">
        <v>226937.046875</v>
      </c>
      <c r="D10818" s="2">
        <v>8.3849889999999991</v>
      </c>
      <c r="E10818" s="2">
        <v>896440.9375</v>
      </c>
    </row>
    <row r="10819" spans="1:5" x14ac:dyDescent="0.3">
      <c r="A10819" t="s">
        <v>155</v>
      </c>
      <c r="B10819" s="2">
        <v>1987</v>
      </c>
      <c r="C10819" s="2">
        <v>235548.375</v>
      </c>
      <c r="D10819" s="2">
        <v>8.4210560000000001</v>
      </c>
      <c r="E10819" s="2">
        <v>930375.625</v>
      </c>
    </row>
    <row r="10820" spans="1:5" x14ac:dyDescent="0.3">
      <c r="A10820" t="s">
        <v>155</v>
      </c>
      <c r="B10820" s="2">
        <v>1988</v>
      </c>
      <c r="C10820" s="2">
        <v>244405.34375</v>
      </c>
      <c r="D10820" s="2">
        <v>8.4647869999999994</v>
      </c>
      <c r="E10820" s="2">
        <v>976007.125</v>
      </c>
    </row>
    <row r="10821" spans="1:5" x14ac:dyDescent="0.3">
      <c r="A10821" t="s">
        <v>155</v>
      </c>
      <c r="B10821" s="2">
        <v>1989</v>
      </c>
      <c r="C10821" s="2">
        <v>254329.53125</v>
      </c>
      <c r="D10821" s="2">
        <v>8.5142059999999997</v>
      </c>
      <c r="E10821" s="2">
        <v>1040402.5625</v>
      </c>
    </row>
    <row r="10822" spans="1:5" x14ac:dyDescent="0.3">
      <c r="A10822" t="s">
        <v>155</v>
      </c>
      <c r="B10822" s="2">
        <v>1990</v>
      </c>
      <c r="C10822" s="2">
        <v>257742.71875</v>
      </c>
      <c r="D10822" s="2">
        <v>8.5673839999999988</v>
      </c>
      <c r="E10822" s="2">
        <v>1113819.75</v>
      </c>
    </row>
    <row r="10823" spans="1:5" x14ac:dyDescent="0.3">
      <c r="A10823" t="s">
        <v>155</v>
      </c>
      <c r="B10823" s="2">
        <v>1991</v>
      </c>
      <c r="C10823" s="2">
        <v>256678.828125</v>
      </c>
      <c r="D10823" s="2">
        <v>8.6251370000000005</v>
      </c>
      <c r="E10823" s="2">
        <v>1184347</v>
      </c>
    </row>
    <row r="10824" spans="1:5" x14ac:dyDescent="0.3">
      <c r="A10824" t="s">
        <v>155</v>
      </c>
      <c r="B10824" s="2">
        <v>1992</v>
      </c>
      <c r="C10824" s="2">
        <v>255364.796875</v>
      </c>
      <c r="D10824" s="2">
        <v>8.6867380000000001</v>
      </c>
      <c r="E10824" s="2">
        <v>1244447.875</v>
      </c>
    </row>
    <row r="10825" spans="1:5" x14ac:dyDescent="0.3">
      <c r="A10825" t="s">
        <v>155</v>
      </c>
      <c r="B10825" s="2">
        <v>1993</v>
      </c>
      <c r="C10825" s="2">
        <v>246079.828125</v>
      </c>
      <c r="D10825" s="2">
        <v>8.7467759999999988</v>
      </c>
      <c r="E10825" s="2">
        <v>1296532.875</v>
      </c>
    </row>
    <row r="10826" spans="1:5" x14ac:dyDescent="0.3">
      <c r="A10826" t="s">
        <v>155</v>
      </c>
      <c r="B10826" s="2">
        <v>1994</v>
      </c>
      <c r="C10826" s="2">
        <v>261614.90625</v>
      </c>
      <c r="D10826" s="2">
        <v>8.798233999999999</v>
      </c>
      <c r="E10826" s="2">
        <v>1345004.5</v>
      </c>
    </row>
    <row r="10827" spans="1:5" x14ac:dyDescent="0.3">
      <c r="A10827" t="s">
        <v>155</v>
      </c>
      <c r="B10827" s="2">
        <v>1995</v>
      </c>
      <c r="C10827" s="2">
        <v>279311.34375</v>
      </c>
      <c r="D10827" s="2">
        <v>8.8364200000000004</v>
      </c>
      <c r="E10827" s="2">
        <v>1380502</v>
      </c>
    </row>
    <row r="10828" spans="1:5" x14ac:dyDescent="0.3">
      <c r="A10828" t="s">
        <v>155</v>
      </c>
      <c r="B10828" s="2">
        <v>1996</v>
      </c>
      <c r="C10828" s="2">
        <v>285312.59375</v>
      </c>
      <c r="D10828" s="2">
        <v>8.8591909999999991</v>
      </c>
      <c r="E10828" s="2">
        <v>1406709.25</v>
      </c>
    </row>
    <row r="10829" spans="1:5" x14ac:dyDescent="0.3">
      <c r="A10829" t="s">
        <v>155</v>
      </c>
      <c r="B10829" s="2">
        <v>1997</v>
      </c>
      <c r="C10829" s="2">
        <v>299834.625</v>
      </c>
      <c r="D10829" s="2">
        <v>8.8688529999999997</v>
      </c>
      <c r="E10829" s="2">
        <v>1370315</v>
      </c>
    </row>
    <row r="10830" spans="1:5" x14ac:dyDescent="0.3">
      <c r="A10830" t="s">
        <v>155</v>
      </c>
      <c r="B10830" s="2">
        <v>1998</v>
      </c>
      <c r="C10830" s="2">
        <v>317459.21875</v>
      </c>
      <c r="D10830" s="2">
        <v>8.8708479999999987</v>
      </c>
      <c r="E10830" s="2">
        <v>1337942.375</v>
      </c>
    </row>
    <row r="10831" spans="1:5" x14ac:dyDescent="0.3">
      <c r="A10831" t="s">
        <v>155</v>
      </c>
      <c r="B10831" s="2">
        <v>1999</v>
      </c>
      <c r="C10831" s="2">
        <v>337240.75</v>
      </c>
      <c r="D10831" s="2">
        <v>8.8730999999999991</v>
      </c>
      <c r="E10831" s="2">
        <v>1296847</v>
      </c>
    </row>
    <row r="10832" spans="1:5" x14ac:dyDescent="0.3">
      <c r="A10832" t="s">
        <v>155</v>
      </c>
      <c r="B10832" s="2">
        <v>2000</v>
      </c>
      <c r="C10832" s="2">
        <v>354081.65625</v>
      </c>
      <c r="D10832" s="2">
        <v>8.8816399999999991</v>
      </c>
      <c r="E10832" s="2">
        <v>1266196</v>
      </c>
    </row>
    <row r="10833" spans="1:5" x14ac:dyDescent="0.3">
      <c r="A10833" t="s">
        <v>155</v>
      </c>
      <c r="B10833" s="2">
        <v>2001</v>
      </c>
      <c r="C10833" s="2">
        <v>347726.15625</v>
      </c>
      <c r="D10833" s="2">
        <v>8.8977930000000001</v>
      </c>
      <c r="E10833" s="2">
        <v>1234793.875</v>
      </c>
    </row>
    <row r="10834" spans="1:5" x14ac:dyDescent="0.3">
      <c r="A10834" t="s">
        <v>155</v>
      </c>
      <c r="B10834" s="2">
        <v>2002</v>
      </c>
      <c r="C10834" s="2">
        <v>345109.09375</v>
      </c>
      <c r="D10834" s="2">
        <v>8.9207099999999997</v>
      </c>
      <c r="E10834" s="2">
        <v>1191975</v>
      </c>
    </row>
    <row r="10835" spans="1:5" x14ac:dyDescent="0.3">
      <c r="A10835" t="s">
        <v>155</v>
      </c>
      <c r="B10835" s="2">
        <v>2003</v>
      </c>
      <c r="C10835" s="2">
        <v>348949.375</v>
      </c>
      <c r="D10835" s="2">
        <v>8.9514359999999993</v>
      </c>
      <c r="E10835" s="2">
        <v>1216760.875</v>
      </c>
    </row>
    <row r="10836" spans="1:5" x14ac:dyDescent="0.3">
      <c r="A10836" t="s">
        <v>155</v>
      </c>
      <c r="B10836" s="2">
        <v>2004</v>
      </c>
      <c r="C10836" s="2">
        <v>361562.71875</v>
      </c>
      <c r="D10836" s="2">
        <v>8.9906539999999993</v>
      </c>
      <c r="E10836" s="2">
        <v>1192781.875</v>
      </c>
    </row>
    <row r="10837" spans="1:5" x14ac:dyDescent="0.3">
      <c r="A10837" t="s">
        <v>155</v>
      </c>
      <c r="B10837" s="2">
        <v>2005</v>
      </c>
      <c r="C10837" s="2">
        <v>364991.15625</v>
      </c>
      <c r="D10837" s="2">
        <v>9.0386229999999994</v>
      </c>
      <c r="E10837" s="2">
        <v>1143874.5</v>
      </c>
    </row>
    <row r="10838" spans="1:5" x14ac:dyDescent="0.3">
      <c r="A10838" t="s">
        <v>155</v>
      </c>
      <c r="B10838" s="2">
        <v>2006</v>
      </c>
      <c r="C10838" s="2">
        <v>394691.25</v>
      </c>
      <c r="D10838" s="2">
        <v>9.0961649999999992</v>
      </c>
      <c r="E10838" s="2">
        <v>1314113.375</v>
      </c>
    </row>
    <row r="10839" spans="1:5" x14ac:dyDescent="0.3">
      <c r="A10839" t="s">
        <v>155</v>
      </c>
      <c r="B10839" s="2">
        <v>2007</v>
      </c>
      <c r="C10839" s="2">
        <v>429074.90625</v>
      </c>
      <c r="D10839" s="2">
        <v>9.1629389999999997</v>
      </c>
      <c r="E10839" s="2">
        <v>1493365.375</v>
      </c>
    </row>
    <row r="10840" spans="1:5" x14ac:dyDescent="0.3">
      <c r="A10840" t="s">
        <v>155</v>
      </c>
      <c r="B10840" s="2">
        <v>2008</v>
      </c>
      <c r="C10840" s="2">
        <v>436107.09375</v>
      </c>
      <c r="D10840" s="2">
        <v>9.2364280000000001</v>
      </c>
      <c r="E10840" s="2">
        <v>1617881.875</v>
      </c>
    </row>
    <row r="10841" spans="1:5" x14ac:dyDescent="0.3">
      <c r="A10841" t="s">
        <v>155</v>
      </c>
      <c r="B10841" s="2">
        <v>2009</v>
      </c>
      <c r="C10841" s="2">
        <v>416952.5625</v>
      </c>
      <c r="D10841" s="2">
        <v>9.3130869999999994</v>
      </c>
      <c r="E10841" s="2">
        <v>1678182.375</v>
      </c>
    </row>
    <row r="10842" spans="1:5" x14ac:dyDescent="0.3">
      <c r="A10842" t="s">
        <v>155</v>
      </c>
      <c r="B10842" s="2">
        <v>2010</v>
      </c>
      <c r="C10842" s="2">
        <v>438709.8125</v>
      </c>
      <c r="D10842" s="2">
        <v>9.3901679999999992</v>
      </c>
      <c r="E10842" s="2">
        <v>1799197.625</v>
      </c>
    </row>
    <row r="10843" spans="1:5" x14ac:dyDescent="0.3">
      <c r="A10843" t="s">
        <v>155</v>
      </c>
      <c r="B10843" s="2">
        <v>2011</v>
      </c>
      <c r="C10843" s="2">
        <v>465394.4375</v>
      </c>
      <c r="D10843" s="2">
        <v>9.4667099999999991</v>
      </c>
      <c r="E10843" s="2">
        <v>1858368.5</v>
      </c>
    </row>
    <row r="10844" spans="1:5" x14ac:dyDescent="0.3">
      <c r="A10844" t="s">
        <v>155</v>
      </c>
      <c r="B10844" s="2">
        <v>2012</v>
      </c>
      <c r="C10844" s="2">
        <v>469123.03125</v>
      </c>
      <c r="D10844" s="2">
        <v>9.5428119999999996</v>
      </c>
      <c r="E10844" s="2">
        <v>1984267.625</v>
      </c>
    </row>
    <row r="10845" spans="1:5" x14ac:dyDescent="0.3">
      <c r="A10845" t="s">
        <v>155</v>
      </c>
      <c r="B10845" s="2">
        <v>2013</v>
      </c>
      <c r="C10845" s="2">
        <v>474862.03125</v>
      </c>
      <c r="D10845" s="2">
        <v>9.618015999999999</v>
      </c>
      <c r="E10845" s="2">
        <v>2152983.25</v>
      </c>
    </row>
    <row r="10846" spans="1:5" x14ac:dyDescent="0.3">
      <c r="A10846" t="s">
        <v>155</v>
      </c>
      <c r="B10846" s="2">
        <v>2014</v>
      </c>
      <c r="C10846" s="2">
        <v>481349.5625</v>
      </c>
      <c r="D10846" s="2">
        <v>9.6921309999999998</v>
      </c>
      <c r="E10846" s="2">
        <v>2131156.25</v>
      </c>
    </row>
    <row r="10847" spans="1:5" x14ac:dyDescent="0.3">
      <c r="A10847" t="s">
        <v>155</v>
      </c>
      <c r="B10847" s="2">
        <v>2015</v>
      </c>
      <c r="C10847" s="2">
        <v>511993.375</v>
      </c>
      <c r="D10847" s="2">
        <v>9.7649499999999989</v>
      </c>
      <c r="E10847" s="2">
        <v>2163540.75</v>
      </c>
    </row>
    <row r="10848" spans="1:5" x14ac:dyDescent="0.3">
      <c r="A10848" t="s">
        <v>155</v>
      </c>
      <c r="B10848" s="2">
        <v>2016</v>
      </c>
      <c r="C10848" s="2">
        <v>524448.9375</v>
      </c>
      <c r="D10848" s="2">
        <v>9.8360070000000004</v>
      </c>
      <c r="E10848" s="2">
        <v>2251250.75</v>
      </c>
    </row>
    <row r="10849" spans="1:5" x14ac:dyDescent="0.3">
      <c r="A10849" t="s">
        <v>155</v>
      </c>
      <c r="B10849" s="2">
        <v>2017</v>
      </c>
      <c r="C10849" s="2">
        <v>544587.6875</v>
      </c>
      <c r="D10849" s="2">
        <v>9.904895999999999</v>
      </c>
      <c r="E10849" s="2">
        <v>2306149.75</v>
      </c>
    </row>
    <row r="10850" spans="1:5" x14ac:dyDescent="0.3">
      <c r="A10850" t="s">
        <v>155</v>
      </c>
      <c r="B10850" s="2">
        <v>2018</v>
      </c>
      <c r="C10850" s="2">
        <v>552327.0625</v>
      </c>
      <c r="D10850" s="2">
        <v>9.9716379999999987</v>
      </c>
      <c r="E10850" s="2">
        <v>2343227</v>
      </c>
    </row>
    <row r="10851" spans="1:5" x14ac:dyDescent="0.3">
      <c r="A10851" t="s">
        <v>155</v>
      </c>
      <c r="B10851" s="2">
        <v>2019</v>
      </c>
      <c r="C10851" s="2">
        <v>560960.5</v>
      </c>
      <c r="D10851" s="2">
        <v>10.036379</v>
      </c>
      <c r="E10851" s="2">
        <v>2380619.25</v>
      </c>
    </row>
    <row r="10852" spans="1:5" x14ac:dyDescent="0.3">
      <c r="A10852" t="s">
        <v>156</v>
      </c>
      <c r="B10852" s="2">
        <v>1950</v>
      </c>
      <c r="C10852" s="2"/>
      <c r="D10852" s="2"/>
      <c r="E10852" s="2"/>
    </row>
    <row r="10853" spans="1:5" x14ac:dyDescent="0.3">
      <c r="A10853" t="s">
        <v>156</v>
      </c>
      <c r="B10853" s="2">
        <v>1951</v>
      </c>
      <c r="C10853" s="2"/>
      <c r="D10853" s="2"/>
      <c r="E10853" s="2"/>
    </row>
    <row r="10854" spans="1:5" x14ac:dyDescent="0.3">
      <c r="A10854" t="s">
        <v>156</v>
      </c>
      <c r="B10854" s="2">
        <v>1952</v>
      </c>
      <c r="C10854" s="2"/>
      <c r="D10854" s="2"/>
      <c r="E10854" s="2"/>
    </row>
    <row r="10855" spans="1:5" x14ac:dyDescent="0.3">
      <c r="A10855" t="s">
        <v>156</v>
      </c>
      <c r="B10855" s="2">
        <v>1953</v>
      </c>
      <c r="C10855" s="2"/>
      <c r="D10855" s="2"/>
      <c r="E10855" s="2"/>
    </row>
    <row r="10856" spans="1:5" x14ac:dyDescent="0.3">
      <c r="A10856" t="s">
        <v>156</v>
      </c>
      <c r="B10856" s="2">
        <v>1954</v>
      </c>
      <c r="C10856" s="2"/>
      <c r="D10856" s="2"/>
      <c r="E10856" s="2"/>
    </row>
    <row r="10857" spans="1:5" x14ac:dyDescent="0.3">
      <c r="A10857" t="s">
        <v>156</v>
      </c>
      <c r="B10857" s="2">
        <v>1955</v>
      </c>
      <c r="C10857" s="2"/>
      <c r="D10857" s="2"/>
      <c r="E10857" s="2"/>
    </row>
    <row r="10858" spans="1:5" x14ac:dyDescent="0.3">
      <c r="A10858" t="s">
        <v>156</v>
      </c>
      <c r="B10858" s="2">
        <v>1956</v>
      </c>
      <c r="C10858" s="2"/>
      <c r="D10858" s="2"/>
      <c r="E10858" s="2"/>
    </row>
    <row r="10859" spans="1:5" x14ac:dyDescent="0.3">
      <c r="A10859" t="s">
        <v>156</v>
      </c>
      <c r="B10859" s="2">
        <v>1957</v>
      </c>
      <c r="C10859" s="2"/>
      <c r="D10859" s="2"/>
      <c r="E10859" s="2"/>
    </row>
    <row r="10860" spans="1:5" x14ac:dyDescent="0.3">
      <c r="A10860" t="s">
        <v>156</v>
      </c>
      <c r="B10860" s="2">
        <v>1958</v>
      </c>
      <c r="C10860" s="2"/>
      <c r="D10860" s="2"/>
      <c r="E10860" s="2"/>
    </row>
    <row r="10861" spans="1:5" x14ac:dyDescent="0.3">
      <c r="A10861" t="s">
        <v>156</v>
      </c>
      <c r="B10861" s="2">
        <v>1959</v>
      </c>
      <c r="C10861" s="2"/>
      <c r="D10861" s="2"/>
      <c r="E10861" s="2"/>
    </row>
    <row r="10862" spans="1:5" x14ac:dyDescent="0.3">
      <c r="A10862" t="s">
        <v>156</v>
      </c>
      <c r="B10862" s="2">
        <v>1960</v>
      </c>
      <c r="C10862" s="2"/>
      <c r="D10862" s="2"/>
      <c r="E10862" s="2"/>
    </row>
    <row r="10863" spans="1:5" x14ac:dyDescent="0.3">
      <c r="A10863" t="s">
        <v>156</v>
      </c>
      <c r="B10863" s="2">
        <v>1961</v>
      </c>
      <c r="C10863" s="2"/>
      <c r="D10863" s="2"/>
      <c r="E10863" s="2"/>
    </row>
    <row r="10864" spans="1:5" x14ac:dyDescent="0.3">
      <c r="A10864" t="s">
        <v>156</v>
      </c>
      <c r="B10864" s="2">
        <v>1962</v>
      </c>
      <c r="C10864" s="2"/>
      <c r="D10864" s="2"/>
      <c r="E10864" s="2"/>
    </row>
    <row r="10865" spans="1:5" x14ac:dyDescent="0.3">
      <c r="A10865" t="s">
        <v>156</v>
      </c>
      <c r="B10865" s="2">
        <v>1963</v>
      </c>
      <c r="C10865" s="2"/>
      <c r="D10865" s="2"/>
      <c r="E10865" s="2"/>
    </row>
    <row r="10866" spans="1:5" x14ac:dyDescent="0.3">
      <c r="A10866" t="s">
        <v>156</v>
      </c>
      <c r="B10866" s="2">
        <v>1964</v>
      </c>
      <c r="C10866" s="2"/>
      <c r="D10866" s="2"/>
      <c r="E10866" s="2"/>
    </row>
    <row r="10867" spans="1:5" x14ac:dyDescent="0.3">
      <c r="A10867" t="s">
        <v>156</v>
      </c>
      <c r="B10867" s="2">
        <v>1965</v>
      </c>
      <c r="C10867" s="2"/>
      <c r="D10867" s="2"/>
      <c r="E10867" s="2"/>
    </row>
    <row r="10868" spans="1:5" x14ac:dyDescent="0.3">
      <c r="A10868" t="s">
        <v>156</v>
      </c>
      <c r="B10868" s="2">
        <v>1966</v>
      </c>
      <c r="C10868" s="2"/>
      <c r="D10868" s="2"/>
      <c r="E10868" s="2"/>
    </row>
    <row r="10869" spans="1:5" x14ac:dyDescent="0.3">
      <c r="A10869" t="s">
        <v>156</v>
      </c>
      <c r="B10869" s="2">
        <v>1967</v>
      </c>
      <c r="C10869" s="2"/>
      <c r="D10869" s="2"/>
      <c r="E10869" s="2"/>
    </row>
    <row r="10870" spans="1:5" x14ac:dyDescent="0.3">
      <c r="A10870" t="s">
        <v>156</v>
      </c>
      <c r="B10870" s="2">
        <v>1968</v>
      </c>
      <c r="C10870" s="2"/>
      <c r="D10870" s="2"/>
      <c r="E10870" s="2"/>
    </row>
    <row r="10871" spans="1:5" x14ac:dyDescent="0.3">
      <c r="A10871" t="s">
        <v>156</v>
      </c>
      <c r="B10871" s="2">
        <v>1969</v>
      </c>
      <c r="C10871" s="2"/>
      <c r="D10871" s="2"/>
      <c r="E10871" s="2"/>
    </row>
    <row r="10872" spans="1:5" x14ac:dyDescent="0.3">
      <c r="A10872" t="s">
        <v>156</v>
      </c>
      <c r="B10872" s="2">
        <v>1970</v>
      </c>
      <c r="C10872" s="2">
        <v>1173.82763671875</v>
      </c>
      <c r="D10872" s="2">
        <v>0.431253</v>
      </c>
      <c r="E10872" s="2">
        <v>371.59817504882813</v>
      </c>
    </row>
    <row r="10873" spans="1:5" x14ac:dyDescent="0.3">
      <c r="A10873" t="s">
        <v>156</v>
      </c>
      <c r="B10873" s="2">
        <v>1971</v>
      </c>
      <c r="C10873" s="2">
        <v>1375.5728759765625</v>
      </c>
      <c r="D10873" s="2">
        <v>0.44397699999999996</v>
      </c>
      <c r="E10873" s="2">
        <v>450.88626098632813</v>
      </c>
    </row>
    <row r="10874" spans="1:5" x14ac:dyDescent="0.3">
      <c r="A10874" t="s">
        <v>156</v>
      </c>
      <c r="B10874" s="2">
        <v>1972</v>
      </c>
      <c r="C10874" s="2">
        <v>1673.391845703125</v>
      </c>
      <c r="D10874" s="2">
        <v>0.45703899999999997</v>
      </c>
      <c r="E10874" s="2">
        <v>532.125244140625</v>
      </c>
    </row>
    <row r="10875" spans="1:5" x14ac:dyDescent="0.3">
      <c r="A10875" t="s">
        <v>156</v>
      </c>
      <c r="B10875" s="2">
        <v>1973</v>
      </c>
      <c r="C10875" s="2">
        <v>1648.6378173828125</v>
      </c>
      <c r="D10875" s="2">
        <v>0.47055900000000001</v>
      </c>
      <c r="E10875" s="2">
        <v>635.25225830078125</v>
      </c>
    </row>
    <row r="10876" spans="1:5" x14ac:dyDescent="0.3">
      <c r="A10876" t="s">
        <v>156</v>
      </c>
      <c r="B10876" s="2">
        <v>1974</v>
      </c>
      <c r="C10876" s="2">
        <v>1687.907958984375</v>
      </c>
      <c r="D10876" s="2">
        <v>0.48474899999999999</v>
      </c>
      <c r="E10876" s="2">
        <v>764.0435791015625</v>
      </c>
    </row>
    <row r="10877" spans="1:5" x14ac:dyDescent="0.3">
      <c r="A10877" t="s">
        <v>156</v>
      </c>
      <c r="B10877" s="2">
        <v>1975</v>
      </c>
      <c r="C10877" s="2">
        <v>2139.755859375</v>
      </c>
      <c r="D10877" s="2">
        <v>0.49976299999999996</v>
      </c>
      <c r="E10877" s="2">
        <v>908.00982666015625</v>
      </c>
    </row>
    <row r="10878" spans="1:5" x14ac:dyDescent="0.3">
      <c r="A10878" t="s">
        <v>156</v>
      </c>
      <c r="B10878" s="2">
        <v>1976</v>
      </c>
      <c r="C10878" s="2">
        <v>2439.999267578125</v>
      </c>
      <c r="D10878" s="2">
        <v>0.51559900000000003</v>
      </c>
      <c r="E10878" s="2">
        <v>1045.0499267578125</v>
      </c>
    </row>
    <row r="10879" spans="1:5" x14ac:dyDescent="0.3">
      <c r="A10879" t="s">
        <v>156</v>
      </c>
      <c r="B10879" s="2">
        <v>1977</v>
      </c>
      <c r="C10879" s="2">
        <v>2425.7158203125</v>
      </c>
      <c r="D10879" s="2">
        <v>0.53225999999999996</v>
      </c>
      <c r="E10879" s="2">
        <v>1199.291748046875</v>
      </c>
    </row>
    <row r="10880" spans="1:5" x14ac:dyDescent="0.3">
      <c r="A10880" t="s">
        <v>156</v>
      </c>
      <c r="B10880" s="2">
        <v>1978</v>
      </c>
      <c r="C10880" s="2">
        <v>2305.748046875</v>
      </c>
      <c r="D10880" s="2">
        <v>0.54979599999999995</v>
      </c>
      <c r="E10880" s="2">
        <v>1500.70849609375</v>
      </c>
    </row>
    <row r="10881" spans="1:5" x14ac:dyDescent="0.3">
      <c r="A10881" t="s">
        <v>156</v>
      </c>
      <c r="B10881" s="2">
        <v>1979</v>
      </c>
      <c r="C10881" s="2">
        <v>2305.0986328125</v>
      </c>
      <c r="D10881" s="2">
        <v>0.56831500000000001</v>
      </c>
      <c r="E10881" s="2">
        <v>1844.215576171875</v>
      </c>
    </row>
    <row r="10882" spans="1:5" x14ac:dyDescent="0.3">
      <c r="A10882" t="s">
        <v>156</v>
      </c>
      <c r="B10882" s="2">
        <v>1980</v>
      </c>
      <c r="C10882" s="2">
        <v>2465.660400390625</v>
      </c>
      <c r="D10882" s="2">
        <v>0.58785799999999999</v>
      </c>
      <c r="E10882" s="2">
        <v>2023.782470703125</v>
      </c>
    </row>
    <row r="10883" spans="1:5" x14ac:dyDescent="0.3">
      <c r="A10883" t="s">
        <v>156</v>
      </c>
      <c r="B10883" s="2">
        <v>1981</v>
      </c>
      <c r="C10883" s="2">
        <v>2685.497802734375</v>
      </c>
      <c r="D10883" s="2">
        <v>0.60837999999999992</v>
      </c>
      <c r="E10883" s="2">
        <v>2274.473876953125</v>
      </c>
    </row>
    <row r="10884" spans="1:5" x14ac:dyDescent="0.3">
      <c r="A10884" t="s">
        <v>156</v>
      </c>
      <c r="B10884" s="2">
        <v>1982</v>
      </c>
      <c r="C10884" s="2">
        <v>2749.437744140625</v>
      </c>
      <c r="D10884" s="2">
        <v>0.62981100000000001</v>
      </c>
      <c r="E10884" s="2">
        <v>2494.08203125</v>
      </c>
    </row>
    <row r="10885" spans="1:5" x14ac:dyDescent="0.3">
      <c r="A10885" t="s">
        <v>156</v>
      </c>
      <c r="B10885" s="2">
        <v>1983</v>
      </c>
      <c r="C10885" s="2">
        <v>2963.068359375</v>
      </c>
      <c r="D10885" s="2">
        <v>0.652115</v>
      </c>
      <c r="E10885" s="2">
        <v>2912.7412109375</v>
      </c>
    </row>
    <row r="10886" spans="1:5" x14ac:dyDescent="0.3">
      <c r="A10886" t="s">
        <v>156</v>
      </c>
      <c r="B10886" s="2">
        <v>1984</v>
      </c>
      <c r="C10886" s="2">
        <v>2973.8125</v>
      </c>
      <c r="D10886" s="2">
        <v>0.67523899999999992</v>
      </c>
      <c r="E10886" s="2">
        <v>3203.7529296875</v>
      </c>
    </row>
    <row r="10887" spans="1:5" x14ac:dyDescent="0.3">
      <c r="A10887" t="s">
        <v>156</v>
      </c>
      <c r="B10887" s="2">
        <v>1985</v>
      </c>
      <c r="C10887" s="2">
        <v>3051.36865234375</v>
      </c>
      <c r="D10887" s="2">
        <v>0.69907999999999992</v>
      </c>
      <c r="E10887" s="2">
        <v>3345.1923828125</v>
      </c>
    </row>
    <row r="10888" spans="1:5" x14ac:dyDescent="0.3">
      <c r="A10888" t="s">
        <v>156</v>
      </c>
      <c r="B10888" s="2">
        <v>1986</v>
      </c>
      <c r="C10888" s="2">
        <v>3705.92919921875</v>
      </c>
      <c r="D10888" s="2">
        <v>0.72359499999999999</v>
      </c>
      <c r="E10888" s="2">
        <v>3448.267822265625</v>
      </c>
    </row>
    <row r="10889" spans="1:5" x14ac:dyDescent="0.3">
      <c r="A10889" t="s">
        <v>156</v>
      </c>
      <c r="B10889" s="2">
        <v>1987</v>
      </c>
      <c r="C10889" s="2">
        <v>4462.8359375</v>
      </c>
      <c r="D10889" s="2">
        <v>0.74863199999999996</v>
      </c>
      <c r="E10889" s="2">
        <v>3963.94189453125</v>
      </c>
    </row>
    <row r="10890" spans="1:5" x14ac:dyDescent="0.3">
      <c r="A10890" t="s">
        <v>156</v>
      </c>
      <c r="B10890" s="2">
        <v>1988</v>
      </c>
      <c r="C10890" s="2">
        <v>4567.1591796875</v>
      </c>
      <c r="D10890" s="2">
        <v>0.77376800000000001</v>
      </c>
      <c r="E10890" s="2">
        <v>4454.58935546875</v>
      </c>
    </row>
    <row r="10891" spans="1:5" x14ac:dyDescent="0.3">
      <c r="A10891" t="s">
        <v>156</v>
      </c>
      <c r="B10891" s="2">
        <v>1989</v>
      </c>
      <c r="C10891" s="2">
        <v>4712.50830078125</v>
      </c>
      <c r="D10891" s="2">
        <v>0.79850699999999997</v>
      </c>
      <c r="E10891" s="2">
        <v>5224.73046875</v>
      </c>
    </row>
    <row r="10892" spans="1:5" x14ac:dyDescent="0.3">
      <c r="A10892" t="s">
        <v>156</v>
      </c>
      <c r="B10892" s="2">
        <v>1990</v>
      </c>
      <c r="C10892" s="2">
        <v>5463.302734375</v>
      </c>
      <c r="D10892" s="2">
        <v>0.82241999999999993</v>
      </c>
      <c r="E10892" s="2">
        <v>6264.4296875</v>
      </c>
    </row>
    <row r="10893" spans="1:5" x14ac:dyDescent="0.3">
      <c r="A10893" t="s">
        <v>156</v>
      </c>
      <c r="B10893" s="2">
        <v>1991</v>
      </c>
      <c r="C10893" s="2">
        <v>5749.16455078125</v>
      </c>
      <c r="D10893" s="2">
        <v>0.84526599999999996</v>
      </c>
      <c r="E10893" s="2">
        <v>7544.2548828125</v>
      </c>
    </row>
    <row r="10894" spans="1:5" x14ac:dyDescent="0.3">
      <c r="A10894" t="s">
        <v>156</v>
      </c>
      <c r="B10894" s="2">
        <v>1992</v>
      </c>
      <c r="C10894" s="2">
        <v>6037.55615234375</v>
      </c>
      <c r="D10894" s="2">
        <v>0.86699300000000001</v>
      </c>
      <c r="E10894" s="2">
        <v>9361.3046875</v>
      </c>
    </row>
    <row r="10895" spans="1:5" x14ac:dyDescent="0.3">
      <c r="A10895" t="s">
        <v>156</v>
      </c>
      <c r="B10895" s="2">
        <v>1993</v>
      </c>
      <c r="C10895" s="2">
        <v>6683.22998046875</v>
      </c>
      <c r="D10895" s="2">
        <v>0.887706</v>
      </c>
      <c r="E10895" s="2">
        <v>11718.779296875</v>
      </c>
    </row>
    <row r="10896" spans="1:5" x14ac:dyDescent="0.3">
      <c r="A10896" t="s">
        <v>156</v>
      </c>
      <c r="B10896" s="2">
        <v>1994</v>
      </c>
      <c r="C10896" s="2">
        <v>6874.30810546875</v>
      </c>
      <c r="D10896" s="2">
        <v>0.90761999999999998</v>
      </c>
      <c r="E10896" s="2">
        <v>14659.638671875</v>
      </c>
    </row>
    <row r="10897" spans="1:5" x14ac:dyDescent="0.3">
      <c r="A10897" t="s">
        <v>156</v>
      </c>
      <c r="B10897" s="2">
        <v>1995</v>
      </c>
      <c r="C10897" s="2">
        <v>7865.88037109375</v>
      </c>
      <c r="D10897" s="2">
        <v>0.92684099999999991</v>
      </c>
      <c r="E10897" s="2">
        <v>17661.462890625</v>
      </c>
    </row>
    <row r="10898" spans="1:5" x14ac:dyDescent="0.3">
      <c r="A10898" t="s">
        <v>156</v>
      </c>
      <c r="B10898" s="2">
        <v>1996</v>
      </c>
      <c r="C10898" s="2">
        <v>8401.8720703125</v>
      </c>
      <c r="D10898" s="2">
        <v>0.9455079999999999</v>
      </c>
      <c r="E10898" s="2">
        <v>19542.77734375</v>
      </c>
    </row>
    <row r="10899" spans="1:5" x14ac:dyDescent="0.3">
      <c r="A10899" t="s">
        <v>156</v>
      </c>
      <c r="B10899" s="2">
        <v>1997</v>
      </c>
      <c r="C10899" s="2">
        <v>8275.0078125</v>
      </c>
      <c r="D10899" s="2">
        <v>0.963426</v>
      </c>
      <c r="E10899" s="2">
        <v>20416.29296875</v>
      </c>
    </row>
    <row r="10900" spans="1:5" x14ac:dyDescent="0.3">
      <c r="A10900" t="s">
        <v>156</v>
      </c>
      <c r="B10900" s="2">
        <v>1998</v>
      </c>
      <c r="C10900" s="2">
        <v>8026.64990234375</v>
      </c>
      <c r="D10900" s="2">
        <v>0.97991799999999996</v>
      </c>
      <c r="E10900" s="2">
        <v>21198.4296875</v>
      </c>
    </row>
    <row r="10901" spans="1:5" x14ac:dyDescent="0.3">
      <c r="A10901" t="s">
        <v>156</v>
      </c>
      <c r="B10901" s="2">
        <v>1999</v>
      </c>
      <c r="C10901" s="2">
        <v>7820.5693359375</v>
      </c>
      <c r="D10901" s="2">
        <v>0.99410799999999999</v>
      </c>
      <c r="E10901" s="2">
        <v>21122.326171875</v>
      </c>
    </row>
    <row r="10902" spans="1:5" x14ac:dyDescent="0.3">
      <c r="A10902" t="s">
        <v>156</v>
      </c>
      <c r="B10902" s="2">
        <v>2000</v>
      </c>
      <c r="C10902" s="2">
        <v>8406.4091796875</v>
      </c>
      <c r="D10902" s="2">
        <v>1.0054349999999999</v>
      </c>
      <c r="E10902" s="2">
        <v>20777.8671875</v>
      </c>
    </row>
    <row r="10903" spans="1:5" x14ac:dyDescent="0.3">
      <c r="A10903" t="s">
        <v>156</v>
      </c>
      <c r="B10903" s="2">
        <v>2001</v>
      </c>
      <c r="C10903" s="2">
        <v>8198.6953125</v>
      </c>
      <c r="D10903" s="2">
        <v>1.013609</v>
      </c>
      <c r="E10903" s="2">
        <v>20627.33203125</v>
      </c>
    </row>
    <row r="10904" spans="1:5" x14ac:dyDescent="0.3">
      <c r="A10904" t="s">
        <v>156</v>
      </c>
      <c r="B10904" s="2">
        <v>2002</v>
      </c>
      <c r="C10904" s="2">
        <v>8083.36865234375</v>
      </c>
      <c r="D10904" s="2">
        <v>1.0190589999999999</v>
      </c>
      <c r="E10904" s="2">
        <v>20501.330078125</v>
      </c>
    </row>
    <row r="10905" spans="1:5" x14ac:dyDescent="0.3">
      <c r="A10905" t="s">
        <v>156</v>
      </c>
      <c r="B10905" s="2">
        <v>2003</v>
      </c>
      <c r="C10905" s="2">
        <v>8037.25390625</v>
      </c>
      <c r="D10905" s="2">
        <v>1.022802</v>
      </c>
      <c r="E10905" s="2">
        <v>20400.70703125</v>
      </c>
    </row>
    <row r="10906" spans="1:5" x14ac:dyDescent="0.3">
      <c r="A10906" t="s">
        <v>156</v>
      </c>
      <c r="B10906" s="2">
        <v>2004</v>
      </c>
      <c r="C10906" s="2">
        <v>8083.900390625</v>
      </c>
      <c r="D10906" s="2">
        <v>1.026286</v>
      </c>
      <c r="E10906" s="2">
        <v>20545.1484375</v>
      </c>
    </row>
    <row r="10907" spans="1:5" x14ac:dyDescent="0.3">
      <c r="A10907" t="s">
        <v>156</v>
      </c>
      <c r="B10907" s="2">
        <v>2005</v>
      </c>
      <c r="C10907" s="2">
        <v>8527.9580078125</v>
      </c>
      <c r="D10907" s="2">
        <v>1.0305789999999999</v>
      </c>
      <c r="E10907" s="2">
        <v>20856.33984375</v>
      </c>
    </row>
    <row r="10908" spans="1:5" x14ac:dyDescent="0.3">
      <c r="A10908" t="s">
        <v>156</v>
      </c>
      <c r="B10908" s="2">
        <v>2006</v>
      </c>
      <c r="C10908" s="2">
        <v>8932.16796875</v>
      </c>
      <c r="D10908" s="2">
        <v>1.036092</v>
      </c>
      <c r="E10908" s="2">
        <v>22028.234375</v>
      </c>
    </row>
    <row r="10909" spans="1:5" x14ac:dyDescent="0.3">
      <c r="A10909" t="s">
        <v>156</v>
      </c>
      <c r="B10909" s="2">
        <v>2007</v>
      </c>
      <c r="C10909" s="2">
        <v>9005.7265625</v>
      </c>
      <c r="D10909" s="2">
        <v>1.0426519999999999</v>
      </c>
      <c r="E10909" s="2">
        <v>24719.107421875</v>
      </c>
    </row>
    <row r="10910" spans="1:5" x14ac:dyDescent="0.3">
      <c r="A10910" t="s">
        <v>156</v>
      </c>
      <c r="B10910" s="2">
        <v>2008</v>
      </c>
      <c r="C10910" s="2">
        <v>8760.775390625</v>
      </c>
      <c r="D10910" s="2">
        <v>1.0499449999999999</v>
      </c>
      <c r="E10910" s="2">
        <v>29386.53515625</v>
      </c>
    </row>
    <row r="10911" spans="1:5" x14ac:dyDescent="0.3">
      <c r="A10911" t="s">
        <v>156</v>
      </c>
      <c r="B10911" s="2">
        <v>2009</v>
      </c>
      <c r="C10911" s="2">
        <v>9167.1826171875</v>
      </c>
      <c r="D10911" s="2">
        <v>1.0574669999999999</v>
      </c>
      <c r="E10911" s="2">
        <v>36372.7734375</v>
      </c>
    </row>
    <row r="10912" spans="1:5" x14ac:dyDescent="0.3">
      <c r="A10912" t="s">
        <v>156</v>
      </c>
      <c r="B10912" s="2">
        <v>2010</v>
      </c>
      <c r="C10912" s="2">
        <v>9398.92578125</v>
      </c>
      <c r="D10912" s="2">
        <v>1.064837</v>
      </c>
      <c r="E10912" s="2">
        <v>44560.80078125</v>
      </c>
    </row>
    <row r="10913" spans="1:5" x14ac:dyDescent="0.3">
      <c r="A10913" t="s">
        <v>156</v>
      </c>
      <c r="B10913" s="2">
        <v>2011</v>
      </c>
      <c r="C10913" s="2">
        <v>9511.8701171875</v>
      </c>
      <c r="D10913" s="2">
        <v>1.072033</v>
      </c>
      <c r="E10913" s="2">
        <v>48614.46484375</v>
      </c>
    </row>
    <row r="10914" spans="1:5" x14ac:dyDescent="0.3">
      <c r="A10914" t="s">
        <v>156</v>
      </c>
      <c r="B10914" s="2">
        <v>2012</v>
      </c>
      <c r="C10914" s="2">
        <v>9867.677734375</v>
      </c>
      <c r="D10914" s="2">
        <v>1.079288</v>
      </c>
      <c r="E10914" s="2">
        <v>43746.73828125</v>
      </c>
    </row>
    <row r="10915" spans="1:5" x14ac:dyDescent="0.3">
      <c r="A10915" t="s">
        <v>156</v>
      </c>
      <c r="B10915" s="2">
        <v>2013</v>
      </c>
      <c r="C10915" s="2">
        <v>10049.4384765625</v>
      </c>
      <c r="D10915" s="2">
        <v>1.086843</v>
      </c>
      <c r="E10915" s="2">
        <v>41485.09375</v>
      </c>
    </row>
    <row r="10916" spans="1:5" x14ac:dyDescent="0.3">
      <c r="A10916" t="s">
        <v>156</v>
      </c>
      <c r="B10916" s="2">
        <v>2014</v>
      </c>
      <c r="C10916" s="2">
        <v>10024.7919921875</v>
      </c>
      <c r="D10916" s="2">
        <v>1.095019</v>
      </c>
      <c r="E10916" s="2">
        <v>39693.578125</v>
      </c>
    </row>
    <row r="10917" spans="1:5" x14ac:dyDescent="0.3">
      <c r="A10917" t="s">
        <v>156</v>
      </c>
      <c r="B10917" s="2">
        <v>2015</v>
      </c>
      <c r="C10917" s="2">
        <v>10184.0703125</v>
      </c>
      <c r="D10917" s="2">
        <v>1.104044</v>
      </c>
      <c r="E10917" s="2">
        <v>35116.66015625</v>
      </c>
    </row>
    <row r="10918" spans="1:5" x14ac:dyDescent="0.3">
      <c r="A10918" t="s">
        <v>156</v>
      </c>
      <c r="B10918" s="2">
        <v>2016</v>
      </c>
      <c r="C10918" s="2">
        <v>10038.1494140625</v>
      </c>
      <c r="D10918" s="2">
        <v>1.1139969999999999</v>
      </c>
      <c r="E10918" s="2">
        <v>31028.3828125</v>
      </c>
    </row>
    <row r="10919" spans="1:5" x14ac:dyDescent="0.3">
      <c r="A10919" t="s">
        <v>156</v>
      </c>
      <c r="B10919" s="2">
        <v>2017</v>
      </c>
      <c r="C10919" s="2">
        <v>9842.720703125</v>
      </c>
      <c r="D10919" s="2">
        <v>1.1248050000000001</v>
      </c>
      <c r="E10919" s="2">
        <v>28239.0625</v>
      </c>
    </row>
    <row r="10920" spans="1:5" x14ac:dyDescent="0.3">
      <c r="A10920" t="s">
        <v>156</v>
      </c>
      <c r="B10920" s="2">
        <v>2018</v>
      </c>
      <c r="C10920" s="2">
        <v>10333.5537109375</v>
      </c>
      <c r="D10920" s="2">
        <v>1.1362809999999999</v>
      </c>
      <c r="E10920" s="2">
        <v>28770.984375</v>
      </c>
    </row>
    <row r="10921" spans="1:5" x14ac:dyDescent="0.3">
      <c r="A10921" t="s">
        <v>156</v>
      </c>
      <c r="B10921" s="2">
        <v>2019</v>
      </c>
      <c r="C10921" s="2">
        <v>9684.318359375</v>
      </c>
      <c r="D10921" s="2">
        <v>1.1481299999999999</v>
      </c>
      <c r="E10921" s="2">
        <v>28794.189453125</v>
      </c>
    </row>
    <row r="10922" spans="1:5" x14ac:dyDescent="0.3">
      <c r="A10922" t="s">
        <v>157</v>
      </c>
      <c r="B10922" s="2">
        <v>1950</v>
      </c>
      <c r="C10922" s="2"/>
      <c r="D10922" s="2"/>
      <c r="E10922" s="2"/>
    </row>
    <row r="10923" spans="1:5" x14ac:dyDescent="0.3">
      <c r="A10923" t="s">
        <v>157</v>
      </c>
      <c r="B10923" s="2">
        <v>1951</v>
      </c>
      <c r="C10923" s="2"/>
      <c r="D10923" s="2"/>
      <c r="E10923" s="2"/>
    </row>
    <row r="10924" spans="1:5" x14ac:dyDescent="0.3">
      <c r="A10924" t="s">
        <v>157</v>
      </c>
      <c r="B10924" s="2">
        <v>1952</v>
      </c>
      <c r="C10924" s="2"/>
      <c r="D10924" s="2"/>
      <c r="E10924" s="2"/>
    </row>
    <row r="10925" spans="1:5" x14ac:dyDescent="0.3">
      <c r="A10925" t="s">
        <v>157</v>
      </c>
      <c r="B10925" s="2">
        <v>1953</v>
      </c>
      <c r="C10925" s="2"/>
      <c r="D10925" s="2"/>
      <c r="E10925" s="2"/>
    </row>
    <row r="10926" spans="1:5" x14ac:dyDescent="0.3">
      <c r="A10926" t="s">
        <v>157</v>
      </c>
      <c r="B10926" s="2">
        <v>1954</v>
      </c>
      <c r="C10926" s="2"/>
      <c r="D10926" s="2"/>
      <c r="E10926" s="2"/>
    </row>
    <row r="10927" spans="1:5" x14ac:dyDescent="0.3">
      <c r="A10927" t="s">
        <v>157</v>
      </c>
      <c r="B10927" s="2">
        <v>1955</v>
      </c>
      <c r="C10927" s="2"/>
      <c r="D10927" s="2"/>
      <c r="E10927" s="2"/>
    </row>
    <row r="10928" spans="1:5" x14ac:dyDescent="0.3">
      <c r="A10928" t="s">
        <v>157</v>
      </c>
      <c r="B10928" s="2">
        <v>1956</v>
      </c>
      <c r="C10928" s="2"/>
      <c r="D10928" s="2"/>
      <c r="E10928" s="2"/>
    </row>
    <row r="10929" spans="1:5" x14ac:dyDescent="0.3">
      <c r="A10929" t="s">
        <v>157</v>
      </c>
      <c r="B10929" s="2">
        <v>1957</v>
      </c>
      <c r="C10929" s="2"/>
      <c r="D10929" s="2"/>
      <c r="E10929" s="2"/>
    </row>
    <row r="10930" spans="1:5" x14ac:dyDescent="0.3">
      <c r="A10930" t="s">
        <v>157</v>
      </c>
      <c r="B10930" s="2">
        <v>1958</v>
      </c>
      <c r="C10930" s="2"/>
      <c r="D10930" s="2"/>
      <c r="E10930" s="2"/>
    </row>
    <row r="10931" spans="1:5" x14ac:dyDescent="0.3">
      <c r="A10931" t="s">
        <v>157</v>
      </c>
      <c r="B10931" s="2">
        <v>1959</v>
      </c>
      <c r="C10931" s="2"/>
      <c r="D10931" s="2"/>
      <c r="E10931" s="2"/>
    </row>
    <row r="10932" spans="1:5" x14ac:dyDescent="0.3">
      <c r="A10932" t="s">
        <v>157</v>
      </c>
      <c r="B10932" s="2">
        <v>1960</v>
      </c>
      <c r="C10932" s="2"/>
      <c r="D10932" s="2"/>
      <c r="E10932" s="2"/>
    </row>
    <row r="10933" spans="1:5" x14ac:dyDescent="0.3">
      <c r="A10933" t="s">
        <v>157</v>
      </c>
      <c r="B10933" s="2">
        <v>1961</v>
      </c>
      <c r="C10933" s="2"/>
      <c r="D10933" s="2"/>
      <c r="E10933" s="2"/>
    </row>
    <row r="10934" spans="1:5" x14ac:dyDescent="0.3">
      <c r="A10934" t="s">
        <v>157</v>
      </c>
      <c r="B10934" s="2">
        <v>1962</v>
      </c>
      <c r="C10934" s="2"/>
      <c r="D10934" s="2"/>
      <c r="E10934" s="2"/>
    </row>
    <row r="10935" spans="1:5" x14ac:dyDescent="0.3">
      <c r="A10935" t="s">
        <v>157</v>
      </c>
      <c r="B10935" s="2">
        <v>1963</v>
      </c>
      <c r="C10935" s="2"/>
      <c r="D10935" s="2"/>
      <c r="E10935" s="2"/>
    </row>
    <row r="10936" spans="1:5" x14ac:dyDescent="0.3">
      <c r="A10936" t="s">
        <v>157</v>
      </c>
      <c r="B10936" s="2">
        <v>1964</v>
      </c>
      <c r="C10936" s="2"/>
      <c r="D10936" s="2"/>
      <c r="E10936" s="2"/>
    </row>
    <row r="10937" spans="1:5" x14ac:dyDescent="0.3">
      <c r="A10937" t="s">
        <v>157</v>
      </c>
      <c r="B10937" s="2">
        <v>1965</v>
      </c>
      <c r="C10937" s="2"/>
      <c r="D10937" s="2"/>
      <c r="E10937" s="2"/>
    </row>
    <row r="10938" spans="1:5" x14ac:dyDescent="0.3">
      <c r="A10938" t="s">
        <v>157</v>
      </c>
      <c r="B10938" s="2">
        <v>1966</v>
      </c>
      <c r="C10938" s="2"/>
      <c r="D10938" s="2"/>
      <c r="E10938" s="2"/>
    </row>
    <row r="10939" spans="1:5" x14ac:dyDescent="0.3">
      <c r="A10939" t="s">
        <v>157</v>
      </c>
      <c r="B10939" s="2">
        <v>1967</v>
      </c>
      <c r="C10939" s="2"/>
      <c r="D10939" s="2"/>
      <c r="E10939" s="2"/>
    </row>
    <row r="10940" spans="1:5" x14ac:dyDescent="0.3">
      <c r="A10940" t="s">
        <v>157</v>
      </c>
      <c r="B10940" s="2">
        <v>1968</v>
      </c>
      <c r="C10940" s="2"/>
      <c r="D10940" s="2"/>
      <c r="E10940" s="2"/>
    </row>
    <row r="10941" spans="1:5" x14ac:dyDescent="0.3">
      <c r="A10941" t="s">
        <v>157</v>
      </c>
      <c r="B10941" s="2">
        <v>1969</v>
      </c>
      <c r="C10941" s="2"/>
      <c r="D10941" s="2"/>
      <c r="E10941" s="2"/>
    </row>
    <row r="10942" spans="1:5" x14ac:dyDescent="0.3">
      <c r="A10942" t="s">
        <v>157</v>
      </c>
      <c r="B10942" s="2">
        <v>1970</v>
      </c>
      <c r="C10942" s="2"/>
      <c r="D10942" s="2"/>
      <c r="E10942" s="2"/>
    </row>
    <row r="10943" spans="1:5" x14ac:dyDescent="0.3">
      <c r="A10943" t="s">
        <v>157</v>
      </c>
      <c r="B10943" s="2">
        <v>1971</v>
      </c>
      <c r="C10943" s="2"/>
      <c r="D10943" s="2"/>
      <c r="E10943" s="2"/>
    </row>
    <row r="10944" spans="1:5" x14ac:dyDescent="0.3">
      <c r="A10944" t="s">
        <v>157</v>
      </c>
      <c r="B10944" s="2">
        <v>1972</v>
      </c>
      <c r="C10944" s="2"/>
      <c r="D10944" s="2"/>
      <c r="E10944" s="2"/>
    </row>
    <row r="10945" spans="1:5" x14ac:dyDescent="0.3">
      <c r="A10945" t="s">
        <v>157</v>
      </c>
      <c r="B10945" s="2">
        <v>1973</v>
      </c>
      <c r="C10945" s="2"/>
      <c r="D10945" s="2"/>
      <c r="E10945" s="2"/>
    </row>
    <row r="10946" spans="1:5" x14ac:dyDescent="0.3">
      <c r="A10946" t="s">
        <v>157</v>
      </c>
      <c r="B10946" s="2">
        <v>1974</v>
      </c>
      <c r="C10946" s="2"/>
      <c r="D10946" s="2"/>
      <c r="E10946" s="2"/>
    </row>
    <row r="10947" spans="1:5" x14ac:dyDescent="0.3">
      <c r="A10947" t="s">
        <v>157</v>
      </c>
      <c r="B10947" s="2">
        <v>1975</v>
      </c>
      <c r="C10947" s="2"/>
      <c r="D10947" s="2"/>
      <c r="E10947" s="2"/>
    </row>
    <row r="10948" spans="1:5" x14ac:dyDescent="0.3">
      <c r="A10948" t="s">
        <v>157</v>
      </c>
      <c r="B10948" s="2">
        <v>1976</v>
      </c>
      <c r="C10948" s="2"/>
      <c r="D10948" s="2"/>
      <c r="E10948" s="2"/>
    </row>
    <row r="10949" spans="1:5" x14ac:dyDescent="0.3">
      <c r="A10949" t="s">
        <v>157</v>
      </c>
      <c r="B10949" s="2">
        <v>1977</v>
      </c>
      <c r="C10949" s="2"/>
      <c r="D10949" s="2"/>
      <c r="E10949" s="2"/>
    </row>
    <row r="10950" spans="1:5" x14ac:dyDescent="0.3">
      <c r="A10950" t="s">
        <v>157</v>
      </c>
      <c r="B10950" s="2">
        <v>1978</v>
      </c>
      <c r="C10950" s="2"/>
      <c r="D10950" s="2"/>
      <c r="E10950" s="2"/>
    </row>
    <row r="10951" spans="1:5" x14ac:dyDescent="0.3">
      <c r="A10951" t="s">
        <v>157</v>
      </c>
      <c r="B10951" s="2">
        <v>1979</v>
      </c>
      <c r="C10951" s="2"/>
      <c r="D10951" s="2"/>
      <c r="E10951" s="2"/>
    </row>
    <row r="10952" spans="1:5" x14ac:dyDescent="0.3">
      <c r="A10952" t="s">
        <v>157</v>
      </c>
      <c r="B10952" s="2">
        <v>1980</v>
      </c>
      <c r="C10952" s="2"/>
      <c r="D10952" s="2"/>
      <c r="E10952" s="2"/>
    </row>
    <row r="10953" spans="1:5" x14ac:dyDescent="0.3">
      <c r="A10953" t="s">
        <v>157</v>
      </c>
      <c r="B10953" s="2">
        <v>1981</v>
      </c>
      <c r="C10953" s="2"/>
      <c r="D10953" s="2"/>
      <c r="E10953" s="2"/>
    </row>
    <row r="10954" spans="1:5" x14ac:dyDescent="0.3">
      <c r="A10954" t="s">
        <v>157</v>
      </c>
      <c r="B10954" s="2">
        <v>1982</v>
      </c>
      <c r="C10954" s="2"/>
      <c r="D10954" s="2"/>
      <c r="E10954" s="2"/>
    </row>
    <row r="10955" spans="1:5" x14ac:dyDescent="0.3">
      <c r="A10955" t="s">
        <v>157</v>
      </c>
      <c r="B10955" s="2">
        <v>1983</v>
      </c>
      <c r="C10955" s="2"/>
      <c r="D10955" s="2"/>
      <c r="E10955" s="2"/>
    </row>
    <row r="10956" spans="1:5" x14ac:dyDescent="0.3">
      <c r="A10956" t="s">
        <v>157</v>
      </c>
      <c r="B10956" s="2">
        <v>1984</v>
      </c>
      <c r="C10956" s="2"/>
      <c r="D10956" s="2"/>
      <c r="E10956" s="2"/>
    </row>
    <row r="10957" spans="1:5" x14ac:dyDescent="0.3">
      <c r="A10957" t="s">
        <v>157</v>
      </c>
      <c r="B10957" s="2">
        <v>1985</v>
      </c>
      <c r="C10957" s="2"/>
      <c r="D10957" s="2"/>
      <c r="E10957" s="2"/>
    </row>
    <row r="10958" spans="1:5" x14ac:dyDescent="0.3">
      <c r="A10958" t="s">
        <v>157</v>
      </c>
      <c r="B10958" s="2">
        <v>1986</v>
      </c>
      <c r="C10958" s="2"/>
      <c r="D10958" s="2"/>
      <c r="E10958" s="2"/>
    </row>
    <row r="10959" spans="1:5" x14ac:dyDescent="0.3">
      <c r="A10959" t="s">
        <v>157</v>
      </c>
      <c r="B10959" s="2">
        <v>1987</v>
      </c>
      <c r="C10959" s="2"/>
      <c r="D10959" s="2"/>
      <c r="E10959" s="2"/>
    </row>
    <row r="10960" spans="1:5" x14ac:dyDescent="0.3">
      <c r="A10960" t="s">
        <v>157</v>
      </c>
      <c r="B10960" s="2">
        <v>1988</v>
      </c>
      <c r="C10960" s="2"/>
      <c r="D10960" s="2"/>
      <c r="E10960" s="2"/>
    </row>
    <row r="10961" spans="1:5" x14ac:dyDescent="0.3">
      <c r="A10961" t="s">
        <v>157</v>
      </c>
      <c r="B10961" s="2">
        <v>1989</v>
      </c>
      <c r="C10961" s="2"/>
      <c r="D10961" s="2"/>
      <c r="E10961" s="2"/>
    </row>
    <row r="10962" spans="1:5" x14ac:dyDescent="0.3">
      <c r="A10962" t="s">
        <v>157</v>
      </c>
      <c r="B10962" s="2">
        <v>1990</v>
      </c>
      <c r="C10962" s="2"/>
      <c r="D10962" s="2"/>
      <c r="E10962" s="2"/>
    </row>
    <row r="10963" spans="1:5" x14ac:dyDescent="0.3">
      <c r="A10963" t="s">
        <v>157</v>
      </c>
      <c r="B10963" s="2">
        <v>1991</v>
      </c>
      <c r="C10963" s="2"/>
      <c r="D10963" s="2"/>
      <c r="E10963" s="2"/>
    </row>
    <row r="10964" spans="1:5" x14ac:dyDescent="0.3">
      <c r="A10964" t="s">
        <v>157</v>
      </c>
      <c r="B10964" s="2">
        <v>1992</v>
      </c>
      <c r="C10964" s="2"/>
      <c r="D10964" s="2"/>
      <c r="E10964" s="2"/>
    </row>
    <row r="10965" spans="1:5" x14ac:dyDescent="0.3">
      <c r="A10965" t="s">
        <v>157</v>
      </c>
      <c r="B10965" s="2">
        <v>1993</v>
      </c>
      <c r="C10965" s="2"/>
      <c r="D10965" s="2"/>
      <c r="E10965" s="2"/>
    </row>
    <row r="10966" spans="1:5" x14ac:dyDescent="0.3">
      <c r="A10966" t="s">
        <v>157</v>
      </c>
      <c r="B10966" s="2">
        <v>1994</v>
      </c>
      <c r="C10966" s="2"/>
      <c r="D10966" s="2"/>
      <c r="E10966" s="2"/>
    </row>
    <row r="10967" spans="1:5" x14ac:dyDescent="0.3">
      <c r="A10967" t="s">
        <v>157</v>
      </c>
      <c r="B10967" s="2">
        <v>1995</v>
      </c>
      <c r="C10967" s="2"/>
      <c r="D10967" s="2"/>
      <c r="E10967" s="2"/>
    </row>
    <row r="10968" spans="1:5" x14ac:dyDescent="0.3">
      <c r="A10968" t="s">
        <v>157</v>
      </c>
      <c r="B10968" s="2">
        <v>1996</v>
      </c>
      <c r="C10968" s="2"/>
      <c r="D10968" s="2"/>
      <c r="E10968" s="2"/>
    </row>
    <row r="10969" spans="1:5" x14ac:dyDescent="0.3">
      <c r="A10969" t="s">
        <v>157</v>
      </c>
      <c r="B10969" s="2">
        <v>1997</v>
      </c>
      <c r="C10969" s="2"/>
      <c r="D10969" s="2"/>
      <c r="E10969" s="2"/>
    </row>
    <row r="10970" spans="1:5" x14ac:dyDescent="0.3">
      <c r="A10970" t="s">
        <v>157</v>
      </c>
      <c r="B10970" s="2">
        <v>1998</v>
      </c>
      <c r="C10970" s="2"/>
      <c r="D10970" s="2"/>
      <c r="E10970" s="2"/>
    </row>
    <row r="10971" spans="1:5" x14ac:dyDescent="0.3">
      <c r="A10971" t="s">
        <v>157</v>
      </c>
      <c r="B10971" s="2">
        <v>1999</v>
      </c>
      <c r="C10971" s="2"/>
      <c r="D10971" s="2"/>
      <c r="E10971" s="2"/>
    </row>
    <row r="10972" spans="1:5" x14ac:dyDescent="0.3">
      <c r="A10972" t="s">
        <v>157</v>
      </c>
      <c r="B10972" s="2">
        <v>2000</v>
      </c>
      <c r="C10972" s="2"/>
      <c r="D10972" s="2"/>
      <c r="E10972" s="2"/>
    </row>
    <row r="10973" spans="1:5" x14ac:dyDescent="0.3">
      <c r="A10973" t="s">
        <v>157</v>
      </c>
      <c r="B10973" s="2">
        <v>2001</v>
      </c>
      <c r="C10973" s="2"/>
      <c r="D10973" s="2"/>
      <c r="E10973" s="2"/>
    </row>
    <row r="10974" spans="1:5" x14ac:dyDescent="0.3">
      <c r="A10974" t="s">
        <v>157</v>
      </c>
      <c r="B10974" s="2">
        <v>2002</v>
      </c>
      <c r="C10974" s="2"/>
      <c r="D10974" s="2"/>
      <c r="E10974" s="2"/>
    </row>
    <row r="10975" spans="1:5" x14ac:dyDescent="0.3">
      <c r="A10975" t="s">
        <v>157</v>
      </c>
      <c r="B10975" s="2">
        <v>2003</v>
      </c>
      <c r="C10975" s="2"/>
      <c r="D10975" s="2"/>
      <c r="E10975" s="2"/>
    </row>
    <row r="10976" spans="1:5" x14ac:dyDescent="0.3">
      <c r="A10976" t="s">
        <v>157</v>
      </c>
      <c r="B10976" s="2">
        <v>2004</v>
      </c>
      <c r="C10976" s="2"/>
      <c r="D10976" s="2"/>
      <c r="E10976" s="2"/>
    </row>
    <row r="10977" spans="1:5" x14ac:dyDescent="0.3">
      <c r="A10977" t="s">
        <v>157</v>
      </c>
      <c r="B10977" s="2">
        <v>2005</v>
      </c>
      <c r="C10977" s="2">
        <v>1164.8555908203125</v>
      </c>
      <c r="D10977" s="2">
        <v>3.3433999999999998E-2</v>
      </c>
      <c r="E10977" s="2"/>
    </row>
    <row r="10978" spans="1:5" x14ac:dyDescent="0.3">
      <c r="A10978" t="s">
        <v>157</v>
      </c>
      <c r="B10978" s="2">
        <v>2006</v>
      </c>
      <c r="C10978" s="2">
        <v>1224.6107177734375</v>
      </c>
      <c r="D10978" s="2">
        <v>3.3443000000000001E-2</v>
      </c>
      <c r="E10978" s="2"/>
    </row>
    <row r="10979" spans="1:5" x14ac:dyDescent="0.3">
      <c r="A10979" t="s">
        <v>157</v>
      </c>
      <c r="B10979" s="2">
        <v>2007</v>
      </c>
      <c r="C10979" s="2">
        <v>1277.6680908203125</v>
      </c>
      <c r="D10979" s="2">
        <v>3.3402999999999995E-2</v>
      </c>
      <c r="E10979" s="2"/>
    </row>
    <row r="10980" spans="1:5" x14ac:dyDescent="0.3">
      <c r="A10980" t="s">
        <v>157</v>
      </c>
      <c r="B10980" s="2">
        <v>2008</v>
      </c>
      <c r="C10980" s="2">
        <v>1291.2239990234375</v>
      </c>
      <c r="D10980" s="2">
        <v>3.3423999999999995E-2</v>
      </c>
      <c r="E10980" s="2"/>
    </row>
    <row r="10981" spans="1:5" x14ac:dyDescent="0.3">
      <c r="A10981" t="s">
        <v>157</v>
      </c>
      <c r="B10981" s="2">
        <v>2009</v>
      </c>
      <c r="C10981" s="2">
        <v>1290.5103759765625</v>
      </c>
      <c r="D10981" s="2">
        <v>3.3646999999999996E-2</v>
      </c>
      <c r="E10981" s="2"/>
    </row>
    <row r="10982" spans="1:5" x14ac:dyDescent="0.3">
      <c r="A10982" t="s">
        <v>157</v>
      </c>
      <c r="B10982" s="2">
        <v>2010</v>
      </c>
      <c r="C10982" s="2">
        <v>1302.2718505859375</v>
      </c>
      <c r="D10982" s="2">
        <v>3.4167999999999997E-2</v>
      </c>
      <c r="E10982" s="2"/>
    </row>
    <row r="10983" spans="1:5" x14ac:dyDescent="0.3">
      <c r="A10983" t="s">
        <v>157</v>
      </c>
      <c r="B10983" s="2">
        <v>2011</v>
      </c>
      <c r="C10983" s="2">
        <v>1303.8385009765625</v>
      </c>
      <c r="D10983" s="2">
        <v>3.5057999999999999E-2</v>
      </c>
      <c r="E10983" s="2"/>
    </row>
    <row r="10984" spans="1:5" x14ac:dyDescent="0.3">
      <c r="A10984" t="s">
        <v>157</v>
      </c>
      <c r="B10984" s="2">
        <v>2012</v>
      </c>
      <c r="C10984" s="2">
        <v>1290.05126953125</v>
      </c>
      <c r="D10984" s="2">
        <v>3.6240999999999995E-2</v>
      </c>
      <c r="E10984" s="2"/>
    </row>
    <row r="10985" spans="1:5" x14ac:dyDescent="0.3">
      <c r="A10985" t="s">
        <v>157</v>
      </c>
      <c r="B10985" s="2">
        <v>2013</v>
      </c>
      <c r="C10985" s="2">
        <v>1295.2906494140625</v>
      </c>
      <c r="D10985" s="2">
        <v>3.7582999999999998E-2</v>
      </c>
      <c r="E10985" s="2"/>
    </row>
    <row r="10986" spans="1:5" x14ac:dyDescent="0.3">
      <c r="A10986" t="s">
        <v>157</v>
      </c>
      <c r="B10986" s="2">
        <v>2014</v>
      </c>
      <c r="C10986" s="2">
        <v>1314.3741455078125</v>
      </c>
      <c r="D10986" s="2">
        <v>3.8876000000000001E-2</v>
      </c>
      <c r="E10986" s="2"/>
    </row>
    <row r="10987" spans="1:5" x14ac:dyDescent="0.3">
      <c r="A10987" t="s">
        <v>157</v>
      </c>
      <c r="B10987" s="2">
        <v>2015</v>
      </c>
      <c r="C10987" s="2">
        <v>1333.7928466796875</v>
      </c>
      <c r="D10987" s="2">
        <v>3.9967999999999997E-2</v>
      </c>
      <c r="E10987" s="2"/>
    </row>
    <row r="10988" spans="1:5" x14ac:dyDescent="0.3">
      <c r="A10988" t="s">
        <v>157</v>
      </c>
      <c r="B10988" s="2">
        <v>2016</v>
      </c>
      <c r="C10988" s="2">
        <v>1339.18359375</v>
      </c>
      <c r="D10988" s="2">
        <v>4.0807999999999997E-2</v>
      </c>
      <c r="E10988" s="2"/>
    </row>
    <row r="10989" spans="1:5" x14ac:dyDescent="0.3">
      <c r="A10989" t="s">
        <v>157</v>
      </c>
      <c r="B10989" s="2">
        <v>2017</v>
      </c>
      <c r="C10989" s="2">
        <v>1256.954345703125</v>
      </c>
      <c r="D10989" s="2">
        <v>4.1443999999999995E-2</v>
      </c>
      <c r="E10989" s="2"/>
    </row>
    <row r="10990" spans="1:5" x14ac:dyDescent="0.3">
      <c r="A10990" t="s">
        <v>157</v>
      </c>
      <c r="B10990" s="2">
        <v>2018</v>
      </c>
      <c r="C10990" s="2">
        <v>1464.6187744140625</v>
      </c>
      <c r="D10990" s="2">
        <v>4.1939999999999998E-2</v>
      </c>
      <c r="E10990" s="2"/>
    </row>
    <row r="10991" spans="1:5" x14ac:dyDescent="0.3">
      <c r="A10991" t="s">
        <v>157</v>
      </c>
      <c r="B10991" s="2">
        <v>2019</v>
      </c>
      <c r="C10991" s="2">
        <v>1511.991943359375</v>
      </c>
      <c r="D10991" s="2">
        <v>4.2387999999999995E-2</v>
      </c>
      <c r="E10991" s="2"/>
    </row>
    <row r="10992" spans="1:5" x14ac:dyDescent="0.3">
      <c r="A10992" t="s">
        <v>158</v>
      </c>
      <c r="B10992" s="2">
        <v>1950</v>
      </c>
      <c r="C10992" s="2"/>
      <c r="D10992" s="2"/>
      <c r="E10992" s="2"/>
    </row>
    <row r="10993" spans="1:5" x14ac:dyDescent="0.3">
      <c r="A10993" t="s">
        <v>158</v>
      </c>
      <c r="B10993" s="2">
        <v>1951</v>
      </c>
      <c r="C10993" s="2"/>
      <c r="D10993" s="2"/>
      <c r="E10993" s="2"/>
    </row>
    <row r="10994" spans="1:5" x14ac:dyDescent="0.3">
      <c r="A10994" t="s">
        <v>158</v>
      </c>
      <c r="B10994" s="2">
        <v>1952</v>
      </c>
      <c r="C10994" s="2"/>
      <c r="D10994" s="2"/>
      <c r="E10994" s="2"/>
    </row>
    <row r="10995" spans="1:5" x14ac:dyDescent="0.3">
      <c r="A10995" t="s">
        <v>158</v>
      </c>
      <c r="B10995" s="2">
        <v>1953</v>
      </c>
      <c r="C10995" s="2"/>
      <c r="D10995" s="2"/>
      <c r="E10995" s="2"/>
    </row>
    <row r="10996" spans="1:5" x14ac:dyDescent="0.3">
      <c r="A10996" t="s">
        <v>158</v>
      </c>
      <c r="B10996" s="2">
        <v>1954</v>
      </c>
      <c r="C10996" s="2"/>
      <c r="D10996" s="2"/>
      <c r="E10996" s="2"/>
    </row>
    <row r="10997" spans="1:5" x14ac:dyDescent="0.3">
      <c r="A10997" t="s">
        <v>158</v>
      </c>
      <c r="B10997" s="2">
        <v>1955</v>
      </c>
      <c r="C10997" s="2"/>
      <c r="D10997" s="2"/>
      <c r="E10997" s="2"/>
    </row>
    <row r="10998" spans="1:5" x14ac:dyDescent="0.3">
      <c r="A10998" t="s">
        <v>158</v>
      </c>
      <c r="B10998" s="2">
        <v>1956</v>
      </c>
      <c r="C10998" s="2"/>
      <c r="D10998" s="2"/>
      <c r="E10998" s="2"/>
    </row>
    <row r="10999" spans="1:5" x14ac:dyDescent="0.3">
      <c r="A10999" t="s">
        <v>158</v>
      </c>
      <c r="B10999" s="2">
        <v>1957</v>
      </c>
      <c r="C10999" s="2"/>
      <c r="D10999" s="2"/>
      <c r="E10999" s="2"/>
    </row>
    <row r="11000" spans="1:5" x14ac:dyDescent="0.3">
      <c r="A11000" t="s">
        <v>158</v>
      </c>
      <c r="B11000" s="2">
        <v>1958</v>
      </c>
      <c r="C11000" s="2"/>
      <c r="D11000" s="2"/>
      <c r="E11000" s="2"/>
    </row>
    <row r="11001" spans="1:5" x14ac:dyDescent="0.3">
      <c r="A11001" t="s">
        <v>158</v>
      </c>
      <c r="B11001" s="2">
        <v>1959</v>
      </c>
      <c r="C11001" s="2"/>
      <c r="D11001" s="2"/>
      <c r="E11001" s="2"/>
    </row>
    <row r="11002" spans="1:5" x14ac:dyDescent="0.3">
      <c r="A11002" t="s">
        <v>158</v>
      </c>
      <c r="B11002" s="2">
        <v>1960</v>
      </c>
      <c r="C11002" s="2">
        <v>260.99456787109375</v>
      </c>
      <c r="D11002" s="2">
        <v>4.0323727305118871E-2</v>
      </c>
      <c r="E11002" s="2">
        <v>375.64251708984375</v>
      </c>
    </row>
    <row r="11003" spans="1:5" x14ac:dyDescent="0.3">
      <c r="A11003" t="s">
        <v>158</v>
      </c>
      <c r="B11003" s="2">
        <v>1961</v>
      </c>
      <c r="C11003" s="2">
        <v>260.36843872070313</v>
      </c>
      <c r="D11003" s="2">
        <v>4.1619715480251993E-2</v>
      </c>
      <c r="E11003" s="2">
        <v>388.93252563476563</v>
      </c>
    </row>
    <row r="11004" spans="1:5" x14ac:dyDescent="0.3">
      <c r="A11004" t="s">
        <v>158</v>
      </c>
      <c r="B11004" s="2">
        <v>1962</v>
      </c>
      <c r="C11004" s="2">
        <v>274.63034057617188</v>
      </c>
      <c r="D11004" s="2">
        <v>4.2471447266790502E-2</v>
      </c>
      <c r="E11004" s="2">
        <v>407.01528930664063</v>
      </c>
    </row>
    <row r="11005" spans="1:5" x14ac:dyDescent="0.3">
      <c r="A11005" t="s">
        <v>158</v>
      </c>
      <c r="B11005" s="2">
        <v>1963</v>
      </c>
      <c r="C11005" s="2">
        <v>300.14480590820313</v>
      </c>
      <c r="D11005" s="2">
        <v>4.3800343990268775E-2</v>
      </c>
      <c r="E11005" s="2">
        <v>428.28759765625</v>
      </c>
    </row>
    <row r="11006" spans="1:5" x14ac:dyDescent="0.3">
      <c r="A11006" t="s">
        <v>158</v>
      </c>
      <c r="B11006" s="2">
        <v>1964</v>
      </c>
      <c r="C11006" s="2">
        <v>329.75918579101563</v>
      </c>
      <c r="D11006" s="2">
        <v>4.5253130022516574E-2</v>
      </c>
      <c r="E11006" s="2">
        <v>451.17568969726563</v>
      </c>
    </row>
    <row r="11007" spans="1:5" x14ac:dyDescent="0.3">
      <c r="A11007" t="s">
        <v>158</v>
      </c>
      <c r="B11007" s="2">
        <v>1965</v>
      </c>
      <c r="C11007" s="2">
        <v>305.77679443359375</v>
      </c>
      <c r="D11007" s="2">
        <v>4.6250042339253138E-2</v>
      </c>
      <c r="E11007" s="2">
        <v>474.8153076171875</v>
      </c>
    </row>
    <row r="11008" spans="1:5" x14ac:dyDescent="0.3">
      <c r="A11008" t="s">
        <v>158</v>
      </c>
      <c r="B11008" s="2">
        <v>1966</v>
      </c>
      <c r="C11008" s="2">
        <v>291.68865966796875</v>
      </c>
      <c r="D11008" s="2">
        <v>4.7228569569103325E-2</v>
      </c>
      <c r="E11008" s="2">
        <v>495.77426147460938</v>
      </c>
    </row>
    <row r="11009" spans="1:5" x14ac:dyDescent="0.3">
      <c r="A11009" t="s">
        <v>158</v>
      </c>
      <c r="B11009" s="2">
        <v>1967</v>
      </c>
      <c r="C11009" s="2">
        <v>306.16937255859375</v>
      </c>
      <c r="D11009" s="2">
        <v>4.8285490319071873E-2</v>
      </c>
      <c r="E11009" s="2">
        <v>514.8621826171875</v>
      </c>
    </row>
    <row r="11010" spans="1:5" x14ac:dyDescent="0.3">
      <c r="A11010" t="s">
        <v>158</v>
      </c>
      <c r="B11010" s="2">
        <v>1968</v>
      </c>
      <c r="C11010" s="2">
        <v>369.0394287109375</v>
      </c>
      <c r="D11010" s="2">
        <v>4.9483722762558913E-2</v>
      </c>
      <c r="E11010" s="2">
        <v>535.242431640625</v>
      </c>
    </row>
    <row r="11011" spans="1:5" x14ac:dyDescent="0.3">
      <c r="A11011" t="s">
        <v>158</v>
      </c>
      <c r="B11011" s="2">
        <v>1969</v>
      </c>
      <c r="C11011" s="2">
        <v>320.4605712890625</v>
      </c>
      <c r="D11011" s="2">
        <v>5.0821330678411665E-2</v>
      </c>
      <c r="E11011" s="2">
        <v>590.2706298828125</v>
      </c>
    </row>
    <row r="11012" spans="1:5" x14ac:dyDescent="0.3">
      <c r="A11012" t="s">
        <v>158</v>
      </c>
      <c r="B11012" s="2">
        <v>1970</v>
      </c>
      <c r="C11012" s="2">
        <v>410.06524658203125</v>
      </c>
      <c r="D11012" s="2">
        <v>5.2367999999999998E-2</v>
      </c>
      <c r="E11012" s="2">
        <v>709.09368896484375</v>
      </c>
    </row>
    <row r="11013" spans="1:5" x14ac:dyDescent="0.3">
      <c r="A11013" t="s">
        <v>158</v>
      </c>
      <c r="B11013" s="2">
        <v>1971</v>
      </c>
      <c r="C11013" s="2">
        <v>475.42718505859375</v>
      </c>
      <c r="D11013" s="2">
        <v>5.3710000000000001E-2</v>
      </c>
      <c r="E11013" s="2">
        <v>841.60162353515625</v>
      </c>
    </row>
    <row r="11014" spans="1:5" x14ac:dyDescent="0.3">
      <c r="A11014" t="s">
        <v>158</v>
      </c>
      <c r="B11014" s="2">
        <v>1972</v>
      </c>
      <c r="C11014" s="2">
        <v>506.53939819335938</v>
      </c>
      <c r="D11014" s="2">
        <v>5.5126999999999995E-2</v>
      </c>
      <c r="E11014" s="2">
        <v>973.791015625</v>
      </c>
    </row>
    <row r="11015" spans="1:5" x14ac:dyDescent="0.3">
      <c r="A11015" t="s">
        <v>158</v>
      </c>
      <c r="B11015" s="2">
        <v>1973</v>
      </c>
      <c r="C11015" s="2">
        <v>547.6953125</v>
      </c>
      <c r="D11015" s="2">
        <v>5.6605999999999997E-2</v>
      </c>
      <c r="E11015" s="2">
        <v>1110.3104248046875</v>
      </c>
    </row>
    <row r="11016" spans="1:5" x14ac:dyDescent="0.3">
      <c r="A11016" t="s">
        <v>158</v>
      </c>
      <c r="B11016" s="2">
        <v>1974</v>
      </c>
      <c r="C11016" s="2">
        <v>559.53741455078125</v>
      </c>
      <c r="D11016" s="2">
        <v>5.8099999999999999E-2</v>
      </c>
      <c r="E11016" s="2">
        <v>1245.1927490234375</v>
      </c>
    </row>
    <row r="11017" spans="1:5" x14ac:dyDescent="0.3">
      <c r="A11017" t="s">
        <v>158</v>
      </c>
      <c r="B11017" s="2">
        <v>1975</v>
      </c>
      <c r="C11017" s="2">
        <v>580.6417236328125</v>
      </c>
      <c r="D11017" s="2">
        <v>5.9584999999999999E-2</v>
      </c>
      <c r="E11017" s="2">
        <v>1377.5947265625</v>
      </c>
    </row>
    <row r="11018" spans="1:5" x14ac:dyDescent="0.3">
      <c r="A11018" t="s">
        <v>158</v>
      </c>
      <c r="B11018" s="2">
        <v>1976</v>
      </c>
      <c r="C11018" s="2">
        <v>648.25927734375</v>
      </c>
      <c r="D11018" s="2">
        <v>6.1043E-2</v>
      </c>
      <c r="E11018" s="2">
        <v>1530.3355712890625</v>
      </c>
    </row>
    <row r="11019" spans="1:5" x14ac:dyDescent="0.3">
      <c r="A11019" t="s">
        <v>158</v>
      </c>
      <c r="B11019" s="2">
        <v>1977</v>
      </c>
      <c r="C11019" s="2">
        <v>750.5772705078125</v>
      </c>
      <c r="D11019" s="2">
        <v>6.2476999999999998E-2</v>
      </c>
      <c r="E11019" s="2">
        <v>1691.92919921875</v>
      </c>
    </row>
    <row r="11020" spans="1:5" x14ac:dyDescent="0.3">
      <c r="A11020" t="s">
        <v>158</v>
      </c>
      <c r="B11020" s="2">
        <v>1978</v>
      </c>
      <c r="C11020" s="2">
        <v>813.81915283203125</v>
      </c>
      <c r="D11020" s="2">
        <v>6.3848000000000002E-2</v>
      </c>
      <c r="E11020" s="2">
        <v>1864.458984375</v>
      </c>
    </row>
    <row r="11021" spans="1:5" x14ac:dyDescent="0.3">
      <c r="A11021" t="s">
        <v>158</v>
      </c>
      <c r="B11021" s="2">
        <v>1979</v>
      </c>
      <c r="C11021" s="2">
        <v>923.64031982421875</v>
      </c>
      <c r="D11021" s="2">
        <v>6.5111000000000002E-2</v>
      </c>
      <c r="E11021" s="2">
        <v>2067.9990234375</v>
      </c>
    </row>
    <row r="11022" spans="1:5" x14ac:dyDescent="0.3">
      <c r="A11022" t="s">
        <v>158</v>
      </c>
      <c r="B11022" s="2">
        <v>1980</v>
      </c>
      <c r="C11022" s="2">
        <v>789.63916015625</v>
      </c>
      <c r="D11022" s="2">
        <v>6.6243999999999997E-2</v>
      </c>
      <c r="E11022" s="2">
        <v>2250.184326171875</v>
      </c>
    </row>
    <row r="11023" spans="1:5" x14ac:dyDescent="0.3">
      <c r="A11023" t="s">
        <v>158</v>
      </c>
      <c r="B11023" s="2">
        <v>1981</v>
      </c>
      <c r="C11023" s="2">
        <v>746.9302978515625</v>
      </c>
      <c r="D11023" s="2">
        <v>6.7247000000000001E-2</v>
      </c>
      <c r="E11023" s="2">
        <v>2415.050048828125</v>
      </c>
    </row>
    <row r="11024" spans="1:5" x14ac:dyDescent="0.3">
      <c r="A11024" t="s">
        <v>158</v>
      </c>
      <c r="B11024" s="2">
        <v>1982</v>
      </c>
      <c r="C11024" s="2">
        <v>667.7991943359375</v>
      </c>
      <c r="D11024" s="2">
        <v>6.8122000000000002E-2</v>
      </c>
      <c r="E11024" s="2">
        <v>2554.609130859375</v>
      </c>
    </row>
    <row r="11025" spans="1:5" x14ac:dyDescent="0.3">
      <c r="A11025" t="s">
        <v>158</v>
      </c>
      <c r="B11025" s="2">
        <v>1983</v>
      </c>
      <c r="C11025" s="2">
        <v>736.947998046875</v>
      </c>
      <c r="D11025" s="2">
        <v>6.8844000000000002E-2</v>
      </c>
      <c r="E11025" s="2">
        <v>2674.24462890625</v>
      </c>
    </row>
    <row r="11026" spans="1:5" x14ac:dyDescent="0.3">
      <c r="A11026" t="s">
        <v>158</v>
      </c>
      <c r="B11026" s="2">
        <v>1984</v>
      </c>
      <c r="C11026" s="2">
        <v>810.724853515625</v>
      </c>
      <c r="D11026" s="2">
        <v>6.9395999999999999E-2</v>
      </c>
      <c r="E11026" s="2">
        <v>2803.33544921875</v>
      </c>
    </row>
    <row r="11027" spans="1:5" x14ac:dyDescent="0.3">
      <c r="A11027" t="s">
        <v>158</v>
      </c>
      <c r="B11027" s="2">
        <v>1985</v>
      </c>
      <c r="C11027" s="2">
        <v>850.65130615234375</v>
      </c>
      <c r="D11027" s="2">
        <v>6.9775000000000004E-2</v>
      </c>
      <c r="E11027" s="2">
        <v>2945.116943359375</v>
      </c>
    </row>
    <row r="11028" spans="1:5" x14ac:dyDescent="0.3">
      <c r="A11028" t="s">
        <v>158</v>
      </c>
      <c r="B11028" s="2">
        <v>1986</v>
      </c>
      <c r="C11028" s="2">
        <v>828.63629150390625</v>
      </c>
      <c r="D11028" s="2">
        <v>6.9939000000000001E-2</v>
      </c>
      <c r="E11028" s="2">
        <v>3072.544677734375</v>
      </c>
    </row>
    <row r="11029" spans="1:5" x14ac:dyDescent="0.3">
      <c r="A11029" t="s">
        <v>158</v>
      </c>
      <c r="B11029" s="2">
        <v>1987</v>
      </c>
      <c r="C11029" s="2">
        <v>983.48480224609375</v>
      </c>
      <c r="D11029" s="2">
        <v>6.9945999999999994E-2</v>
      </c>
      <c r="E11029" s="2">
        <v>3216.9208984375</v>
      </c>
    </row>
    <row r="11030" spans="1:5" x14ac:dyDescent="0.3">
      <c r="A11030" t="s">
        <v>158</v>
      </c>
      <c r="B11030" s="2">
        <v>1988</v>
      </c>
      <c r="C11030" s="2">
        <v>1035.4705810546875</v>
      </c>
      <c r="D11030" s="2">
        <v>6.9931999999999994E-2</v>
      </c>
      <c r="E11030" s="2">
        <v>3406.925537109375</v>
      </c>
    </row>
    <row r="11031" spans="1:5" x14ac:dyDescent="0.3">
      <c r="A11031" t="s">
        <v>158</v>
      </c>
      <c r="B11031" s="2">
        <v>1989</v>
      </c>
      <c r="C11031" s="2">
        <v>1114.9024658203125</v>
      </c>
      <c r="D11031" s="2">
        <v>7.0088999999999999E-2</v>
      </c>
      <c r="E11031" s="2">
        <v>3632.044677734375</v>
      </c>
    </row>
    <row r="11032" spans="1:5" x14ac:dyDescent="0.3">
      <c r="A11032" t="s">
        <v>158</v>
      </c>
      <c r="B11032" s="2">
        <v>1990</v>
      </c>
      <c r="C11032" s="2">
        <v>1224.6337890625</v>
      </c>
      <c r="D11032" s="2">
        <v>7.0569999999999994E-2</v>
      </c>
      <c r="E11032" s="2">
        <v>3867.00146484375</v>
      </c>
    </row>
    <row r="11033" spans="1:5" x14ac:dyDescent="0.3">
      <c r="A11033" t="s">
        <v>158</v>
      </c>
      <c r="B11033" s="2">
        <v>1991</v>
      </c>
      <c r="C11033" s="2">
        <v>1236.5738525390625</v>
      </c>
      <c r="D11033" s="2">
        <v>7.1435999999999999E-2</v>
      </c>
      <c r="E11033" s="2">
        <v>4045.970458984375</v>
      </c>
    </row>
    <row r="11034" spans="1:5" x14ac:dyDescent="0.3">
      <c r="A11034" t="s">
        <v>158</v>
      </c>
      <c r="B11034" s="2">
        <v>1992</v>
      </c>
      <c r="C11034" s="2">
        <v>1317.961181640625</v>
      </c>
      <c r="D11034" s="2">
        <v>7.2654999999999997E-2</v>
      </c>
      <c r="E11034" s="2">
        <v>4261.04736328125</v>
      </c>
    </row>
    <row r="11035" spans="1:5" x14ac:dyDescent="0.3">
      <c r="A11035" t="s">
        <v>158</v>
      </c>
      <c r="B11035" s="2">
        <v>1993</v>
      </c>
      <c r="C11035" s="2">
        <v>1498.6365966796875</v>
      </c>
      <c r="D11035" s="2">
        <v>7.4064999999999992E-2</v>
      </c>
      <c r="E11035" s="2">
        <v>4586.91259765625</v>
      </c>
    </row>
    <row r="11036" spans="1:5" x14ac:dyDescent="0.3">
      <c r="A11036" t="s">
        <v>158</v>
      </c>
      <c r="B11036" s="2">
        <v>1994</v>
      </c>
      <c r="C11036" s="2">
        <v>1566.6737060546875</v>
      </c>
      <c r="D11036" s="2">
        <v>7.5439999999999993E-2</v>
      </c>
      <c r="E11036" s="2">
        <v>4875.76806640625</v>
      </c>
    </row>
    <row r="11037" spans="1:5" x14ac:dyDescent="0.3">
      <c r="A11037" t="s">
        <v>158</v>
      </c>
      <c r="B11037" s="2">
        <v>1995</v>
      </c>
      <c r="C11037" s="2">
        <v>1473.79248046875</v>
      </c>
      <c r="D11037" s="2">
        <v>7.6648999999999995E-2</v>
      </c>
      <c r="E11037" s="2">
        <v>5165.61767578125</v>
      </c>
    </row>
    <row r="11038" spans="1:5" x14ac:dyDescent="0.3">
      <c r="A11038" t="s">
        <v>158</v>
      </c>
      <c r="B11038" s="2">
        <v>1996</v>
      </c>
      <c r="C11038" s="2">
        <v>1575.5767822265625</v>
      </c>
      <c r="D11038" s="2">
        <v>7.7593999999999996E-2</v>
      </c>
      <c r="E11038" s="2">
        <v>5589.06201171875</v>
      </c>
    </row>
    <row r="11039" spans="1:5" x14ac:dyDescent="0.3">
      <c r="A11039" t="s">
        <v>158</v>
      </c>
      <c r="B11039" s="2">
        <v>1997</v>
      </c>
      <c r="C11039" s="2">
        <v>1750.2952880859375</v>
      </c>
      <c r="D11039" s="2">
        <v>7.8354999999999994E-2</v>
      </c>
      <c r="E11039" s="2">
        <v>6052.53759765625</v>
      </c>
    </row>
    <row r="11040" spans="1:5" x14ac:dyDescent="0.3">
      <c r="A11040" t="s">
        <v>158</v>
      </c>
      <c r="B11040" s="2">
        <v>1998</v>
      </c>
      <c r="C11040" s="2">
        <v>1769.51806640625</v>
      </c>
      <c r="D11040" s="2">
        <v>7.9063999999999995E-2</v>
      </c>
      <c r="E11040" s="2">
        <v>6520.796875</v>
      </c>
    </row>
    <row r="11041" spans="1:5" x14ac:dyDescent="0.3">
      <c r="A11041" t="s">
        <v>158</v>
      </c>
      <c r="B11041" s="2">
        <v>1999</v>
      </c>
      <c r="C11041" s="2">
        <v>1800.849853515625</v>
      </c>
      <c r="D11041" s="2">
        <v>7.9896999999999996E-2</v>
      </c>
      <c r="E11041" s="2">
        <v>7024.44775390625</v>
      </c>
    </row>
    <row r="11042" spans="1:5" x14ac:dyDescent="0.3">
      <c r="A11042" t="s">
        <v>158</v>
      </c>
      <c r="B11042" s="2">
        <v>2000</v>
      </c>
      <c r="C11042" s="2">
        <v>1883.2515869140625</v>
      </c>
      <c r="D11042" s="2">
        <v>8.0995999999999999E-2</v>
      </c>
      <c r="E11042" s="2">
        <v>7444.080078125</v>
      </c>
    </row>
    <row r="11043" spans="1:5" x14ac:dyDescent="0.3">
      <c r="A11043" t="s">
        <v>158</v>
      </c>
      <c r="B11043" s="2">
        <v>2001</v>
      </c>
      <c r="C11043" s="2">
        <v>1736.4442138671875</v>
      </c>
      <c r="D11043" s="2">
        <v>8.2414000000000001E-2</v>
      </c>
      <c r="E11043" s="2">
        <v>8061.126953125</v>
      </c>
    </row>
    <row r="11044" spans="1:5" x14ac:dyDescent="0.3">
      <c r="A11044" t="s">
        <v>158</v>
      </c>
      <c r="B11044" s="2">
        <v>2002</v>
      </c>
      <c r="C11044" s="2">
        <v>1901.888427734375</v>
      </c>
      <c r="D11044" s="2">
        <v>8.4076999999999999E-2</v>
      </c>
      <c r="E11044" s="2">
        <v>8481.9716796875</v>
      </c>
    </row>
    <row r="11045" spans="1:5" x14ac:dyDescent="0.3">
      <c r="A11045" t="s">
        <v>158</v>
      </c>
      <c r="B11045" s="2">
        <v>2003</v>
      </c>
      <c r="C11045" s="2">
        <v>1768.7713623046875</v>
      </c>
      <c r="D11045" s="2">
        <v>8.5809999999999997E-2</v>
      </c>
      <c r="E11045" s="2">
        <v>8641.5634765625</v>
      </c>
    </row>
    <row r="11046" spans="1:5" x14ac:dyDescent="0.3">
      <c r="A11046" t="s">
        <v>158</v>
      </c>
      <c r="B11046" s="2">
        <v>2004</v>
      </c>
      <c r="C11046" s="2">
        <v>1519.48876953125</v>
      </c>
      <c r="D11046" s="2">
        <v>8.7392999999999998E-2</v>
      </c>
      <c r="E11046" s="2">
        <v>8646.828125</v>
      </c>
    </row>
    <row r="11047" spans="1:5" x14ac:dyDescent="0.3">
      <c r="A11047" t="s">
        <v>158</v>
      </c>
      <c r="B11047" s="2">
        <v>2005</v>
      </c>
      <c r="C11047" s="2">
        <v>1726.613525390625</v>
      </c>
      <c r="D11047" s="2">
        <v>8.8647999999999991E-2</v>
      </c>
      <c r="E11047" s="2">
        <v>9012.9931640625</v>
      </c>
    </row>
    <row r="11048" spans="1:5" x14ac:dyDescent="0.3">
      <c r="A11048" t="s">
        <v>158</v>
      </c>
      <c r="B11048" s="2">
        <v>2006</v>
      </c>
      <c r="C11048" s="2">
        <v>1949.0596923828125</v>
      </c>
      <c r="D11048" s="2">
        <v>8.9525999999999994E-2</v>
      </c>
      <c r="E11048" s="2">
        <v>9312.34765625</v>
      </c>
    </row>
    <row r="11049" spans="1:5" x14ac:dyDescent="0.3">
      <c r="A11049" t="s">
        <v>158</v>
      </c>
      <c r="B11049" s="2">
        <v>2007</v>
      </c>
      <c r="C11049" s="2">
        <v>2114.987548828125</v>
      </c>
      <c r="D11049" s="2">
        <v>9.0088000000000001E-2</v>
      </c>
      <c r="E11049" s="2">
        <v>9565.904296875</v>
      </c>
    </row>
    <row r="11050" spans="1:5" x14ac:dyDescent="0.3">
      <c r="A11050" t="s">
        <v>158</v>
      </c>
      <c r="B11050" s="2">
        <v>2008</v>
      </c>
      <c r="C11050" s="2">
        <v>1829.1182861328125</v>
      </c>
      <c r="D11050" s="2">
        <v>9.0449000000000002E-2</v>
      </c>
      <c r="E11050" s="2">
        <v>9728.734375</v>
      </c>
    </row>
    <row r="11051" spans="1:5" x14ac:dyDescent="0.3">
      <c r="A11051" t="s">
        <v>158</v>
      </c>
      <c r="B11051" s="2">
        <v>2009</v>
      </c>
      <c r="C11051" s="2">
        <v>1670.6151123046875</v>
      </c>
      <c r="D11051" s="2">
        <v>9.0801999999999994E-2</v>
      </c>
      <c r="E11051" s="2">
        <v>9845.7685546875</v>
      </c>
    </row>
    <row r="11052" spans="1:5" x14ac:dyDescent="0.3">
      <c r="A11052" t="s">
        <v>158</v>
      </c>
      <c r="B11052" s="2">
        <v>2010</v>
      </c>
      <c r="C11052" s="2">
        <v>1906.2568359375</v>
      </c>
      <c r="D11052" s="2">
        <v>9.1263999999999998E-2</v>
      </c>
      <c r="E11052" s="2">
        <v>10169.8828125</v>
      </c>
    </row>
    <row r="11053" spans="1:5" x14ac:dyDescent="0.3">
      <c r="A11053" t="s">
        <v>158</v>
      </c>
      <c r="B11053" s="2">
        <v>2011</v>
      </c>
      <c r="C11053" s="2">
        <v>2121.0234375</v>
      </c>
      <c r="D11053" s="2">
        <v>9.1882999999999992E-2</v>
      </c>
      <c r="E11053" s="2">
        <v>10443.8037109375</v>
      </c>
    </row>
    <row r="11054" spans="1:5" x14ac:dyDescent="0.3">
      <c r="A11054" t="s">
        <v>158</v>
      </c>
      <c r="B11054" s="2">
        <v>2012</v>
      </c>
      <c r="C11054" s="2">
        <v>2214.575927734375</v>
      </c>
      <c r="D11054" s="2">
        <v>9.2602999999999991E-2</v>
      </c>
      <c r="E11054" s="2">
        <v>11085.958984375</v>
      </c>
    </row>
    <row r="11055" spans="1:5" x14ac:dyDescent="0.3">
      <c r="A11055" t="s">
        <v>158</v>
      </c>
      <c r="B11055" s="2">
        <v>2013</v>
      </c>
      <c r="C11055" s="2">
        <v>2228.29052734375</v>
      </c>
      <c r="D11055" s="2">
        <v>9.3394999999999992E-2</v>
      </c>
      <c r="E11055" s="2">
        <v>9836.1748046875</v>
      </c>
    </row>
    <row r="11056" spans="1:5" x14ac:dyDescent="0.3">
      <c r="A11056" t="s">
        <v>158</v>
      </c>
      <c r="B11056" s="2">
        <v>2014</v>
      </c>
      <c r="C11056" s="2">
        <v>2340.255126953125</v>
      </c>
      <c r="D11056" s="2">
        <v>9.4214999999999993E-2</v>
      </c>
      <c r="E11056" s="2">
        <v>11982.1435546875</v>
      </c>
    </row>
    <row r="11057" spans="1:5" x14ac:dyDescent="0.3">
      <c r="A11057" t="s">
        <v>158</v>
      </c>
      <c r="B11057" s="2">
        <v>2015</v>
      </c>
      <c r="C11057" s="2">
        <v>2446.976318359375</v>
      </c>
      <c r="D11057" s="2">
        <v>9.4977999999999993E-2</v>
      </c>
      <c r="E11057" s="2">
        <v>12023.1513671875</v>
      </c>
    </row>
    <row r="11058" spans="1:5" x14ac:dyDescent="0.3">
      <c r="A11058" t="s">
        <v>158</v>
      </c>
      <c r="B11058" s="2">
        <v>2016</v>
      </c>
      <c r="C11058" s="2">
        <v>2597.230224609375</v>
      </c>
      <c r="D11058" s="2">
        <v>9.570999999999999E-2</v>
      </c>
      <c r="E11058" s="2">
        <v>13217.587890625</v>
      </c>
    </row>
    <row r="11059" spans="1:5" x14ac:dyDescent="0.3">
      <c r="A11059" t="s">
        <v>158</v>
      </c>
      <c r="B11059" s="2">
        <v>2017</v>
      </c>
      <c r="C11059" s="2">
        <v>2679.099853515625</v>
      </c>
      <c r="D11059" s="2">
        <v>9.641799999999999E-2</v>
      </c>
      <c r="E11059" s="2">
        <v>14899.0673828125</v>
      </c>
    </row>
    <row r="11060" spans="1:5" x14ac:dyDescent="0.3">
      <c r="A11060" t="s">
        <v>158</v>
      </c>
      <c r="B11060" s="2">
        <v>2018</v>
      </c>
      <c r="C11060" s="2">
        <v>2810.9970703125</v>
      </c>
      <c r="D11060" s="2">
        <v>9.7096000000000002E-2</v>
      </c>
      <c r="E11060" s="2">
        <v>15177.6162109375</v>
      </c>
    </row>
    <row r="11061" spans="1:5" x14ac:dyDescent="0.3">
      <c r="A11061" t="s">
        <v>158</v>
      </c>
      <c r="B11061" s="2">
        <v>2019</v>
      </c>
      <c r="C11061" s="2">
        <v>3033.672119140625</v>
      </c>
      <c r="D11061" s="2">
        <v>9.7738999999999993E-2</v>
      </c>
      <c r="E11061" s="2">
        <v>15506.857421875</v>
      </c>
    </row>
    <row r="11062" spans="1:5" x14ac:dyDescent="0.3">
      <c r="A11062" t="s">
        <v>159</v>
      </c>
      <c r="B11062" s="2">
        <v>1950</v>
      </c>
      <c r="C11062" s="2"/>
      <c r="D11062" s="2"/>
      <c r="E11062" s="2"/>
    </row>
    <row r="11063" spans="1:5" x14ac:dyDescent="0.3">
      <c r="A11063" t="s">
        <v>159</v>
      </c>
      <c r="B11063" s="2">
        <v>1951</v>
      </c>
      <c r="C11063" s="2"/>
      <c r="D11063" s="2"/>
      <c r="E11063" s="2"/>
    </row>
    <row r="11064" spans="1:5" x14ac:dyDescent="0.3">
      <c r="A11064" t="s">
        <v>159</v>
      </c>
      <c r="B11064" s="2">
        <v>1952</v>
      </c>
      <c r="C11064" s="2"/>
      <c r="D11064" s="2"/>
      <c r="E11064" s="2"/>
    </row>
    <row r="11065" spans="1:5" x14ac:dyDescent="0.3">
      <c r="A11065" t="s">
        <v>159</v>
      </c>
      <c r="B11065" s="2">
        <v>1953</v>
      </c>
      <c r="C11065" s="2"/>
      <c r="D11065" s="2"/>
      <c r="E11065" s="2"/>
    </row>
    <row r="11066" spans="1:5" x14ac:dyDescent="0.3">
      <c r="A11066" t="s">
        <v>159</v>
      </c>
      <c r="B11066" s="2">
        <v>1954</v>
      </c>
      <c r="C11066" s="2"/>
      <c r="D11066" s="2"/>
      <c r="E11066" s="2"/>
    </row>
    <row r="11067" spans="1:5" x14ac:dyDescent="0.3">
      <c r="A11067" t="s">
        <v>159</v>
      </c>
      <c r="B11067" s="2">
        <v>1955</v>
      </c>
      <c r="C11067" s="2"/>
      <c r="D11067" s="2"/>
      <c r="E11067" s="2"/>
    </row>
    <row r="11068" spans="1:5" x14ac:dyDescent="0.3">
      <c r="A11068" t="s">
        <v>159</v>
      </c>
      <c r="B11068" s="2">
        <v>1956</v>
      </c>
      <c r="C11068" s="2"/>
      <c r="D11068" s="2"/>
      <c r="E11068" s="2"/>
    </row>
    <row r="11069" spans="1:5" x14ac:dyDescent="0.3">
      <c r="A11069" t="s">
        <v>159</v>
      </c>
      <c r="B11069" s="2">
        <v>1957</v>
      </c>
      <c r="C11069" s="2"/>
      <c r="D11069" s="2"/>
      <c r="E11069" s="2"/>
    </row>
    <row r="11070" spans="1:5" x14ac:dyDescent="0.3">
      <c r="A11070" t="s">
        <v>159</v>
      </c>
      <c r="B11070" s="2">
        <v>1958</v>
      </c>
      <c r="C11070" s="2"/>
      <c r="D11070" s="2"/>
      <c r="E11070" s="2"/>
    </row>
    <row r="11071" spans="1:5" x14ac:dyDescent="0.3">
      <c r="A11071" t="s">
        <v>159</v>
      </c>
      <c r="B11071" s="2">
        <v>1959</v>
      </c>
      <c r="C11071" s="2"/>
      <c r="D11071" s="2"/>
      <c r="E11071" s="2"/>
    </row>
    <row r="11072" spans="1:5" x14ac:dyDescent="0.3">
      <c r="A11072" t="s">
        <v>159</v>
      </c>
      <c r="B11072" s="2">
        <v>1960</v>
      </c>
      <c r="C11072" s="2">
        <v>10138.6728515625</v>
      </c>
      <c r="D11072" s="2">
        <v>4.5995439686476489</v>
      </c>
      <c r="E11072" s="2">
        <v>35541.2265625</v>
      </c>
    </row>
    <row r="11073" spans="1:5" x14ac:dyDescent="0.3">
      <c r="A11073" t="s">
        <v>159</v>
      </c>
      <c r="B11073" s="2">
        <v>1961</v>
      </c>
      <c r="C11073" s="2">
        <v>11038.4716796875</v>
      </c>
      <c r="D11073" s="2">
        <v>4.750335885826809</v>
      </c>
      <c r="E11073" s="2">
        <v>36616.2890625</v>
      </c>
    </row>
    <row r="11074" spans="1:5" x14ac:dyDescent="0.3">
      <c r="A11074" t="s">
        <v>159</v>
      </c>
      <c r="B11074" s="2">
        <v>1962</v>
      </c>
      <c r="C11074" s="2">
        <v>13720.4169921875</v>
      </c>
      <c r="D11074" s="2">
        <v>4.9060721334568154</v>
      </c>
      <c r="E11074" s="2">
        <v>38669.6484375</v>
      </c>
    </row>
    <row r="11075" spans="1:5" x14ac:dyDescent="0.3">
      <c r="A11075" t="s">
        <v>159</v>
      </c>
      <c r="B11075" s="2">
        <v>1963</v>
      </c>
      <c r="C11075" s="2">
        <v>11102.3701171875</v>
      </c>
      <c r="D11075" s="2">
        <v>5.0669138450315172</v>
      </c>
      <c r="E11075" s="2">
        <v>39888.5078125</v>
      </c>
    </row>
    <row r="11076" spans="1:5" x14ac:dyDescent="0.3">
      <c r="A11076" t="s">
        <v>159</v>
      </c>
      <c r="B11076" s="2">
        <v>1964</v>
      </c>
      <c r="C11076" s="2">
        <v>15833.7177734375</v>
      </c>
      <c r="D11076" s="2">
        <v>5.2330289284258837</v>
      </c>
      <c r="E11076" s="2">
        <v>41464.53125</v>
      </c>
    </row>
    <row r="11077" spans="1:5" x14ac:dyDescent="0.3">
      <c r="A11077" t="s">
        <v>159</v>
      </c>
      <c r="B11077" s="2">
        <v>1965</v>
      </c>
      <c r="C11077" s="2">
        <v>15973.638671875</v>
      </c>
      <c r="D11077" s="2">
        <v>5.4045896464741778</v>
      </c>
      <c r="E11077" s="2">
        <v>42480.2109375</v>
      </c>
    </row>
    <row r="11078" spans="1:5" x14ac:dyDescent="0.3">
      <c r="A11078" t="s">
        <v>159</v>
      </c>
      <c r="B11078" s="2">
        <v>1966</v>
      </c>
      <c r="C11078" s="2">
        <v>14331.921875</v>
      </c>
      <c r="D11078" s="2">
        <v>5.581775036391786</v>
      </c>
      <c r="E11078" s="2">
        <v>44023.76171875</v>
      </c>
    </row>
    <row r="11079" spans="1:5" x14ac:dyDescent="0.3">
      <c r="A11079" t="s">
        <v>159</v>
      </c>
      <c r="B11079" s="2">
        <v>1967</v>
      </c>
      <c r="C11079" s="2">
        <v>16469.626953125</v>
      </c>
      <c r="D11079" s="2">
        <v>5.7647689742377528</v>
      </c>
      <c r="E11079" s="2">
        <v>45443.1875</v>
      </c>
    </row>
    <row r="11080" spans="1:5" x14ac:dyDescent="0.3">
      <c r="A11080" t="s">
        <v>159</v>
      </c>
      <c r="B11080" s="2">
        <v>1968</v>
      </c>
      <c r="C11080" s="2">
        <v>17204.251953125</v>
      </c>
      <c r="D11080" s="2">
        <v>5.9537625943366121</v>
      </c>
      <c r="E11080" s="2">
        <v>47441.4609375</v>
      </c>
    </row>
    <row r="11081" spans="1:5" x14ac:dyDescent="0.3">
      <c r="A11081" t="s">
        <v>159</v>
      </c>
      <c r="B11081" s="2">
        <v>1969</v>
      </c>
      <c r="C11081" s="2">
        <v>21060.40234375</v>
      </c>
      <c r="D11081" s="2">
        <v>6.1489523537409223</v>
      </c>
      <c r="E11081" s="2">
        <v>50505.26171875</v>
      </c>
    </row>
    <row r="11082" spans="1:5" x14ac:dyDescent="0.3">
      <c r="A11082" t="s">
        <v>159</v>
      </c>
      <c r="B11082" s="2">
        <v>1970</v>
      </c>
      <c r="C11082" s="2">
        <v>22702.130859375</v>
      </c>
      <c r="D11082" s="2">
        <v>6.3505409999999998</v>
      </c>
      <c r="E11082" s="2">
        <v>52404.97265625</v>
      </c>
    </row>
    <row r="11083" spans="1:5" x14ac:dyDescent="0.3">
      <c r="A11083" t="s">
        <v>159</v>
      </c>
      <c r="B11083" s="2">
        <v>1971</v>
      </c>
      <c r="C11083" s="2">
        <v>25203.955078125</v>
      </c>
      <c r="D11083" s="2">
        <v>6.5708569999999993</v>
      </c>
      <c r="E11083" s="2">
        <v>54382.89453125</v>
      </c>
    </row>
    <row r="11084" spans="1:5" x14ac:dyDescent="0.3">
      <c r="A11084" t="s">
        <v>159</v>
      </c>
      <c r="B11084" s="2">
        <v>1972</v>
      </c>
      <c r="C11084" s="2">
        <v>31114.548828125</v>
      </c>
      <c r="D11084" s="2">
        <v>6.800141</v>
      </c>
      <c r="E11084" s="2">
        <v>57533.6484375</v>
      </c>
    </row>
    <row r="11085" spans="1:5" x14ac:dyDescent="0.3">
      <c r="A11085" t="s">
        <v>159</v>
      </c>
      <c r="B11085" s="2">
        <v>1973</v>
      </c>
      <c r="C11085" s="2">
        <v>28387.330078125</v>
      </c>
      <c r="D11085" s="2">
        <v>7.0378509999999999</v>
      </c>
      <c r="E11085" s="2">
        <v>59997.54296875</v>
      </c>
    </row>
    <row r="11086" spans="1:5" x14ac:dyDescent="0.3">
      <c r="A11086" t="s">
        <v>159</v>
      </c>
      <c r="B11086" s="2">
        <v>1974</v>
      </c>
      <c r="C11086" s="2">
        <v>36342.625</v>
      </c>
      <c r="D11086" s="2">
        <v>7.2831769999999993</v>
      </c>
      <c r="E11086" s="2">
        <v>64255.328125</v>
      </c>
    </row>
    <row r="11087" spans="1:5" x14ac:dyDescent="0.3">
      <c r="A11087" t="s">
        <v>159</v>
      </c>
      <c r="B11087" s="2">
        <v>1975</v>
      </c>
      <c r="C11087" s="2">
        <v>41877.21484375</v>
      </c>
      <c r="D11087" s="2">
        <v>7.5357139999999996</v>
      </c>
      <c r="E11087" s="2">
        <v>70875.59375</v>
      </c>
    </row>
    <row r="11088" spans="1:5" x14ac:dyDescent="0.3">
      <c r="A11088" t="s">
        <v>159</v>
      </c>
      <c r="B11088" s="2">
        <v>1976</v>
      </c>
      <c r="C11088" s="2">
        <v>37060.1171875</v>
      </c>
      <c r="D11088" s="2">
        <v>7.7946619999999998</v>
      </c>
      <c r="E11088" s="2">
        <v>75241.8203125</v>
      </c>
    </row>
    <row r="11089" spans="1:5" x14ac:dyDescent="0.3">
      <c r="A11089" t="s">
        <v>159</v>
      </c>
      <c r="B11089" s="2">
        <v>1977</v>
      </c>
      <c r="C11089" s="2">
        <v>31784.19921875</v>
      </c>
      <c r="D11089" s="2">
        <v>8.0606489999999997</v>
      </c>
      <c r="E11089" s="2">
        <v>73254.109375</v>
      </c>
    </row>
    <row r="11090" spans="1:5" x14ac:dyDescent="0.3">
      <c r="A11090" t="s">
        <v>159</v>
      </c>
      <c r="B11090" s="2">
        <v>1978</v>
      </c>
      <c r="C11090" s="2">
        <v>30321.26953125</v>
      </c>
      <c r="D11090" s="2">
        <v>8.3364180000000001</v>
      </c>
      <c r="E11090" s="2">
        <v>65455.72265625</v>
      </c>
    </row>
    <row r="11091" spans="1:5" x14ac:dyDescent="0.3">
      <c r="A11091" t="s">
        <v>159</v>
      </c>
      <c r="B11091" s="2">
        <v>1979</v>
      </c>
      <c r="C11091" s="2">
        <v>28175.20703125</v>
      </c>
      <c r="D11091" s="2">
        <v>8.6256899999999987</v>
      </c>
      <c r="E11091" s="2">
        <v>57291.46484375</v>
      </c>
    </row>
    <row r="11092" spans="1:5" x14ac:dyDescent="0.3">
      <c r="A11092" t="s">
        <v>159</v>
      </c>
      <c r="B11092" s="2">
        <v>1980</v>
      </c>
      <c r="C11092" s="2">
        <v>27687.0546875</v>
      </c>
      <c r="D11092" s="2">
        <v>8.9307739999999995</v>
      </c>
      <c r="E11092" s="2">
        <v>51210.77734375</v>
      </c>
    </row>
    <row r="11093" spans="1:5" x14ac:dyDescent="0.3">
      <c r="A11093" t="s">
        <v>159</v>
      </c>
      <c r="B11093" s="2">
        <v>1981</v>
      </c>
      <c r="C11093" s="2">
        <v>26766.82421875</v>
      </c>
      <c r="D11093" s="2">
        <v>9.2528509999999997</v>
      </c>
      <c r="E11093" s="2">
        <v>46160.1875</v>
      </c>
    </row>
    <row r="11094" spans="1:5" x14ac:dyDescent="0.3">
      <c r="A11094" t="s">
        <v>159</v>
      </c>
      <c r="B11094" s="2">
        <v>1982</v>
      </c>
      <c r="C11094" s="2">
        <v>25659.375</v>
      </c>
      <c r="D11094" s="2">
        <v>9.5902269999999987</v>
      </c>
      <c r="E11094" s="2">
        <v>42082.6796875</v>
      </c>
    </row>
    <row r="11095" spans="1:5" x14ac:dyDescent="0.3">
      <c r="A11095" t="s">
        <v>159</v>
      </c>
      <c r="B11095" s="2">
        <v>1983</v>
      </c>
      <c r="C11095" s="2">
        <v>23514.123046875</v>
      </c>
      <c r="D11095" s="2">
        <v>9.9388469999999991</v>
      </c>
      <c r="E11095" s="2">
        <v>38615.72265625</v>
      </c>
    </row>
    <row r="11096" spans="1:5" x14ac:dyDescent="0.3">
      <c r="A11096" t="s">
        <v>159</v>
      </c>
      <c r="B11096" s="2">
        <v>1984</v>
      </c>
      <c r="C11096" s="2">
        <v>21824.859375</v>
      </c>
      <c r="D11096" s="2">
        <v>10.293049</v>
      </c>
      <c r="E11096" s="2">
        <v>35832.1953125</v>
      </c>
    </row>
    <row r="11097" spans="1:5" x14ac:dyDescent="0.3">
      <c r="A11097" t="s">
        <v>159</v>
      </c>
      <c r="B11097" s="2">
        <v>1985</v>
      </c>
      <c r="C11097" s="2">
        <v>21814.056640625</v>
      </c>
      <c r="D11097" s="2">
        <v>10.648631999999999</v>
      </c>
      <c r="E11097" s="2">
        <v>33785.58984375</v>
      </c>
    </row>
    <row r="11098" spans="1:5" x14ac:dyDescent="0.3">
      <c r="A11098" t="s">
        <v>159</v>
      </c>
      <c r="B11098" s="2">
        <v>1986</v>
      </c>
      <c r="C11098" s="2">
        <v>19610.42578125</v>
      </c>
      <c r="D11098" s="2">
        <v>11.004272</v>
      </c>
      <c r="E11098" s="2">
        <v>31654.103515625</v>
      </c>
    </row>
    <row r="11099" spans="1:5" x14ac:dyDescent="0.3">
      <c r="A11099" t="s">
        <v>159</v>
      </c>
      <c r="B11099" s="2">
        <v>1987</v>
      </c>
      <c r="C11099" s="2">
        <v>18335.75</v>
      </c>
      <c r="D11099" s="2">
        <v>11.360852</v>
      </c>
      <c r="E11099" s="2">
        <v>29199.998046875</v>
      </c>
    </row>
    <row r="11100" spans="1:5" x14ac:dyDescent="0.3">
      <c r="A11100" t="s">
        <v>159</v>
      </c>
      <c r="B11100" s="2">
        <v>1988</v>
      </c>
      <c r="C11100" s="2">
        <v>19353.7265625</v>
      </c>
      <c r="D11100" s="2">
        <v>11.719071</v>
      </c>
      <c r="E11100" s="2">
        <v>27094.560546875</v>
      </c>
    </row>
    <row r="11101" spans="1:5" x14ac:dyDescent="0.3">
      <c r="A11101" t="s">
        <v>159</v>
      </c>
      <c r="B11101" s="2">
        <v>1989</v>
      </c>
      <c r="C11101" s="2">
        <v>17814.84765625</v>
      </c>
      <c r="D11101" s="2">
        <v>12.080444</v>
      </c>
      <c r="E11101" s="2">
        <v>25385.767578125</v>
      </c>
    </row>
    <row r="11102" spans="1:5" x14ac:dyDescent="0.3">
      <c r="A11102" t="s">
        <v>159</v>
      </c>
      <c r="B11102" s="2">
        <v>1990</v>
      </c>
      <c r="C11102" s="2">
        <v>16862.734375</v>
      </c>
      <c r="D11102" s="2">
        <v>12.446171</v>
      </c>
      <c r="E11102" s="2">
        <v>24094.7421875</v>
      </c>
    </row>
    <row r="11103" spans="1:5" x14ac:dyDescent="0.3">
      <c r="A11103" t="s">
        <v>159</v>
      </c>
      <c r="B11103" s="2">
        <v>1991</v>
      </c>
      <c r="C11103" s="2">
        <v>15573.8076171875</v>
      </c>
      <c r="D11103" s="2">
        <v>12.815401</v>
      </c>
      <c r="E11103" s="2">
        <v>23077.6328125</v>
      </c>
    </row>
    <row r="11104" spans="1:5" x14ac:dyDescent="0.3">
      <c r="A11104" t="s">
        <v>159</v>
      </c>
      <c r="B11104" s="2">
        <v>1992</v>
      </c>
      <c r="C11104" s="2">
        <v>16057.1337890625</v>
      </c>
      <c r="D11104" s="2">
        <v>13.187662999999999</v>
      </c>
      <c r="E11104" s="2">
        <v>22800.2421875</v>
      </c>
    </row>
    <row r="11105" spans="1:5" x14ac:dyDescent="0.3">
      <c r="A11105" t="s">
        <v>159</v>
      </c>
      <c r="B11105" s="2">
        <v>1993</v>
      </c>
      <c r="C11105" s="2">
        <v>15344.0830078125</v>
      </c>
      <c r="D11105" s="2">
        <v>13.565071999999999</v>
      </c>
      <c r="E11105" s="2">
        <v>22777.564453125</v>
      </c>
    </row>
    <row r="11106" spans="1:5" x14ac:dyDescent="0.3">
      <c r="A11106" t="s">
        <v>159</v>
      </c>
      <c r="B11106" s="2">
        <v>1994</v>
      </c>
      <c r="C11106" s="2">
        <v>14795.7744140625</v>
      </c>
      <c r="D11106" s="2">
        <v>13.950476</v>
      </c>
      <c r="E11106" s="2">
        <v>23205.376953125</v>
      </c>
    </row>
    <row r="11107" spans="1:5" x14ac:dyDescent="0.3">
      <c r="A11107" t="s">
        <v>159</v>
      </c>
      <c r="B11107" s="2">
        <v>1995</v>
      </c>
      <c r="C11107" s="2">
        <v>15808.1220703125</v>
      </c>
      <c r="D11107" s="2">
        <v>14.345492</v>
      </c>
      <c r="E11107" s="2">
        <v>23763.681640625</v>
      </c>
    </row>
    <row r="11108" spans="1:5" x14ac:dyDescent="0.3">
      <c r="A11108" t="s">
        <v>159</v>
      </c>
      <c r="B11108" s="2">
        <v>1996</v>
      </c>
      <c r="C11108" s="2">
        <v>15894.2509765625</v>
      </c>
      <c r="D11108" s="2">
        <v>14.754142</v>
      </c>
      <c r="E11108" s="2">
        <v>24475.93359375</v>
      </c>
    </row>
    <row r="11109" spans="1:5" x14ac:dyDescent="0.3">
      <c r="A11109" t="s">
        <v>159</v>
      </c>
      <c r="B11109" s="2">
        <v>1997</v>
      </c>
      <c r="C11109" s="2">
        <v>18228.17578125</v>
      </c>
      <c r="D11109" s="2">
        <v>15.175315999999999</v>
      </c>
      <c r="E11109" s="2">
        <v>25967.234375</v>
      </c>
    </row>
    <row r="11110" spans="1:5" x14ac:dyDescent="0.3">
      <c r="A11110" t="s">
        <v>159</v>
      </c>
      <c r="B11110" s="2">
        <v>1998</v>
      </c>
      <c r="C11110" s="2">
        <v>21139.51171875</v>
      </c>
      <c r="D11110" s="2">
        <v>15.599590999999998</v>
      </c>
      <c r="E11110" s="2">
        <v>29274.560546875</v>
      </c>
    </row>
    <row r="11111" spans="1:5" x14ac:dyDescent="0.3">
      <c r="A11111" t="s">
        <v>159</v>
      </c>
      <c r="B11111" s="2">
        <v>1999</v>
      </c>
      <c r="C11111" s="2">
        <v>22752.859375</v>
      </c>
      <c r="D11111" s="2">
        <v>16.013984999999998</v>
      </c>
      <c r="E11111" s="2">
        <v>34573.29296875</v>
      </c>
    </row>
    <row r="11112" spans="1:5" x14ac:dyDescent="0.3">
      <c r="A11112" t="s">
        <v>159</v>
      </c>
      <c r="B11112" s="2">
        <v>2000</v>
      </c>
      <c r="C11112" s="2">
        <v>28175.591796875</v>
      </c>
      <c r="D11112" s="2">
        <v>16.410847999999998</v>
      </c>
      <c r="E11112" s="2">
        <v>43020.05078125</v>
      </c>
    </row>
    <row r="11113" spans="1:5" x14ac:dyDescent="0.3">
      <c r="A11113" t="s">
        <v>159</v>
      </c>
      <c r="B11113" s="2">
        <v>2001</v>
      </c>
      <c r="C11113" s="2">
        <v>32462.259765625</v>
      </c>
      <c r="D11113" s="2">
        <v>16.766560999999999</v>
      </c>
      <c r="E11113" s="2">
        <v>57605.5390625</v>
      </c>
    </row>
    <row r="11114" spans="1:5" x14ac:dyDescent="0.3">
      <c r="A11114" t="s">
        <v>159</v>
      </c>
      <c r="B11114" s="2">
        <v>2002</v>
      </c>
      <c r="C11114" s="2">
        <v>40618.6015625</v>
      </c>
      <c r="D11114" s="2">
        <v>17.084631999999999</v>
      </c>
      <c r="E11114" s="2">
        <v>83874.4765625</v>
      </c>
    </row>
    <row r="11115" spans="1:5" x14ac:dyDescent="0.3">
      <c r="A11115" t="s">
        <v>159</v>
      </c>
      <c r="B11115" s="2">
        <v>2003</v>
      </c>
      <c r="C11115" s="2">
        <v>50276.41796875</v>
      </c>
      <c r="D11115" s="2">
        <v>17.415213999999999</v>
      </c>
      <c r="E11115" s="2">
        <v>133319.859375</v>
      </c>
    </row>
    <row r="11116" spans="1:5" x14ac:dyDescent="0.3">
      <c r="A11116" t="s">
        <v>159</v>
      </c>
      <c r="B11116" s="2">
        <v>2004</v>
      </c>
      <c r="C11116" s="2">
        <v>70690.4609375</v>
      </c>
      <c r="D11116" s="2">
        <v>17.827825000000001</v>
      </c>
      <c r="E11116" s="2">
        <v>220841.96875</v>
      </c>
    </row>
    <row r="11117" spans="1:5" x14ac:dyDescent="0.3">
      <c r="A11117" t="s">
        <v>159</v>
      </c>
      <c r="B11117" s="2">
        <v>2005</v>
      </c>
      <c r="C11117" s="2">
        <v>107800.1875</v>
      </c>
      <c r="D11117" s="2">
        <v>18.361176</v>
      </c>
      <c r="E11117" s="2">
        <v>300754.875</v>
      </c>
    </row>
    <row r="11118" spans="1:5" x14ac:dyDescent="0.3">
      <c r="A11118" t="s">
        <v>159</v>
      </c>
      <c r="B11118" s="2">
        <v>2006</v>
      </c>
      <c r="C11118" s="2">
        <v>105359.8046875</v>
      </c>
      <c r="D11118" s="2">
        <v>19.059258</v>
      </c>
      <c r="E11118" s="2">
        <v>320204.125</v>
      </c>
    </row>
    <row r="11119" spans="1:5" x14ac:dyDescent="0.3">
      <c r="A11119" t="s">
        <v>159</v>
      </c>
      <c r="B11119" s="2">
        <v>2007</v>
      </c>
      <c r="C11119" s="2">
        <v>112422.1953125</v>
      </c>
      <c r="D11119" s="2">
        <v>19.878253999999998</v>
      </c>
      <c r="E11119" s="2">
        <v>336882.71875</v>
      </c>
    </row>
    <row r="11120" spans="1:5" x14ac:dyDescent="0.3">
      <c r="A11120" t="s">
        <v>159</v>
      </c>
      <c r="B11120" s="2">
        <v>2008</v>
      </c>
      <c r="C11120" s="2">
        <v>118887.5234375</v>
      </c>
      <c r="D11120" s="2">
        <v>20.664037999999998</v>
      </c>
      <c r="E11120" s="2">
        <v>352330.09375</v>
      </c>
    </row>
    <row r="11121" spans="1:5" x14ac:dyDescent="0.3">
      <c r="A11121" t="s">
        <v>159</v>
      </c>
      <c r="B11121" s="2">
        <v>2009</v>
      </c>
      <c r="C11121" s="2">
        <v>121875.3984375</v>
      </c>
      <c r="D11121" s="2">
        <v>21.205873</v>
      </c>
      <c r="E11121" s="2">
        <v>369854.53125</v>
      </c>
    </row>
    <row r="11122" spans="1:5" x14ac:dyDescent="0.3">
      <c r="A11122" t="s">
        <v>159</v>
      </c>
      <c r="B11122" s="2">
        <v>2010</v>
      </c>
      <c r="C11122" s="2">
        <v>132532.953125</v>
      </c>
      <c r="D11122" s="2">
        <v>21.362528999999999</v>
      </c>
      <c r="E11122" s="2">
        <v>390202.34375</v>
      </c>
    </row>
    <row r="11123" spans="1:5" x14ac:dyDescent="0.3">
      <c r="A11123" t="s">
        <v>159</v>
      </c>
      <c r="B11123" s="2">
        <v>2011</v>
      </c>
      <c r="C11123" s="2">
        <v>131119.546875</v>
      </c>
      <c r="D11123" s="2">
        <v>21.081814999999999</v>
      </c>
      <c r="E11123" s="2">
        <v>404762.90625</v>
      </c>
    </row>
    <row r="11124" spans="1:5" x14ac:dyDescent="0.3">
      <c r="A11124" t="s">
        <v>159</v>
      </c>
      <c r="B11124" s="2">
        <v>2012</v>
      </c>
      <c r="C11124" s="2">
        <v>108558.4921875</v>
      </c>
      <c r="D11124" s="2">
        <v>20.438855999999998</v>
      </c>
      <c r="E11124" s="2">
        <v>408072.90625</v>
      </c>
    </row>
    <row r="11125" spans="1:5" x14ac:dyDescent="0.3">
      <c r="A11125" t="s">
        <v>159</v>
      </c>
      <c r="B11125" s="2">
        <v>2013</v>
      </c>
      <c r="C11125" s="2">
        <v>88731.0546875</v>
      </c>
      <c r="D11125" s="2">
        <v>19.578461000000001</v>
      </c>
      <c r="E11125" s="2">
        <v>406200.90625</v>
      </c>
    </row>
    <row r="11126" spans="1:5" x14ac:dyDescent="0.3">
      <c r="A11126" t="s">
        <v>159</v>
      </c>
      <c r="B11126" s="2">
        <v>2014</v>
      </c>
      <c r="C11126" s="2">
        <v>89327.6953125</v>
      </c>
      <c r="D11126" s="2">
        <v>18.710711</v>
      </c>
      <c r="E11126" s="2">
        <v>408504</v>
      </c>
    </row>
    <row r="11127" spans="1:5" x14ac:dyDescent="0.3">
      <c r="A11127" t="s">
        <v>159</v>
      </c>
      <c r="B11127" s="2">
        <v>2015</v>
      </c>
      <c r="C11127" s="2">
        <v>87754.1640625</v>
      </c>
      <c r="D11127" s="2">
        <v>17.997408</v>
      </c>
      <c r="E11127" s="2">
        <v>402840.84375</v>
      </c>
    </row>
    <row r="11128" spans="1:5" x14ac:dyDescent="0.3">
      <c r="A11128" t="s">
        <v>159</v>
      </c>
      <c r="B11128" s="2">
        <v>2016</v>
      </c>
      <c r="C11128" s="2">
        <v>87332.2578125</v>
      </c>
      <c r="D11128" s="2">
        <v>17.465574999999998</v>
      </c>
      <c r="E11128" s="2">
        <v>399325.40625</v>
      </c>
    </row>
    <row r="11129" spans="1:5" x14ac:dyDescent="0.3">
      <c r="A11129" t="s">
        <v>159</v>
      </c>
      <c r="B11129" s="2">
        <v>2017</v>
      </c>
      <c r="C11129" s="2">
        <v>88025.03125</v>
      </c>
      <c r="D11129" s="2">
        <v>17.095677999999999</v>
      </c>
      <c r="E11129" s="2">
        <v>397565.71875</v>
      </c>
    </row>
    <row r="11130" spans="1:5" x14ac:dyDescent="0.3">
      <c r="A11130" t="s">
        <v>159</v>
      </c>
      <c r="B11130" s="2">
        <v>2018</v>
      </c>
      <c r="C11130" s="2">
        <v>91352.0703125</v>
      </c>
      <c r="D11130" s="2">
        <v>16.945056999999998</v>
      </c>
      <c r="E11130" s="2">
        <v>397727.25</v>
      </c>
    </row>
    <row r="11131" spans="1:5" x14ac:dyDescent="0.3">
      <c r="A11131" t="s">
        <v>159</v>
      </c>
      <c r="B11131" s="2">
        <v>2019</v>
      </c>
      <c r="C11131" s="2">
        <v>96855.328125</v>
      </c>
      <c r="D11131" s="2">
        <v>17.070135000000001</v>
      </c>
      <c r="E11131" s="2">
        <v>401233.15625</v>
      </c>
    </row>
    <row r="11132" spans="1:5" x14ac:dyDescent="0.3">
      <c r="A11132" t="s">
        <v>160</v>
      </c>
      <c r="B11132" s="2">
        <v>1950</v>
      </c>
      <c r="C11132" s="2"/>
      <c r="D11132" s="2"/>
      <c r="E11132" s="2"/>
    </row>
    <row r="11133" spans="1:5" x14ac:dyDescent="0.3">
      <c r="A11133" t="s">
        <v>160</v>
      </c>
      <c r="B11133" s="2">
        <v>1951</v>
      </c>
      <c r="C11133" s="2"/>
      <c r="D11133" s="2"/>
      <c r="E11133" s="2"/>
    </row>
    <row r="11134" spans="1:5" x14ac:dyDescent="0.3">
      <c r="A11134" t="s">
        <v>160</v>
      </c>
      <c r="B11134" s="2">
        <v>1952</v>
      </c>
      <c r="C11134" s="2"/>
      <c r="D11134" s="2"/>
      <c r="E11134" s="2"/>
    </row>
    <row r="11135" spans="1:5" x14ac:dyDescent="0.3">
      <c r="A11135" t="s">
        <v>160</v>
      </c>
      <c r="B11135" s="2">
        <v>1953</v>
      </c>
      <c r="C11135" s="2"/>
      <c r="D11135" s="2"/>
      <c r="E11135" s="2"/>
    </row>
    <row r="11136" spans="1:5" x14ac:dyDescent="0.3">
      <c r="A11136" t="s">
        <v>160</v>
      </c>
      <c r="B11136" s="2">
        <v>1954</v>
      </c>
      <c r="C11136" s="2"/>
      <c r="D11136" s="2"/>
      <c r="E11136" s="2"/>
    </row>
    <row r="11137" spans="1:5" x14ac:dyDescent="0.3">
      <c r="A11137" t="s">
        <v>160</v>
      </c>
      <c r="B11137" s="2">
        <v>1955</v>
      </c>
      <c r="C11137" s="2"/>
      <c r="D11137" s="2"/>
      <c r="E11137" s="2"/>
    </row>
    <row r="11138" spans="1:5" x14ac:dyDescent="0.3">
      <c r="A11138" t="s">
        <v>160</v>
      </c>
      <c r="B11138" s="2">
        <v>1956</v>
      </c>
      <c r="C11138" s="2"/>
      <c r="D11138" s="2"/>
      <c r="E11138" s="2"/>
    </row>
    <row r="11139" spans="1:5" x14ac:dyDescent="0.3">
      <c r="A11139" t="s">
        <v>160</v>
      </c>
      <c r="B11139" s="2">
        <v>1957</v>
      </c>
      <c r="C11139" s="2"/>
      <c r="D11139" s="2"/>
      <c r="E11139" s="2"/>
    </row>
    <row r="11140" spans="1:5" x14ac:dyDescent="0.3">
      <c r="A11140" t="s">
        <v>160</v>
      </c>
      <c r="B11140" s="2">
        <v>1958</v>
      </c>
      <c r="C11140" s="2"/>
      <c r="D11140" s="2"/>
      <c r="E11140" s="2"/>
    </row>
    <row r="11141" spans="1:5" x14ac:dyDescent="0.3">
      <c r="A11141" t="s">
        <v>160</v>
      </c>
      <c r="B11141" s="2">
        <v>1959</v>
      </c>
      <c r="C11141" s="2"/>
      <c r="D11141" s="2"/>
      <c r="E11141" s="2"/>
    </row>
    <row r="11142" spans="1:5" x14ac:dyDescent="0.3">
      <c r="A11142" t="s">
        <v>160</v>
      </c>
      <c r="B11142" s="2">
        <v>1960</v>
      </c>
      <c r="C11142" s="2"/>
      <c r="D11142" s="2"/>
      <c r="E11142" s="2"/>
    </row>
    <row r="11143" spans="1:5" x14ac:dyDescent="0.3">
      <c r="A11143" t="s">
        <v>160</v>
      </c>
      <c r="B11143" s="2">
        <v>1961</v>
      </c>
      <c r="C11143" s="2"/>
      <c r="D11143" s="2"/>
      <c r="E11143" s="2"/>
    </row>
    <row r="11144" spans="1:5" x14ac:dyDescent="0.3">
      <c r="A11144" t="s">
        <v>160</v>
      </c>
      <c r="B11144" s="2">
        <v>1962</v>
      </c>
      <c r="C11144" s="2"/>
      <c r="D11144" s="2"/>
      <c r="E11144" s="2"/>
    </row>
    <row r="11145" spans="1:5" x14ac:dyDescent="0.3">
      <c r="A11145" t="s">
        <v>160</v>
      </c>
      <c r="B11145" s="2">
        <v>1963</v>
      </c>
      <c r="C11145" s="2"/>
      <c r="D11145" s="2"/>
      <c r="E11145" s="2"/>
    </row>
    <row r="11146" spans="1:5" x14ac:dyDescent="0.3">
      <c r="A11146" t="s">
        <v>160</v>
      </c>
      <c r="B11146" s="2">
        <v>1964</v>
      </c>
      <c r="C11146" s="2"/>
      <c r="D11146" s="2"/>
      <c r="E11146" s="2"/>
    </row>
    <row r="11147" spans="1:5" x14ac:dyDescent="0.3">
      <c r="A11147" t="s">
        <v>160</v>
      </c>
      <c r="B11147" s="2">
        <v>1965</v>
      </c>
      <c r="C11147" s="2"/>
      <c r="D11147" s="2"/>
      <c r="E11147" s="2"/>
    </row>
    <row r="11148" spans="1:5" x14ac:dyDescent="0.3">
      <c r="A11148" t="s">
        <v>160</v>
      </c>
      <c r="B11148" s="2">
        <v>1966</v>
      </c>
      <c r="C11148" s="2"/>
      <c r="D11148" s="2"/>
      <c r="E11148" s="2"/>
    </row>
    <row r="11149" spans="1:5" x14ac:dyDescent="0.3">
      <c r="A11149" t="s">
        <v>160</v>
      </c>
      <c r="B11149" s="2">
        <v>1967</v>
      </c>
      <c r="C11149" s="2"/>
      <c r="D11149" s="2"/>
      <c r="E11149" s="2"/>
    </row>
    <row r="11150" spans="1:5" x14ac:dyDescent="0.3">
      <c r="A11150" t="s">
        <v>160</v>
      </c>
      <c r="B11150" s="2">
        <v>1968</v>
      </c>
      <c r="C11150" s="2"/>
      <c r="D11150" s="2"/>
      <c r="E11150" s="2"/>
    </row>
    <row r="11151" spans="1:5" x14ac:dyDescent="0.3">
      <c r="A11151" t="s">
        <v>160</v>
      </c>
      <c r="B11151" s="2">
        <v>1969</v>
      </c>
      <c r="C11151" s="2"/>
      <c r="D11151" s="2"/>
      <c r="E11151" s="2"/>
    </row>
    <row r="11152" spans="1:5" x14ac:dyDescent="0.3">
      <c r="A11152" t="s">
        <v>160</v>
      </c>
      <c r="B11152" s="2">
        <v>1970</v>
      </c>
      <c r="C11152" s="2">
        <v>20.363773345947266</v>
      </c>
      <c r="D11152" s="2">
        <v>5.8409999999999998E-3</v>
      </c>
      <c r="E11152" s="2">
        <v>14.039262771606445</v>
      </c>
    </row>
    <row r="11153" spans="1:5" x14ac:dyDescent="0.3">
      <c r="A11153" t="s">
        <v>160</v>
      </c>
      <c r="B11153" s="2">
        <v>1971</v>
      </c>
      <c r="C11153" s="2">
        <v>22.529783248901367</v>
      </c>
      <c r="D11153" s="2">
        <v>5.9709999999999997E-3</v>
      </c>
      <c r="E11153" s="2">
        <v>16.686264038085938</v>
      </c>
    </row>
    <row r="11154" spans="1:5" x14ac:dyDescent="0.3">
      <c r="A11154" t="s">
        <v>160</v>
      </c>
      <c r="B11154" s="2">
        <v>1972</v>
      </c>
      <c r="C11154" s="2">
        <v>24.92820930480957</v>
      </c>
      <c r="D11154" s="2">
        <v>6.1570000000000001E-3</v>
      </c>
      <c r="E11154" s="2">
        <v>19.440317153930664</v>
      </c>
    </row>
    <row r="11155" spans="1:5" x14ac:dyDescent="0.3">
      <c r="A11155" t="s">
        <v>160</v>
      </c>
      <c r="B11155" s="2">
        <v>1973</v>
      </c>
      <c r="C11155" s="2">
        <v>27.588199615478516</v>
      </c>
      <c r="D11155" s="2">
        <v>6.3809999999999995E-3</v>
      </c>
      <c r="E11155" s="2">
        <v>22.419654846191406</v>
      </c>
    </row>
    <row r="11156" spans="1:5" x14ac:dyDescent="0.3">
      <c r="A11156" t="s">
        <v>160</v>
      </c>
      <c r="B11156" s="2">
        <v>1974</v>
      </c>
      <c r="C11156" s="2">
        <v>30.503137588500977</v>
      </c>
      <c r="D11156" s="2">
        <v>6.6059999999999999E-3</v>
      </c>
      <c r="E11156" s="2">
        <v>25.650785446166992</v>
      </c>
    </row>
    <row r="11157" spans="1:5" x14ac:dyDescent="0.3">
      <c r="A11157" t="s">
        <v>160</v>
      </c>
      <c r="B11157" s="2">
        <v>1975</v>
      </c>
      <c r="C11157" s="2">
        <v>33.735874176025391</v>
      </c>
      <c r="D11157" s="2">
        <v>6.8269999999999997E-3</v>
      </c>
      <c r="E11157" s="2">
        <v>29.243120193481445</v>
      </c>
    </row>
    <row r="11158" spans="1:5" x14ac:dyDescent="0.3">
      <c r="A11158" t="s">
        <v>160</v>
      </c>
      <c r="B11158" s="2">
        <v>1976</v>
      </c>
      <c r="C11158" s="2">
        <v>37.343898773193359</v>
      </c>
      <c r="D11158" s="2">
        <v>7.0149999999999995E-3</v>
      </c>
      <c r="E11158" s="2">
        <v>33.121936798095703</v>
      </c>
    </row>
    <row r="11159" spans="1:5" x14ac:dyDescent="0.3">
      <c r="A11159" t="s">
        <v>160</v>
      </c>
      <c r="B11159" s="2">
        <v>1977</v>
      </c>
      <c r="C11159" s="2">
        <v>41.322761535644531</v>
      </c>
      <c r="D11159" s="2">
        <v>7.1979999999999995E-3</v>
      </c>
      <c r="E11159" s="2">
        <v>37.296669006347656</v>
      </c>
    </row>
    <row r="11160" spans="1:5" x14ac:dyDescent="0.3">
      <c r="A11160" t="s">
        <v>160</v>
      </c>
      <c r="B11160" s="2">
        <v>1978</v>
      </c>
      <c r="C11160" s="2">
        <v>45.732822418212891</v>
      </c>
      <c r="D11160" s="2">
        <v>7.3850000000000001E-3</v>
      </c>
      <c r="E11160" s="2">
        <v>41.890777587890625</v>
      </c>
    </row>
    <row r="11161" spans="1:5" x14ac:dyDescent="0.3">
      <c r="A11161" t="s">
        <v>160</v>
      </c>
      <c r="B11161" s="2">
        <v>1979</v>
      </c>
      <c r="C11161" s="2">
        <v>50.615268707275391</v>
      </c>
      <c r="D11161" s="2">
        <v>7.613E-3</v>
      </c>
      <c r="E11161" s="2">
        <v>47.230144500732422</v>
      </c>
    </row>
    <row r="11162" spans="1:5" x14ac:dyDescent="0.3">
      <c r="A11162" t="s">
        <v>160</v>
      </c>
      <c r="B11162" s="2">
        <v>1980</v>
      </c>
      <c r="C11162" s="2">
        <v>55.982528686523438</v>
      </c>
      <c r="D11162" s="2">
        <v>7.8879999999999992E-3</v>
      </c>
      <c r="E11162" s="2">
        <v>53.439418792724609</v>
      </c>
    </row>
    <row r="11163" spans="1:5" x14ac:dyDescent="0.3">
      <c r="A11163" t="s">
        <v>160</v>
      </c>
      <c r="B11163" s="2">
        <v>1981</v>
      </c>
      <c r="C11163" s="2">
        <v>61.935733795166016</v>
      </c>
      <c r="D11163" s="2">
        <v>8.2349999999999993E-3</v>
      </c>
      <c r="E11163" s="2">
        <v>60.659324645996094</v>
      </c>
    </row>
    <row r="11164" spans="1:5" x14ac:dyDescent="0.3">
      <c r="A11164" t="s">
        <v>160</v>
      </c>
      <c r="B11164" s="2">
        <v>1982</v>
      </c>
      <c r="C11164" s="2">
        <v>68.492507934570313</v>
      </c>
      <c r="D11164" s="2">
        <v>8.6540000000000002E-3</v>
      </c>
      <c r="E11164" s="2">
        <v>68.714653015136719</v>
      </c>
    </row>
    <row r="11165" spans="1:5" x14ac:dyDescent="0.3">
      <c r="A11165" t="s">
        <v>160</v>
      </c>
      <c r="B11165" s="2">
        <v>1983</v>
      </c>
      <c r="C11165" s="2">
        <v>75.798065185546875</v>
      </c>
      <c r="D11165" s="2">
        <v>9.1039999999999992E-3</v>
      </c>
      <c r="E11165" s="2">
        <v>77.581008911132813</v>
      </c>
    </row>
    <row r="11166" spans="1:5" x14ac:dyDescent="0.3">
      <c r="A11166" t="s">
        <v>160</v>
      </c>
      <c r="B11166" s="2">
        <v>1984</v>
      </c>
      <c r="C11166" s="2">
        <v>83.965606689453125</v>
      </c>
      <c r="D11166" s="2">
        <v>9.5560000000000003E-3</v>
      </c>
      <c r="E11166" s="2">
        <v>87.609825134277344</v>
      </c>
    </row>
    <row r="11167" spans="1:5" x14ac:dyDescent="0.3">
      <c r="A11167" t="s">
        <v>160</v>
      </c>
      <c r="B11167" s="2">
        <v>1985</v>
      </c>
      <c r="C11167" s="2">
        <v>92.931137084960938</v>
      </c>
      <c r="D11167" s="2">
        <v>9.9699999999999997E-3</v>
      </c>
      <c r="E11167" s="2">
        <v>98.934608459472656</v>
      </c>
    </row>
    <row r="11168" spans="1:5" x14ac:dyDescent="0.3">
      <c r="A11168" t="s">
        <v>160</v>
      </c>
      <c r="B11168" s="2">
        <v>1986</v>
      </c>
      <c r="C11168" s="2">
        <v>102.80331420898438</v>
      </c>
      <c r="D11168" s="2">
        <v>1.0357E-2</v>
      </c>
      <c r="E11168" s="2">
        <v>111.43093109130859</v>
      </c>
    </row>
    <row r="11169" spans="1:5" x14ac:dyDescent="0.3">
      <c r="A11169" t="s">
        <v>160</v>
      </c>
      <c r="B11169" s="2">
        <v>1987</v>
      </c>
      <c r="C11169" s="2">
        <v>113.49736785888672</v>
      </c>
      <c r="D11169" s="2">
        <v>1.0723999999999999E-2</v>
      </c>
      <c r="E11169" s="2">
        <v>125.21891021728516</v>
      </c>
    </row>
    <row r="11170" spans="1:5" x14ac:dyDescent="0.3">
      <c r="A11170" t="s">
        <v>160</v>
      </c>
      <c r="B11170" s="2">
        <v>1988</v>
      </c>
      <c r="C11170" s="2">
        <v>125.67137145996094</v>
      </c>
      <c r="D11170" s="2">
        <v>1.1092999999999999E-2</v>
      </c>
      <c r="E11170" s="2">
        <v>140.85986328125</v>
      </c>
    </row>
    <row r="11171" spans="1:5" x14ac:dyDescent="0.3">
      <c r="A11171" t="s">
        <v>160</v>
      </c>
      <c r="B11171" s="2">
        <v>1989</v>
      </c>
      <c r="C11171" s="2">
        <v>139.73829650878906</v>
      </c>
      <c r="D11171" s="2">
        <v>1.1547999999999999E-2</v>
      </c>
      <c r="E11171" s="2">
        <v>159.04263305664063</v>
      </c>
    </row>
    <row r="11172" spans="1:5" x14ac:dyDescent="0.3">
      <c r="A11172" t="s">
        <v>160</v>
      </c>
      <c r="B11172" s="2">
        <v>1990</v>
      </c>
      <c r="C11172" s="2">
        <v>154.6162109375</v>
      </c>
      <c r="D11172" s="2">
        <v>1.2111E-2</v>
      </c>
      <c r="E11172" s="2">
        <v>180.70585632324219</v>
      </c>
    </row>
    <row r="11173" spans="1:5" x14ac:dyDescent="0.3">
      <c r="A11173" t="s">
        <v>160</v>
      </c>
      <c r="B11173" s="2">
        <v>1991</v>
      </c>
      <c r="C11173" s="2">
        <v>170.42454528808594</v>
      </c>
      <c r="D11173" s="2">
        <v>1.2810999999999999E-2</v>
      </c>
      <c r="E11173" s="2">
        <v>202.66773986816406</v>
      </c>
    </row>
    <row r="11174" spans="1:5" x14ac:dyDescent="0.3">
      <c r="A11174" t="s">
        <v>160</v>
      </c>
      <c r="B11174" s="2">
        <v>1992</v>
      </c>
      <c r="C11174" s="2">
        <v>185.8543701171875</v>
      </c>
      <c r="D11174" s="2">
        <v>1.3632E-2</v>
      </c>
      <c r="E11174" s="2">
        <v>224.89549255371094</v>
      </c>
    </row>
    <row r="11175" spans="1:5" x14ac:dyDescent="0.3">
      <c r="A11175" t="s">
        <v>160</v>
      </c>
      <c r="B11175" s="2">
        <v>1993</v>
      </c>
      <c r="C11175" s="2">
        <v>209.19886779785156</v>
      </c>
      <c r="D11175" s="2">
        <v>1.4525999999999999E-2</v>
      </c>
      <c r="E11175" s="2">
        <v>255.32884216308594</v>
      </c>
    </row>
    <row r="11176" spans="1:5" x14ac:dyDescent="0.3">
      <c r="A11176" t="s">
        <v>160</v>
      </c>
      <c r="B11176" s="2">
        <v>1994</v>
      </c>
      <c r="C11176" s="2">
        <v>238.21649169921875</v>
      </c>
      <c r="D11176" s="2">
        <v>1.5406999999999999E-2</v>
      </c>
      <c r="E11176" s="2">
        <v>291.69137573242188</v>
      </c>
    </row>
    <row r="11177" spans="1:5" x14ac:dyDescent="0.3">
      <c r="A11177" t="s">
        <v>160</v>
      </c>
      <c r="B11177" s="2">
        <v>1995</v>
      </c>
      <c r="C11177" s="2">
        <v>256.187255859375</v>
      </c>
      <c r="D11177" s="2">
        <v>1.6215999999999998E-2</v>
      </c>
      <c r="E11177" s="2">
        <v>332.63134765625</v>
      </c>
    </row>
    <row r="11178" spans="1:5" x14ac:dyDescent="0.3">
      <c r="A11178" t="s">
        <v>160</v>
      </c>
      <c r="B11178" s="2">
        <v>1996</v>
      </c>
      <c r="C11178" s="2">
        <v>275.35128784179688</v>
      </c>
      <c r="D11178" s="2">
        <v>1.6926E-2</v>
      </c>
      <c r="E11178" s="2">
        <v>358.72296142578125</v>
      </c>
    </row>
    <row r="11179" spans="1:5" x14ac:dyDescent="0.3">
      <c r="A11179" t="s">
        <v>160</v>
      </c>
      <c r="B11179" s="2">
        <v>1997</v>
      </c>
      <c r="C11179" s="2">
        <v>295.62167358398438</v>
      </c>
      <c r="D11179" s="2">
        <v>1.7566999999999999E-2</v>
      </c>
      <c r="E11179" s="2">
        <v>402.63552856445313</v>
      </c>
    </row>
    <row r="11180" spans="1:5" x14ac:dyDescent="0.3">
      <c r="A11180" t="s">
        <v>160</v>
      </c>
      <c r="B11180" s="2">
        <v>1998</v>
      </c>
      <c r="C11180" s="2">
        <v>325.48724365234375</v>
      </c>
      <c r="D11180" s="2">
        <v>1.8231999999999998E-2</v>
      </c>
      <c r="E11180" s="2">
        <v>458.98855590820313</v>
      </c>
    </row>
    <row r="11181" spans="1:5" x14ac:dyDescent="0.3">
      <c r="A11181" t="s">
        <v>160</v>
      </c>
      <c r="B11181" s="2">
        <v>1999</v>
      </c>
      <c r="C11181" s="2">
        <v>353.56829833984375</v>
      </c>
      <c r="D11181" s="2">
        <v>1.9064999999999999E-2</v>
      </c>
      <c r="E11181" s="2">
        <v>517.69219970703125</v>
      </c>
    </row>
    <row r="11182" spans="1:5" x14ac:dyDescent="0.3">
      <c r="A11182" t="s">
        <v>160</v>
      </c>
      <c r="B11182" s="2">
        <v>2000</v>
      </c>
      <c r="C11182" s="2">
        <v>373.9881591796875</v>
      </c>
      <c r="D11182" s="2">
        <v>2.0163999999999998E-2</v>
      </c>
      <c r="E11182" s="2">
        <v>562.8656005859375</v>
      </c>
    </row>
    <row r="11183" spans="1:5" x14ac:dyDescent="0.3">
      <c r="A11183" t="s">
        <v>160</v>
      </c>
      <c r="B11183" s="2">
        <v>2001</v>
      </c>
      <c r="C11183" s="2">
        <v>396.51974487304688</v>
      </c>
      <c r="D11183" s="2">
        <v>2.1572999999999998E-2</v>
      </c>
      <c r="E11183" s="2">
        <v>617.7347412109375</v>
      </c>
    </row>
    <row r="11184" spans="1:5" x14ac:dyDescent="0.3">
      <c r="A11184" t="s">
        <v>160</v>
      </c>
      <c r="B11184" s="2">
        <v>2002</v>
      </c>
      <c r="C11184" s="2">
        <v>458.81143188476563</v>
      </c>
      <c r="D11184" s="2">
        <v>2.3231999999999999E-2</v>
      </c>
      <c r="E11184" s="2">
        <v>695.08392333984375</v>
      </c>
    </row>
    <row r="11185" spans="1:5" x14ac:dyDescent="0.3">
      <c r="A11185" t="s">
        <v>160</v>
      </c>
      <c r="B11185" s="2">
        <v>2003</v>
      </c>
      <c r="C11185" s="2">
        <v>502.22140502929688</v>
      </c>
      <c r="D11185" s="2">
        <v>2.5010999999999999E-2</v>
      </c>
      <c r="E11185" s="2">
        <v>776.06353759765625</v>
      </c>
    </row>
    <row r="11186" spans="1:5" x14ac:dyDescent="0.3">
      <c r="A11186" t="s">
        <v>160</v>
      </c>
      <c r="B11186" s="2">
        <v>2004</v>
      </c>
      <c r="C11186" s="2">
        <v>562.2667236328125</v>
      </c>
      <c r="D11186" s="2">
        <v>2.6699999999999998E-2</v>
      </c>
      <c r="E11186" s="2">
        <v>906.532958984375</v>
      </c>
    </row>
    <row r="11187" spans="1:5" x14ac:dyDescent="0.3">
      <c r="A11187" t="s">
        <v>160</v>
      </c>
      <c r="B11187" s="2">
        <v>2005</v>
      </c>
      <c r="C11187" s="2">
        <v>645.66339111328125</v>
      </c>
      <c r="D11187" s="2">
        <v>2.818E-2</v>
      </c>
      <c r="E11187" s="2">
        <v>1110.512451171875</v>
      </c>
    </row>
    <row r="11188" spans="1:5" x14ac:dyDescent="0.3">
      <c r="A11188" t="s">
        <v>160</v>
      </c>
      <c r="B11188" s="2">
        <v>2006</v>
      </c>
      <c r="C11188" s="2">
        <v>761.67877197265625</v>
      </c>
      <c r="D11188" s="2">
        <v>2.9390999999999997E-2</v>
      </c>
      <c r="E11188" s="2">
        <v>1406.43212890625</v>
      </c>
    </row>
    <row r="11189" spans="1:5" x14ac:dyDescent="0.3">
      <c r="A11189" t="s">
        <v>160</v>
      </c>
      <c r="B11189" s="2">
        <v>2007</v>
      </c>
      <c r="C11189" s="2">
        <v>804.60723876953125</v>
      </c>
      <c r="D11189" s="2">
        <v>3.0384999999999999E-2</v>
      </c>
      <c r="E11189" s="2">
        <v>1709.4908447265625</v>
      </c>
    </row>
    <row r="11190" spans="1:5" x14ac:dyDescent="0.3">
      <c r="A11190" t="s">
        <v>160</v>
      </c>
      <c r="B11190" s="2">
        <v>2008</v>
      </c>
      <c r="C11190" s="2">
        <v>873.25067138671875</v>
      </c>
      <c r="D11190" s="2">
        <v>3.1201999999999997E-2</v>
      </c>
      <c r="E11190" s="2">
        <v>1997.9373779296875</v>
      </c>
    </row>
    <row r="11191" spans="1:5" x14ac:dyDescent="0.3">
      <c r="A11191" t="s">
        <v>160</v>
      </c>
      <c r="B11191" s="2">
        <v>2009</v>
      </c>
      <c r="C11191" s="2">
        <v>702.20086669921875</v>
      </c>
      <c r="D11191" s="2">
        <v>3.1933999999999997E-2</v>
      </c>
      <c r="E11191" s="2">
        <v>2121.17529296875</v>
      </c>
    </row>
    <row r="11192" spans="1:5" x14ac:dyDescent="0.3">
      <c r="A11192" t="s">
        <v>160</v>
      </c>
      <c r="B11192" s="2">
        <v>2010</v>
      </c>
      <c r="C11192" s="2">
        <v>714.8944091796875</v>
      </c>
      <c r="D11192" s="2">
        <v>3.2660000000000002E-2</v>
      </c>
      <c r="E11192" s="2">
        <v>2170.71923828125</v>
      </c>
    </row>
    <row r="11193" spans="1:5" x14ac:dyDescent="0.3">
      <c r="A11193" t="s">
        <v>160</v>
      </c>
      <c r="B11193" s="2">
        <v>2011</v>
      </c>
      <c r="C11193" s="2">
        <v>745.1092529296875</v>
      </c>
      <c r="D11193" s="2">
        <v>3.3376999999999997E-2</v>
      </c>
      <c r="E11193" s="2">
        <v>2188.20068359375</v>
      </c>
    </row>
    <row r="11194" spans="1:5" x14ac:dyDescent="0.3">
      <c r="A11194" t="s">
        <v>160</v>
      </c>
      <c r="B11194" s="2">
        <v>2012</v>
      </c>
      <c r="C11194" s="2">
        <v>728.563720703125</v>
      </c>
      <c r="D11194" s="2">
        <v>3.4065999999999999E-2</v>
      </c>
      <c r="E11194" s="2">
        <v>2333.74267578125</v>
      </c>
    </row>
    <row r="11195" spans="1:5" x14ac:dyDescent="0.3">
      <c r="A11195" t="s">
        <v>160</v>
      </c>
      <c r="B11195" s="2">
        <v>2013</v>
      </c>
      <c r="C11195" s="2">
        <v>745.7410888671875</v>
      </c>
      <c r="D11195" s="2">
        <v>3.4730999999999998E-2</v>
      </c>
      <c r="E11195" s="2">
        <v>2513.566162109375</v>
      </c>
    </row>
    <row r="11196" spans="1:5" x14ac:dyDescent="0.3">
      <c r="A11196" t="s">
        <v>160</v>
      </c>
      <c r="B11196" s="2">
        <v>2014</v>
      </c>
      <c r="C11196" s="2">
        <v>828.99700927734375</v>
      </c>
      <c r="D11196" s="2">
        <v>3.5368999999999998E-2</v>
      </c>
      <c r="E11196" s="2">
        <v>2677.414306640625</v>
      </c>
    </row>
    <row r="11197" spans="1:5" x14ac:dyDescent="0.3">
      <c r="A11197" t="s">
        <v>160</v>
      </c>
      <c r="B11197" s="2">
        <v>2015</v>
      </c>
      <c r="C11197" s="2">
        <v>921.9676513671875</v>
      </c>
      <c r="D11197" s="2">
        <v>3.5980999999999999E-2</v>
      </c>
      <c r="E11197" s="2">
        <v>2876.24365234375</v>
      </c>
    </row>
    <row r="11198" spans="1:5" x14ac:dyDescent="0.3">
      <c r="A11198" t="s">
        <v>160</v>
      </c>
      <c r="B11198" s="2">
        <v>2016</v>
      </c>
      <c r="C11198" s="2">
        <v>1006.4122314453125</v>
      </c>
      <c r="D11198" s="2">
        <v>3.6559000000000001E-2</v>
      </c>
      <c r="E11198" s="2">
        <v>3136.723388671875</v>
      </c>
    </row>
    <row r="11199" spans="1:5" x14ac:dyDescent="0.3">
      <c r="A11199" t="s">
        <v>160</v>
      </c>
      <c r="B11199" s="2">
        <v>2017</v>
      </c>
      <c r="C11199" s="2">
        <v>1028.45849609375</v>
      </c>
      <c r="D11199" s="2">
        <v>3.7114999999999995E-2</v>
      </c>
      <c r="E11199" s="2">
        <v>3560.0576171875</v>
      </c>
    </row>
    <row r="11200" spans="1:5" x14ac:dyDescent="0.3">
      <c r="A11200" t="s">
        <v>160</v>
      </c>
      <c r="B11200" s="2">
        <v>2018</v>
      </c>
      <c r="C11200" s="2">
        <v>1086.4974365234375</v>
      </c>
      <c r="D11200" s="2">
        <v>3.7664999999999997E-2</v>
      </c>
      <c r="E11200" s="2">
        <v>3661.83447265625</v>
      </c>
    </row>
    <row r="11201" spans="1:5" x14ac:dyDescent="0.3">
      <c r="A11201" t="s">
        <v>160</v>
      </c>
      <c r="B11201" s="2">
        <v>2019</v>
      </c>
      <c r="C11201" s="2">
        <v>1144.5274658203125</v>
      </c>
      <c r="D11201" s="2">
        <v>3.8190999999999996E-2</v>
      </c>
      <c r="E11201" s="2">
        <v>3776.050537109375</v>
      </c>
    </row>
    <row r="11202" spans="1:5" x14ac:dyDescent="0.3">
      <c r="A11202" t="s">
        <v>161</v>
      </c>
      <c r="B11202" s="2">
        <v>1950</v>
      </c>
      <c r="C11202" s="2"/>
      <c r="D11202" s="2"/>
      <c r="E11202" s="2"/>
    </row>
    <row r="11203" spans="1:5" x14ac:dyDescent="0.3">
      <c r="A11203" t="s">
        <v>161</v>
      </c>
      <c r="B11203" s="2">
        <v>1951</v>
      </c>
      <c r="C11203" s="2"/>
      <c r="D11203" s="2"/>
      <c r="E11203" s="2"/>
    </row>
    <row r="11204" spans="1:5" x14ac:dyDescent="0.3">
      <c r="A11204" t="s">
        <v>161</v>
      </c>
      <c r="B11204" s="2">
        <v>1952</v>
      </c>
      <c r="C11204" s="2"/>
      <c r="D11204" s="2"/>
      <c r="E11204" s="2"/>
    </row>
    <row r="11205" spans="1:5" x14ac:dyDescent="0.3">
      <c r="A11205" t="s">
        <v>161</v>
      </c>
      <c r="B11205" s="2">
        <v>1953</v>
      </c>
      <c r="C11205" s="2"/>
      <c r="D11205" s="2"/>
      <c r="E11205" s="2"/>
    </row>
    <row r="11206" spans="1:5" x14ac:dyDescent="0.3">
      <c r="A11206" t="s">
        <v>161</v>
      </c>
      <c r="B11206" s="2">
        <v>1954</v>
      </c>
      <c r="C11206" s="2"/>
      <c r="D11206" s="2"/>
      <c r="E11206" s="2"/>
    </row>
    <row r="11207" spans="1:5" x14ac:dyDescent="0.3">
      <c r="A11207" t="s">
        <v>161</v>
      </c>
      <c r="B11207" s="2">
        <v>1955</v>
      </c>
      <c r="C11207" s="2"/>
      <c r="D11207" s="2"/>
      <c r="E11207" s="2"/>
    </row>
    <row r="11208" spans="1:5" x14ac:dyDescent="0.3">
      <c r="A11208" t="s">
        <v>161</v>
      </c>
      <c r="B11208" s="2">
        <v>1956</v>
      </c>
      <c r="C11208" s="2"/>
      <c r="D11208" s="2"/>
      <c r="E11208" s="2"/>
    </row>
    <row r="11209" spans="1:5" x14ac:dyDescent="0.3">
      <c r="A11209" t="s">
        <v>161</v>
      </c>
      <c r="B11209" s="2">
        <v>1957</v>
      </c>
      <c r="C11209" s="2"/>
      <c r="D11209" s="2"/>
      <c r="E11209" s="2"/>
    </row>
    <row r="11210" spans="1:5" x14ac:dyDescent="0.3">
      <c r="A11210" t="s">
        <v>161</v>
      </c>
      <c r="B11210" s="2">
        <v>1958</v>
      </c>
      <c r="C11210" s="2"/>
      <c r="D11210" s="2"/>
      <c r="E11210" s="2"/>
    </row>
    <row r="11211" spans="1:5" x14ac:dyDescent="0.3">
      <c r="A11211" t="s">
        <v>161</v>
      </c>
      <c r="B11211" s="2">
        <v>1959</v>
      </c>
      <c r="C11211" s="2"/>
      <c r="D11211" s="2"/>
      <c r="E11211" s="2"/>
    </row>
    <row r="11212" spans="1:5" x14ac:dyDescent="0.3">
      <c r="A11212" t="s">
        <v>161</v>
      </c>
      <c r="B11212" s="2">
        <v>1960</v>
      </c>
      <c r="C11212" s="2">
        <v>4349.255859375</v>
      </c>
      <c r="D11212" s="2">
        <v>2.9740381134353497</v>
      </c>
      <c r="E11212" s="2">
        <v>2656.384765625</v>
      </c>
    </row>
    <row r="11213" spans="1:5" x14ac:dyDescent="0.3">
      <c r="A11213" t="s">
        <v>161</v>
      </c>
      <c r="B11213" s="2">
        <v>1961</v>
      </c>
      <c r="C11213" s="2">
        <v>4563.93994140625</v>
      </c>
      <c r="D11213" s="2">
        <v>3.0258761114548172</v>
      </c>
      <c r="E11213" s="2">
        <v>2948.06103515625</v>
      </c>
    </row>
    <row r="11214" spans="1:5" x14ac:dyDescent="0.3">
      <c r="A11214" t="s">
        <v>161</v>
      </c>
      <c r="B11214" s="2">
        <v>1962</v>
      </c>
      <c r="C11214" s="2">
        <v>5222.044921875</v>
      </c>
      <c r="D11214" s="2">
        <v>3.0797261924583554</v>
      </c>
      <c r="E11214" s="2">
        <v>3167.676513671875</v>
      </c>
    </row>
    <row r="11215" spans="1:5" x14ac:dyDescent="0.3">
      <c r="A11215" t="s">
        <v>161</v>
      </c>
      <c r="B11215" s="2">
        <v>1963</v>
      </c>
      <c r="C11215" s="2">
        <v>4790.38427734375</v>
      </c>
      <c r="D11215" s="2">
        <v>3.1356631715320162</v>
      </c>
      <c r="E11215" s="2">
        <v>3469.498291015625</v>
      </c>
    </row>
    <row r="11216" spans="1:5" x14ac:dyDescent="0.3">
      <c r="A11216" t="s">
        <v>161</v>
      </c>
      <c r="B11216" s="2">
        <v>1964</v>
      </c>
      <c r="C11216" s="2">
        <v>4840.5390625</v>
      </c>
      <c r="D11216" s="2">
        <v>3.197952440855977</v>
      </c>
      <c r="E11216" s="2">
        <v>3750.712646484375</v>
      </c>
    </row>
    <row r="11217" spans="1:5" x14ac:dyDescent="0.3">
      <c r="A11217" t="s">
        <v>161</v>
      </c>
      <c r="B11217" s="2">
        <v>1965</v>
      </c>
      <c r="C11217" s="2">
        <v>5108.54931640625</v>
      </c>
      <c r="D11217" s="2">
        <v>3.2694737985712297</v>
      </c>
      <c r="E11217" s="2">
        <v>3918.319091796875</v>
      </c>
    </row>
    <row r="11218" spans="1:5" x14ac:dyDescent="0.3">
      <c r="A11218" t="s">
        <v>161</v>
      </c>
      <c r="B11218" s="2">
        <v>1966</v>
      </c>
      <c r="C11218" s="2">
        <v>4882.8359375</v>
      </c>
      <c r="D11218" s="2">
        <v>3.3426401559044101</v>
      </c>
      <c r="E11218" s="2">
        <v>4133.6455078125</v>
      </c>
    </row>
    <row r="11219" spans="1:5" x14ac:dyDescent="0.3">
      <c r="A11219" t="s">
        <v>161</v>
      </c>
      <c r="B11219" s="2">
        <v>1967</v>
      </c>
      <c r="C11219" s="2">
        <v>4723.2587890625</v>
      </c>
      <c r="D11219" s="2">
        <v>3.4171979339968752</v>
      </c>
      <c r="E11219" s="2">
        <v>4411.7568359375</v>
      </c>
    </row>
    <row r="11220" spans="1:5" x14ac:dyDescent="0.3">
      <c r="A11220" t="s">
        <v>161</v>
      </c>
      <c r="B11220" s="2">
        <v>1968</v>
      </c>
      <c r="C11220" s="2">
        <v>4727.7744140625</v>
      </c>
      <c r="D11220" s="2">
        <v>3.4920731518002519</v>
      </c>
      <c r="E11220" s="2">
        <v>4665.66064453125</v>
      </c>
    </row>
    <row r="11221" spans="1:5" x14ac:dyDescent="0.3">
      <c r="A11221" t="s">
        <v>161</v>
      </c>
      <c r="B11221" s="2">
        <v>1969</v>
      </c>
      <c r="C11221" s="2">
        <v>4784.48876953125</v>
      </c>
      <c r="D11221" s="2">
        <v>3.5674490013944067</v>
      </c>
      <c r="E11221" s="2">
        <v>4990.93505859375</v>
      </c>
    </row>
    <row r="11222" spans="1:5" x14ac:dyDescent="0.3">
      <c r="A11222" t="s">
        <v>161</v>
      </c>
      <c r="B11222" s="2">
        <v>1970</v>
      </c>
      <c r="C11222" s="2">
        <v>5100.125</v>
      </c>
      <c r="D11222" s="2">
        <v>3.6436039999999998</v>
      </c>
      <c r="E11222" s="2">
        <v>5379.7216796875</v>
      </c>
    </row>
    <row r="11223" spans="1:5" x14ac:dyDescent="0.3">
      <c r="A11223" t="s">
        <v>161</v>
      </c>
      <c r="B11223" s="2">
        <v>1971</v>
      </c>
      <c r="C11223" s="2">
        <v>5225.75927734375</v>
      </c>
      <c r="D11223" s="2">
        <v>3.7261889999999998</v>
      </c>
      <c r="E11223" s="2">
        <v>5728.94384765625</v>
      </c>
    </row>
    <row r="11224" spans="1:5" x14ac:dyDescent="0.3">
      <c r="A11224" t="s">
        <v>161</v>
      </c>
      <c r="B11224" s="2">
        <v>1972</v>
      </c>
      <c r="C11224" s="2">
        <v>4812.89404296875</v>
      </c>
      <c r="D11224" s="2">
        <v>3.8152599999999999</v>
      </c>
      <c r="E11224" s="2">
        <v>6085.376953125</v>
      </c>
    </row>
    <row r="11225" spans="1:5" x14ac:dyDescent="0.3">
      <c r="A11225" t="s">
        <v>161</v>
      </c>
      <c r="B11225" s="2">
        <v>1973</v>
      </c>
      <c r="C11225" s="2">
        <v>4466.94873046875</v>
      </c>
      <c r="D11225" s="2">
        <v>3.9078889999999999</v>
      </c>
      <c r="E11225" s="2">
        <v>6418.28125</v>
      </c>
    </row>
    <row r="11226" spans="1:5" x14ac:dyDescent="0.3">
      <c r="A11226" t="s">
        <v>161</v>
      </c>
      <c r="B11226" s="2">
        <v>1974</v>
      </c>
      <c r="C11226" s="2">
        <v>5130.75244140625</v>
      </c>
      <c r="D11226" s="2">
        <v>3.9999209999999996</v>
      </c>
      <c r="E11226" s="2">
        <v>6961.47900390625</v>
      </c>
    </row>
    <row r="11227" spans="1:5" x14ac:dyDescent="0.3">
      <c r="A11227" t="s">
        <v>161</v>
      </c>
      <c r="B11227" s="2">
        <v>1975</v>
      </c>
      <c r="C11227" s="2">
        <v>5912.8359375</v>
      </c>
      <c r="D11227" s="2">
        <v>4.0885639999999999</v>
      </c>
      <c r="E11227" s="2">
        <v>7786.94091796875</v>
      </c>
    </row>
    <row r="11228" spans="1:5" x14ac:dyDescent="0.3">
      <c r="A11228" t="s">
        <v>161</v>
      </c>
      <c r="B11228" s="2">
        <v>1976</v>
      </c>
      <c r="C11228" s="2">
        <v>5919.98876953125</v>
      </c>
      <c r="D11228" s="2">
        <v>4.1731349999999994</v>
      </c>
      <c r="E11228" s="2">
        <v>8489.9482421875</v>
      </c>
    </row>
    <row r="11229" spans="1:5" x14ac:dyDescent="0.3">
      <c r="A11229" t="s">
        <v>161</v>
      </c>
      <c r="B11229" s="2">
        <v>1977</v>
      </c>
      <c r="C11229" s="2">
        <v>5651.1875</v>
      </c>
      <c r="D11229" s="2">
        <v>4.2552479999999999</v>
      </c>
      <c r="E11229" s="2">
        <v>9054.89453125</v>
      </c>
    </row>
    <row r="11230" spans="1:5" x14ac:dyDescent="0.3">
      <c r="A11230" t="s">
        <v>161</v>
      </c>
      <c r="B11230" s="2">
        <v>1978</v>
      </c>
      <c r="C11230" s="2">
        <v>5593.8505859375</v>
      </c>
      <c r="D11230" s="2">
        <v>4.3372909999999996</v>
      </c>
      <c r="E11230" s="2">
        <v>9460.0830078125</v>
      </c>
    </row>
    <row r="11231" spans="1:5" x14ac:dyDescent="0.3">
      <c r="A11231" t="s">
        <v>161</v>
      </c>
      <c r="B11231" s="2">
        <v>1979</v>
      </c>
      <c r="C11231" s="2">
        <v>4605.10498046875</v>
      </c>
      <c r="D11231" s="2">
        <v>4.4227449999999999</v>
      </c>
      <c r="E11231" s="2">
        <v>9528.255859375</v>
      </c>
    </row>
    <row r="11232" spans="1:5" x14ac:dyDescent="0.3">
      <c r="A11232" t="s">
        <v>161</v>
      </c>
      <c r="B11232" s="2">
        <v>1980</v>
      </c>
      <c r="C11232" s="2">
        <v>4324.67138671875</v>
      </c>
      <c r="D11232" s="2">
        <v>4.5144299999999999</v>
      </c>
      <c r="E11232" s="2">
        <v>9514.638671875</v>
      </c>
    </row>
    <row r="11233" spans="1:5" x14ac:dyDescent="0.3">
      <c r="A11233" t="s">
        <v>161</v>
      </c>
      <c r="B11233" s="2">
        <v>1981</v>
      </c>
      <c r="C11233" s="2">
        <v>3859.86962890625</v>
      </c>
      <c r="D11233" s="2">
        <v>4.6128489999999998</v>
      </c>
      <c r="E11233" s="2">
        <v>9518.4541015625</v>
      </c>
    </row>
    <row r="11234" spans="1:5" x14ac:dyDescent="0.3">
      <c r="A11234" t="s">
        <v>161</v>
      </c>
      <c r="B11234" s="2">
        <v>1982</v>
      </c>
      <c r="C11234" s="2">
        <v>4073.146240234375</v>
      </c>
      <c r="D11234" s="2">
        <v>4.7181619999999995</v>
      </c>
      <c r="E11234" s="2">
        <v>9499.2890625</v>
      </c>
    </row>
    <row r="11235" spans="1:5" x14ac:dyDescent="0.3">
      <c r="A11235" t="s">
        <v>161</v>
      </c>
      <c r="B11235" s="2">
        <v>1983</v>
      </c>
      <c r="C11235" s="2">
        <v>5462.7060546875</v>
      </c>
      <c r="D11235" s="2">
        <v>4.8323209999999994</v>
      </c>
      <c r="E11235" s="2">
        <v>9343.501953125</v>
      </c>
    </row>
    <row r="11236" spans="1:5" x14ac:dyDescent="0.3">
      <c r="A11236" t="s">
        <v>161</v>
      </c>
      <c r="B11236" s="2">
        <v>1984</v>
      </c>
      <c r="C11236" s="2">
        <v>5778.77392578125</v>
      </c>
      <c r="D11236" s="2">
        <v>4.9575579999999997</v>
      </c>
      <c r="E11236" s="2">
        <v>9175.8564453125</v>
      </c>
    </row>
    <row r="11237" spans="1:5" x14ac:dyDescent="0.3">
      <c r="A11237" t="s">
        <v>161</v>
      </c>
      <c r="B11237" s="2">
        <v>1985</v>
      </c>
      <c r="C11237" s="2">
        <v>6180.27685546875</v>
      </c>
      <c r="D11237" s="2">
        <v>5.0954009999999998</v>
      </c>
      <c r="E11237" s="2">
        <v>9112.173828125</v>
      </c>
    </row>
    <row r="11238" spans="1:5" x14ac:dyDescent="0.3">
      <c r="A11238" t="s">
        <v>161</v>
      </c>
      <c r="B11238" s="2">
        <v>1986</v>
      </c>
      <c r="C11238" s="2">
        <v>6113.580078125</v>
      </c>
      <c r="D11238" s="2">
        <v>5.2472829999999995</v>
      </c>
      <c r="E11238" s="2">
        <v>9101.0791015625</v>
      </c>
    </row>
    <row r="11239" spans="1:5" x14ac:dyDescent="0.3">
      <c r="A11239" t="s">
        <v>161</v>
      </c>
      <c r="B11239" s="2">
        <v>1987</v>
      </c>
      <c r="C11239" s="2">
        <v>6250.8232421875</v>
      </c>
      <c r="D11239" s="2">
        <v>5.4128470000000002</v>
      </c>
      <c r="E11239" s="2">
        <v>9184.9140625</v>
      </c>
    </row>
    <row r="11240" spans="1:5" x14ac:dyDescent="0.3">
      <c r="A11240" t="s">
        <v>161</v>
      </c>
      <c r="B11240" s="2">
        <v>1988</v>
      </c>
      <c r="C11240" s="2">
        <v>6839.00390625</v>
      </c>
      <c r="D11240" s="2">
        <v>5.589626</v>
      </c>
      <c r="E11240" s="2">
        <v>9299.619140625</v>
      </c>
    </row>
    <row r="11241" spans="1:5" x14ac:dyDescent="0.3">
      <c r="A11241" t="s">
        <v>161</v>
      </c>
      <c r="B11241" s="2">
        <v>1989</v>
      </c>
      <c r="C11241" s="2">
        <v>7065.09814453125</v>
      </c>
      <c r="D11241" s="2">
        <v>5.7739199999999995</v>
      </c>
      <c r="E11241" s="2">
        <v>9422.5078125</v>
      </c>
    </row>
    <row r="11242" spans="1:5" x14ac:dyDescent="0.3">
      <c r="A11242" t="s">
        <v>161</v>
      </c>
      <c r="B11242" s="2">
        <v>1990</v>
      </c>
      <c r="C11242" s="2">
        <v>7215.255859375</v>
      </c>
      <c r="D11242" s="2">
        <v>5.9632519999999998</v>
      </c>
      <c r="E11242" s="2">
        <v>9500.8720703125</v>
      </c>
    </row>
    <row r="11243" spans="1:5" x14ac:dyDescent="0.3">
      <c r="A11243" t="s">
        <v>161</v>
      </c>
      <c r="B11243" s="2">
        <v>1991</v>
      </c>
      <c r="C11243" s="2">
        <v>7510.6220703125</v>
      </c>
      <c r="D11243" s="2">
        <v>6.1570789999999995</v>
      </c>
      <c r="E11243" s="2">
        <v>9610.244140625</v>
      </c>
    </row>
    <row r="11244" spans="1:5" x14ac:dyDescent="0.3">
      <c r="A11244" t="s">
        <v>161</v>
      </c>
      <c r="B11244" s="2">
        <v>1992</v>
      </c>
      <c r="C11244" s="2">
        <v>7584.69091796875</v>
      </c>
      <c r="D11244" s="2">
        <v>6.3567479999999996</v>
      </c>
      <c r="E11244" s="2">
        <v>9769.86328125</v>
      </c>
    </row>
    <row r="11245" spans="1:5" x14ac:dyDescent="0.3">
      <c r="A11245" t="s">
        <v>161</v>
      </c>
      <c r="B11245" s="2">
        <v>1993</v>
      </c>
      <c r="C11245" s="2">
        <v>7489.23046875</v>
      </c>
      <c r="D11245" s="2">
        <v>6.5639219999999998</v>
      </c>
      <c r="E11245" s="2">
        <v>9914.2958984375</v>
      </c>
    </row>
    <row r="11246" spans="1:5" x14ac:dyDescent="0.3">
      <c r="A11246" t="s">
        <v>161</v>
      </c>
      <c r="B11246" s="2">
        <v>1994</v>
      </c>
      <c r="C11246" s="2">
        <v>7820.6650390625</v>
      </c>
      <c r="D11246" s="2">
        <v>6.781053</v>
      </c>
      <c r="E11246" s="2">
        <v>10063.6796875</v>
      </c>
    </row>
    <row r="11247" spans="1:5" x14ac:dyDescent="0.3">
      <c r="A11247" t="s">
        <v>161</v>
      </c>
      <c r="B11247" s="2">
        <v>1995</v>
      </c>
      <c r="C11247" s="2">
        <v>8012.46875</v>
      </c>
      <c r="D11247" s="2">
        <v>7.0101449999999996</v>
      </c>
      <c r="E11247" s="2">
        <v>10182.65625</v>
      </c>
    </row>
    <row r="11248" spans="1:5" x14ac:dyDescent="0.3">
      <c r="A11248" t="s">
        <v>161</v>
      </c>
      <c r="B11248" s="2">
        <v>1996</v>
      </c>
      <c r="C11248" s="2">
        <v>7902.951171875</v>
      </c>
      <c r="D11248" s="2">
        <v>7.2509749999999995</v>
      </c>
      <c r="E11248" s="2">
        <v>10340.693359375</v>
      </c>
    </row>
    <row r="11249" spans="1:5" x14ac:dyDescent="0.3">
      <c r="A11249" t="s">
        <v>161</v>
      </c>
      <c r="B11249" s="2">
        <v>1997</v>
      </c>
      <c r="C11249" s="2">
        <v>8908.3798828125</v>
      </c>
      <c r="D11249" s="2">
        <v>7.5034929999999997</v>
      </c>
      <c r="E11249" s="2">
        <v>10499.44921875</v>
      </c>
    </row>
    <row r="11250" spans="1:5" x14ac:dyDescent="0.3">
      <c r="A11250" t="s">
        <v>161</v>
      </c>
      <c r="B11250" s="2">
        <v>1998</v>
      </c>
      <c r="C11250" s="2">
        <v>8867.6337890625</v>
      </c>
      <c r="D11250" s="2">
        <v>7.7700480000000001</v>
      </c>
      <c r="E11250" s="2">
        <v>10722.7060546875</v>
      </c>
    </row>
    <row r="11251" spans="1:5" x14ac:dyDescent="0.3">
      <c r="A11251" t="s">
        <v>161</v>
      </c>
      <c r="B11251" s="2">
        <v>1999</v>
      </c>
      <c r="C11251" s="2">
        <v>9088.49609375</v>
      </c>
      <c r="D11251" s="2">
        <v>8.0535359999999994</v>
      </c>
      <c r="E11251" s="2">
        <v>10958.107421875</v>
      </c>
    </row>
    <row r="11252" spans="1:5" x14ac:dyDescent="0.3">
      <c r="A11252" t="s">
        <v>161</v>
      </c>
      <c r="B11252" s="2">
        <v>2000</v>
      </c>
      <c r="C11252" s="2">
        <v>8770.41796875</v>
      </c>
      <c r="D11252" s="2">
        <v>8.3556539999999995</v>
      </c>
      <c r="E11252" s="2">
        <v>11214.9501953125</v>
      </c>
    </row>
    <row r="11253" spans="1:5" x14ac:dyDescent="0.3">
      <c r="A11253" t="s">
        <v>161</v>
      </c>
      <c r="B11253" s="2">
        <v>2001</v>
      </c>
      <c r="C11253" s="2">
        <v>9099.0224609375</v>
      </c>
      <c r="D11253" s="2">
        <v>8.678051</v>
      </c>
      <c r="E11253" s="2">
        <v>12664.7783203125</v>
      </c>
    </row>
    <row r="11254" spans="1:5" x14ac:dyDescent="0.3">
      <c r="A11254" t="s">
        <v>161</v>
      </c>
      <c r="B11254" s="2">
        <v>2002</v>
      </c>
      <c r="C11254" s="2">
        <v>7028.22021484375</v>
      </c>
      <c r="D11254" s="2">
        <v>9.0192329999999998</v>
      </c>
      <c r="E11254" s="2">
        <v>15532.5595703125</v>
      </c>
    </row>
    <row r="11255" spans="1:5" x14ac:dyDescent="0.3">
      <c r="A11255" t="s">
        <v>161</v>
      </c>
      <c r="B11255" s="2">
        <v>2003</v>
      </c>
      <c r="C11255" s="2">
        <v>8355.03515625</v>
      </c>
      <c r="D11255" s="2">
        <v>9.3739159999999995</v>
      </c>
      <c r="E11255" s="2">
        <v>17793.705078125</v>
      </c>
    </row>
    <row r="11256" spans="1:5" x14ac:dyDescent="0.3">
      <c r="A11256" t="s">
        <v>161</v>
      </c>
      <c r="B11256" s="2">
        <v>2004</v>
      </c>
      <c r="C11256" s="2">
        <v>12618.0244140625</v>
      </c>
      <c r="D11256" s="2">
        <v>9.7347669999999997</v>
      </c>
      <c r="E11256" s="2">
        <v>19703.62109375</v>
      </c>
    </row>
    <row r="11257" spans="1:5" x14ac:dyDescent="0.3">
      <c r="A11257" t="s">
        <v>161</v>
      </c>
      <c r="B11257" s="2">
        <v>2005</v>
      </c>
      <c r="C11257" s="2">
        <v>15830.1533203125</v>
      </c>
      <c r="D11257" s="2">
        <v>10.096632999999999</v>
      </c>
      <c r="E11257" s="2">
        <v>21753.798828125</v>
      </c>
    </row>
    <row r="11258" spans="1:5" x14ac:dyDescent="0.3">
      <c r="A11258" t="s">
        <v>161</v>
      </c>
      <c r="B11258" s="2">
        <v>2006</v>
      </c>
      <c r="C11258" s="2">
        <v>17002.11328125</v>
      </c>
      <c r="D11258" s="2">
        <v>10.457124</v>
      </c>
      <c r="E11258" s="2">
        <v>24775.5078125</v>
      </c>
    </row>
    <row r="11259" spans="1:5" x14ac:dyDescent="0.3">
      <c r="A11259" t="s">
        <v>161</v>
      </c>
      <c r="B11259" s="2">
        <v>2007</v>
      </c>
      <c r="C11259" s="2">
        <v>18915.283203125</v>
      </c>
      <c r="D11259" s="2">
        <v>10.818023999999999</v>
      </c>
      <c r="E11259" s="2">
        <v>27759.5390625</v>
      </c>
    </row>
    <row r="11260" spans="1:5" x14ac:dyDescent="0.3">
      <c r="A11260" t="s">
        <v>161</v>
      </c>
      <c r="B11260" s="2">
        <v>2008</v>
      </c>
      <c r="C11260" s="2">
        <v>19938.744140625</v>
      </c>
      <c r="D11260" s="2">
        <v>11.183588</v>
      </c>
      <c r="E11260" s="2">
        <v>31004.94140625</v>
      </c>
    </row>
    <row r="11261" spans="1:5" x14ac:dyDescent="0.3">
      <c r="A11261" t="s">
        <v>161</v>
      </c>
      <c r="B11261" s="2">
        <v>2009</v>
      </c>
      <c r="C11261" s="2">
        <v>18716.734375</v>
      </c>
      <c r="D11261" s="2">
        <v>11.560146999999999</v>
      </c>
      <c r="E11261" s="2">
        <v>34500.18359375</v>
      </c>
    </row>
    <row r="11262" spans="1:5" x14ac:dyDescent="0.3">
      <c r="A11262" t="s">
        <v>161</v>
      </c>
      <c r="B11262" s="2">
        <v>2010</v>
      </c>
      <c r="C11262" s="2">
        <v>25163.359375</v>
      </c>
      <c r="D11262" s="2">
        <v>11.952135999999999</v>
      </c>
      <c r="E11262" s="2">
        <v>38305.640625</v>
      </c>
    </row>
    <row r="11263" spans="1:5" x14ac:dyDescent="0.3">
      <c r="A11263" t="s">
        <v>161</v>
      </c>
      <c r="B11263" s="2">
        <v>2011</v>
      </c>
      <c r="C11263" s="2">
        <v>24601.77734375</v>
      </c>
      <c r="D11263" s="2">
        <v>12.360989999999999</v>
      </c>
      <c r="E11263" s="2">
        <v>42718.12109375</v>
      </c>
    </row>
    <row r="11264" spans="1:5" x14ac:dyDescent="0.3">
      <c r="A11264" t="s">
        <v>161</v>
      </c>
      <c r="B11264" s="2">
        <v>2012</v>
      </c>
      <c r="C11264" s="2">
        <v>26418.994140625</v>
      </c>
      <c r="D11264" s="2">
        <v>12.784749999999999</v>
      </c>
      <c r="E11264" s="2">
        <v>39856.39453125</v>
      </c>
    </row>
    <row r="11265" spans="1:5" x14ac:dyDescent="0.3">
      <c r="A11265" t="s">
        <v>161</v>
      </c>
      <c r="B11265" s="2">
        <v>2013</v>
      </c>
      <c r="C11265" s="2">
        <v>22782.37890625</v>
      </c>
      <c r="D11265" s="2">
        <v>13.220433</v>
      </c>
      <c r="E11265" s="2">
        <v>38650.6328125</v>
      </c>
    </row>
    <row r="11266" spans="1:5" x14ac:dyDescent="0.3">
      <c r="A11266" t="s">
        <v>161</v>
      </c>
      <c r="B11266" s="2">
        <v>2014</v>
      </c>
      <c r="C11266" s="2">
        <v>23853.75390625</v>
      </c>
      <c r="D11266" s="2">
        <v>13.663565999999999</v>
      </c>
      <c r="E11266" s="2">
        <v>47015.46484375</v>
      </c>
    </row>
    <row r="11267" spans="1:5" x14ac:dyDescent="0.3">
      <c r="A11267" t="s">
        <v>161</v>
      </c>
      <c r="B11267" s="2">
        <v>2015</v>
      </c>
      <c r="C11267" s="2">
        <v>27562.712890625</v>
      </c>
      <c r="D11267" s="2">
        <v>14.110975</v>
      </c>
      <c r="E11267" s="2">
        <v>48688.09375</v>
      </c>
    </row>
    <row r="11268" spans="1:5" x14ac:dyDescent="0.3">
      <c r="A11268" t="s">
        <v>161</v>
      </c>
      <c r="B11268" s="2">
        <v>2016</v>
      </c>
      <c r="C11268" s="2">
        <v>24512.5078125</v>
      </c>
      <c r="D11268" s="2">
        <v>14.56166</v>
      </c>
      <c r="E11268" s="2">
        <v>58111.02734375</v>
      </c>
    </row>
    <row r="11269" spans="1:5" x14ac:dyDescent="0.3">
      <c r="A11269" t="s">
        <v>161</v>
      </c>
      <c r="B11269" s="2">
        <v>2017</v>
      </c>
      <c r="C11269" s="2">
        <v>23887.72265625</v>
      </c>
      <c r="D11269" s="2">
        <v>15.016753</v>
      </c>
      <c r="E11269" s="2">
        <v>43902.875</v>
      </c>
    </row>
    <row r="11270" spans="1:5" x14ac:dyDescent="0.3">
      <c r="A11270" t="s">
        <v>161</v>
      </c>
      <c r="B11270" s="2">
        <v>2018</v>
      </c>
      <c r="C11270" s="2">
        <v>25311.052734375</v>
      </c>
      <c r="D11270" s="2">
        <v>15.477729</v>
      </c>
      <c r="E11270" s="2">
        <v>44795.12109375</v>
      </c>
    </row>
    <row r="11271" spans="1:5" x14ac:dyDescent="0.3">
      <c r="A11271" t="s">
        <v>161</v>
      </c>
      <c r="B11271" s="2">
        <v>2019</v>
      </c>
      <c r="C11271" s="2">
        <v>25648.60546875</v>
      </c>
      <c r="D11271" s="2">
        <v>15.946876</v>
      </c>
      <c r="E11271" s="2">
        <v>45986.9453125</v>
      </c>
    </row>
    <row r="11272" spans="1:5" x14ac:dyDescent="0.3">
      <c r="A11272" t="s">
        <v>162</v>
      </c>
      <c r="B11272" s="2">
        <v>1950</v>
      </c>
      <c r="C11272" s="2"/>
      <c r="D11272" s="2"/>
      <c r="E11272" s="2"/>
    </row>
    <row r="11273" spans="1:5" x14ac:dyDescent="0.3">
      <c r="A11273" t="s">
        <v>162</v>
      </c>
      <c r="B11273" s="2">
        <v>1951</v>
      </c>
      <c r="C11273" s="2"/>
      <c r="D11273" s="2"/>
      <c r="E11273" s="2"/>
    </row>
    <row r="11274" spans="1:5" x14ac:dyDescent="0.3">
      <c r="A11274" t="s">
        <v>162</v>
      </c>
      <c r="B11274" s="2">
        <v>1952</v>
      </c>
      <c r="C11274" s="2"/>
      <c r="D11274" s="2"/>
      <c r="E11274" s="2"/>
    </row>
    <row r="11275" spans="1:5" x14ac:dyDescent="0.3">
      <c r="A11275" t="s">
        <v>162</v>
      </c>
      <c r="B11275" s="2">
        <v>1953</v>
      </c>
      <c r="C11275" s="2"/>
      <c r="D11275" s="2"/>
      <c r="E11275" s="2"/>
    </row>
    <row r="11276" spans="1:5" x14ac:dyDescent="0.3">
      <c r="A11276" t="s">
        <v>162</v>
      </c>
      <c r="B11276" s="2">
        <v>1954</v>
      </c>
      <c r="C11276" s="2"/>
      <c r="D11276" s="2"/>
      <c r="E11276" s="2"/>
    </row>
    <row r="11277" spans="1:5" x14ac:dyDescent="0.3">
      <c r="A11277" t="s">
        <v>162</v>
      </c>
      <c r="B11277" s="2">
        <v>1955</v>
      </c>
      <c r="C11277" s="2"/>
      <c r="D11277" s="2"/>
      <c r="E11277" s="2"/>
    </row>
    <row r="11278" spans="1:5" x14ac:dyDescent="0.3">
      <c r="A11278" t="s">
        <v>162</v>
      </c>
      <c r="B11278" s="2">
        <v>1956</v>
      </c>
      <c r="C11278" s="2"/>
      <c r="D11278" s="2"/>
      <c r="E11278" s="2"/>
    </row>
    <row r="11279" spans="1:5" x14ac:dyDescent="0.3">
      <c r="A11279" t="s">
        <v>162</v>
      </c>
      <c r="B11279" s="2">
        <v>1957</v>
      </c>
      <c r="C11279" s="2"/>
      <c r="D11279" s="2"/>
      <c r="E11279" s="2"/>
    </row>
    <row r="11280" spans="1:5" x14ac:dyDescent="0.3">
      <c r="A11280" t="s">
        <v>162</v>
      </c>
      <c r="B11280" s="2">
        <v>1958</v>
      </c>
      <c r="C11280" s="2"/>
      <c r="D11280" s="2"/>
      <c r="E11280" s="2"/>
    </row>
    <row r="11281" spans="1:5" x14ac:dyDescent="0.3">
      <c r="A11281" t="s">
        <v>162</v>
      </c>
      <c r="B11281" s="2">
        <v>1959</v>
      </c>
      <c r="C11281" s="2"/>
      <c r="D11281" s="2"/>
      <c r="E11281" s="2"/>
    </row>
    <row r="11282" spans="1:5" x14ac:dyDescent="0.3">
      <c r="A11282" t="s">
        <v>162</v>
      </c>
      <c r="B11282" s="2">
        <v>1960</v>
      </c>
      <c r="C11282" s="2">
        <v>1800.485595703125</v>
      </c>
      <c r="D11282" s="2">
        <v>1.5681199773267058</v>
      </c>
      <c r="E11282" s="2">
        <v>6730.62451171875</v>
      </c>
    </row>
    <row r="11283" spans="1:5" x14ac:dyDescent="0.3">
      <c r="A11283" t="s">
        <v>162</v>
      </c>
      <c r="B11283" s="2">
        <v>1961</v>
      </c>
      <c r="C11283" s="2">
        <v>1951.1822509765625</v>
      </c>
      <c r="D11283" s="2">
        <v>1.6062098505937619</v>
      </c>
      <c r="E11283" s="2">
        <v>6601.5537109375</v>
      </c>
    </row>
    <row r="11284" spans="1:5" x14ac:dyDescent="0.3">
      <c r="A11284" t="s">
        <v>162</v>
      </c>
      <c r="B11284" s="2">
        <v>1962</v>
      </c>
      <c r="C11284" s="2">
        <v>1990.559326171875</v>
      </c>
      <c r="D11284" s="2">
        <v>1.6458829981263996</v>
      </c>
      <c r="E11284" s="2">
        <v>6527.78662109375</v>
      </c>
    </row>
    <row r="11285" spans="1:5" x14ac:dyDescent="0.3">
      <c r="A11285" t="s">
        <v>162</v>
      </c>
      <c r="B11285" s="2">
        <v>1963</v>
      </c>
      <c r="C11285" s="2">
        <v>2141.244140625</v>
      </c>
      <c r="D11285" s="2">
        <v>1.6872115795335116</v>
      </c>
      <c r="E11285" s="2">
        <v>6513.5791015625</v>
      </c>
    </row>
    <row r="11286" spans="1:5" x14ac:dyDescent="0.3">
      <c r="A11286" t="s">
        <v>162</v>
      </c>
      <c r="B11286" s="2">
        <v>1964</v>
      </c>
      <c r="C11286" s="2">
        <v>2465.218505859375</v>
      </c>
      <c r="D11286" s="2">
        <v>1.7300966000491615</v>
      </c>
      <c r="E11286" s="2">
        <v>6707.72216796875</v>
      </c>
    </row>
    <row r="11287" spans="1:5" x14ac:dyDescent="0.3">
      <c r="A11287" t="s">
        <v>162</v>
      </c>
      <c r="B11287" s="2">
        <v>1965</v>
      </c>
      <c r="C11287" s="2">
        <v>2787.617919921875</v>
      </c>
      <c r="D11287" s="2">
        <v>1.774781373657071</v>
      </c>
      <c r="E11287" s="2">
        <v>6990.837890625</v>
      </c>
    </row>
    <row r="11288" spans="1:5" x14ac:dyDescent="0.3">
      <c r="A11288" t="s">
        <v>162</v>
      </c>
      <c r="B11288" s="2">
        <v>1966</v>
      </c>
      <c r="C11288" s="2">
        <v>3133.179931640625</v>
      </c>
      <c r="D11288" s="2">
        <v>1.8211669055913036</v>
      </c>
      <c r="E11288" s="2">
        <v>7158.3037109375</v>
      </c>
    </row>
    <row r="11289" spans="1:5" x14ac:dyDescent="0.3">
      <c r="A11289" t="s">
        <v>162</v>
      </c>
      <c r="B11289" s="2">
        <v>1967</v>
      </c>
      <c r="C11289" s="2">
        <v>3280.2001953125</v>
      </c>
      <c r="D11289" s="2">
        <v>1.8693253554607525</v>
      </c>
      <c r="E11289" s="2">
        <v>7221.4453125</v>
      </c>
    </row>
    <row r="11290" spans="1:5" x14ac:dyDescent="0.3">
      <c r="A11290" t="s">
        <v>162</v>
      </c>
      <c r="B11290" s="2">
        <v>1968</v>
      </c>
      <c r="C11290" s="2">
        <v>3449.117919921875</v>
      </c>
      <c r="D11290" s="2">
        <v>1.9193319644234443</v>
      </c>
      <c r="E11290" s="2">
        <v>7245.375</v>
      </c>
    </row>
    <row r="11291" spans="1:5" x14ac:dyDescent="0.3">
      <c r="A11291" t="s">
        <v>162</v>
      </c>
      <c r="B11291" s="2">
        <v>1969</v>
      </c>
      <c r="C11291" s="2">
        <v>3797.7841796875</v>
      </c>
      <c r="D11291" s="2">
        <v>1.9714658694717864</v>
      </c>
      <c r="E11291" s="2">
        <v>7372.46044921875</v>
      </c>
    </row>
    <row r="11292" spans="1:5" x14ac:dyDescent="0.3">
      <c r="A11292" t="s">
        <v>162</v>
      </c>
      <c r="B11292" s="2">
        <v>1970</v>
      </c>
      <c r="C11292" s="2">
        <v>3856.546875</v>
      </c>
      <c r="D11292" s="2">
        <v>2.1155219999999999</v>
      </c>
      <c r="E11292" s="2">
        <v>7569.56591796875</v>
      </c>
    </row>
    <row r="11293" spans="1:5" x14ac:dyDescent="0.3">
      <c r="A11293" t="s">
        <v>162</v>
      </c>
      <c r="B11293" s="2">
        <v>1971</v>
      </c>
      <c r="C11293" s="2">
        <v>4067.9755859375</v>
      </c>
      <c r="D11293" s="2">
        <v>2.1856619999999998</v>
      </c>
      <c r="E11293" s="2">
        <v>7882.765625</v>
      </c>
    </row>
    <row r="11294" spans="1:5" x14ac:dyDescent="0.3">
      <c r="A11294" t="s">
        <v>162</v>
      </c>
      <c r="B11294" s="2">
        <v>1972</v>
      </c>
      <c r="C11294" s="2">
        <v>4134.044921875</v>
      </c>
      <c r="D11294" s="2">
        <v>2.247582</v>
      </c>
      <c r="E11294" s="2">
        <v>8247.9267578125</v>
      </c>
    </row>
    <row r="11295" spans="1:5" x14ac:dyDescent="0.3">
      <c r="A11295" t="s">
        <v>162</v>
      </c>
      <c r="B11295" s="2">
        <v>1973</v>
      </c>
      <c r="C11295" s="2">
        <v>4077.5595703125</v>
      </c>
      <c r="D11295" s="2">
        <v>2.3033449999999998</v>
      </c>
      <c r="E11295" s="2">
        <v>8575.2255859375</v>
      </c>
    </row>
    <row r="11296" spans="1:5" x14ac:dyDescent="0.3">
      <c r="A11296" t="s">
        <v>162</v>
      </c>
      <c r="B11296" s="2">
        <v>1974</v>
      </c>
      <c r="C11296" s="2">
        <v>5310.7626953125</v>
      </c>
      <c r="D11296" s="2">
        <v>2.3566219999999998</v>
      </c>
      <c r="E11296" s="2">
        <v>8922.6591796875</v>
      </c>
    </row>
    <row r="11297" spans="1:5" x14ac:dyDescent="0.3">
      <c r="A11297" t="s">
        <v>162</v>
      </c>
      <c r="B11297" s="2">
        <v>1975</v>
      </c>
      <c r="C11297" s="2">
        <v>4446.3876953125</v>
      </c>
      <c r="D11297" s="2">
        <v>2.4104459999999999</v>
      </c>
      <c r="E11297" s="2">
        <v>9539.75</v>
      </c>
    </row>
    <row r="11298" spans="1:5" x14ac:dyDescent="0.3">
      <c r="A11298" t="s">
        <v>162</v>
      </c>
      <c r="B11298" s="2">
        <v>1976</v>
      </c>
      <c r="C11298" s="2">
        <v>4380.375</v>
      </c>
      <c r="D11298" s="2">
        <v>2.464423</v>
      </c>
      <c r="E11298" s="2">
        <v>10032.7490234375</v>
      </c>
    </row>
    <row r="11299" spans="1:5" x14ac:dyDescent="0.3">
      <c r="A11299" t="s">
        <v>162</v>
      </c>
      <c r="B11299" s="2">
        <v>1977</v>
      </c>
      <c r="C11299" s="2">
        <v>5276.8603515625</v>
      </c>
      <c r="D11299" s="2">
        <v>2.5184569999999997</v>
      </c>
      <c r="E11299" s="2">
        <v>11000.30078125</v>
      </c>
    </row>
    <row r="11300" spans="1:5" x14ac:dyDescent="0.3">
      <c r="A11300" t="s">
        <v>162</v>
      </c>
      <c r="B11300" s="2">
        <v>1978</v>
      </c>
      <c r="C11300" s="2">
        <v>5758.01611328125</v>
      </c>
      <c r="D11300" s="2">
        <v>2.576292</v>
      </c>
      <c r="E11300" s="2">
        <v>12383.4013671875</v>
      </c>
    </row>
    <row r="11301" spans="1:5" x14ac:dyDescent="0.3">
      <c r="A11301" t="s">
        <v>162</v>
      </c>
      <c r="B11301" s="2">
        <v>1979</v>
      </c>
      <c r="C11301" s="2">
        <v>5871</v>
      </c>
      <c r="D11301" s="2">
        <v>2.6426959999999999</v>
      </c>
      <c r="E11301" s="2">
        <v>13812.685546875</v>
      </c>
    </row>
    <row r="11302" spans="1:5" x14ac:dyDescent="0.3">
      <c r="A11302" t="s">
        <v>162</v>
      </c>
      <c r="B11302" s="2">
        <v>1980</v>
      </c>
      <c r="C11302" s="2">
        <v>5737.06640625</v>
      </c>
      <c r="D11302" s="2">
        <v>2.7208389999999998</v>
      </c>
      <c r="E11302" s="2">
        <v>14512.6328125</v>
      </c>
    </row>
    <row r="11303" spans="1:5" x14ac:dyDescent="0.3">
      <c r="A11303" t="s">
        <v>162</v>
      </c>
      <c r="B11303" s="2">
        <v>1981</v>
      </c>
      <c r="C11303" s="2">
        <v>5061.103515625</v>
      </c>
      <c r="D11303" s="2">
        <v>2.8123069999999997</v>
      </c>
      <c r="E11303" s="2">
        <v>14895.1982421875</v>
      </c>
    </row>
    <row r="11304" spans="1:5" x14ac:dyDescent="0.3">
      <c r="A11304" t="s">
        <v>162</v>
      </c>
      <c r="B11304" s="2">
        <v>1982</v>
      </c>
      <c r="C11304" s="2">
        <v>5114.14697265625</v>
      </c>
      <c r="D11304" s="2">
        <v>2.9156199999999997</v>
      </c>
      <c r="E11304" s="2">
        <v>15069.8974609375</v>
      </c>
    </row>
    <row r="11305" spans="1:5" x14ac:dyDescent="0.3">
      <c r="A11305" t="s">
        <v>162</v>
      </c>
      <c r="B11305" s="2">
        <v>1983</v>
      </c>
      <c r="C11305" s="2">
        <v>4842.6806640625</v>
      </c>
      <c r="D11305" s="2">
        <v>3.0269729999999999</v>
      </c>
      <c r="E11305" s="2">
        <v>14984.908203125</v>
      </c>
    </row>
    <row r="11306" spans="1:5" x14ac:dyDescent="0.3">
      <c r="A11306" t="s">
        <v>162</v>
      </c>
      <c r="B11306" s="2">
        <v>1984</v>
      </c>
      <c r="C11306" s="2">
        <v>4945.29150390625</v>
      </c>
      <c r="D11306" s="2">
        <v>3.1408459999999998</v>
      </c>
      <c r="E11306" s="2">
        <v>14902.11328125</v>
      </c>
    </row>
    <row r="11307" spans="1:5" x14ac:dyDescent="0.3">
      <c r="A11307" t="s">
        <v>162</v>
      </c>
      <c r="B11307" s="2">
        <v>1985</v>
      </c>
      <c r="C11307" s="2">
        <v>5045.041015625</v>
      </c>
      <c r="D11307" s="2">
        <v>3.2529939999999997</v>
      </c>
      <c r="E11307" s="2">
        <v>14868.5888671875</v>
      </c>
    </row>
    <row r="11308" spans="1:5" x14ac:dyDescent="0.3">
      <c r="A11308" t="s">
        <v>162</v>
      </c>
      <c r="B11308" s="2">
        <v>1986</v>
      </c>
      <c r="C11308" s="2">
        <v>5241.6005859375</v>
      </c>
      <c r="D11308" s="2">
        <v>3.3630419999999996</v>
      </c>
      <c r="E11308" s="2">
        <v>14916.7890625</v>
      </c>
    </row>
    <row r="11309" spans="1:5" x14ac:dyDescent="0.3">
      <c r="A11309" t="s">
        <v>162</v>
      </c>
      <c r="B11309" s="2">
        <v>1987</v>
      </c>
      <c r="C11309" s="2">
        <v>5152.748046875</v>
      </c>
      <c r="D11309" s="2">
        <v>3.4717389999999999</v>
      </c>
      <c r="E11309" s="2">
        <v>14995.62890625</v>
      </c>
    </row>
    <row r="11310" spans="1:5" x14ac:dyDescent="0.3">
      <c r="A11310" t="s">
        <v>162</v>
      </c>
      <c r="B11310" s="2">
        <v>1988</v>
      </c>
      <c r="C11310" s="2">
        <v>5872.787109375</v>
      </c>
      <c r="D11310" s="2">
        <v>3.5774679999999996</v>
      </c>
      <c r="E11310" s="2">
        <v>15094.0966796875</v>
      </c>
    </row>
    <row r="11311" spans="1:5" x14ac:dyDescent="0.3">
      <c r="A11311" t="s">
        <v>162</v>
      </c>
      <c r="B11311" s="2">
        <v>1989</v>
      </c>
      <c r="C11311" s="2">
        <v>5937.78857421875</v>
      </c>
      <c r="D11311" s="2">
        <v>3.6785669999999997</v>
      </c>
      <c r="E11311" s="2">
        <v>15554.5986328125</v>
      </c>
    </row>
    <row r="11312" spans="1:5" x14ac:dyDescent="0.3">
      <c r="A11312" t="s">
        <v>162</v>
      </c>
      <c r="B11312" s="2">
        <v>1990</v>
      </c>
      <c r="C11312" s="2">
        <v>6647.6259765625</v>
      </c>
      <c r="D11312" s="2">
        <v>3.7743119999999997</v>
      </c>
      <c r="E11312" s="2">
        <v>15915.2880859375</v>
      </c>
    </row>
    <row r="11313" spans="1:5" x14ac:dyDescent="0.3">
      <c r="A11313" t="s">
        <v>162</v>
      </c>
      <c r="B11313" s="2">
        <v>1991</v>
      </c>
      <c r="C11313" s="2">
        <v>6290.36181640625</v>
      </c>
      <c r="D11313" s="2">
        <v>3.8629919999999998</v>
      </c>
      <c r="E11313" s="2">
        <v>15925.251953125</v>
      </c>
    </row>
    <row r="11314" spans="1:5" x14ac:dyDescent="0.3">
      <c r="A11314" t="s">
        <v>162</v>
      </c>
      <c r="B11314" s="2">
        <v>1992</v>
      </c>
      <c r="C11314" s="2">
        <v>6197.22021484375</v>
      </c>
      <c r="D11314" s="2">
        <v>3.9459049999999998</v>
      </c>
      <c r="E11314" s="2">
        <v>15801.236328125</v>
      </c>
    </row>
    <row r="11315" spans="1:5" x14ac:dyDescent="0.3">
      <c r="A11315" t="s">
        <v>162</v>
      </c>
      <c r="B11315" s="2">
        <v>1993</v>
      </c>
      <c r="C11315" s="2">
        <v>5181.2705078125</v>
      </c>
      <c r="D11315" s="2">
        <v>4.0290530000000002</v>
      </c>
      <c r="E11315" s="2">
        <v>15425.7216796875</v>
      </c>
    </row>
    <row r="11316" spans="1:5" x14ac:dyDescent="0.3">
      <c r="A11316" t="s">
        <v>162</v>
      </c>
      <c r="B11316" s="2">
        <v>1994</v>
      </c>
      <c r="C11316" s="2">
        <v>5851.7109375</v>
      </c>
      <c r="D11316" s="2">
        <v>4.1206160000000001</v>
      </c>
      <c r="E11316" s="2">
        <v>15261.0068359375</v>
      </c>
    </row>
    <row r="11317" spans="1:5" x14ac:dyDescent="0.3">
      <c r="A11317" t="s">
        <v>162</v>
      </c>
      <c r="B11317" s="2">
        <v>1995</v>
      </c>
      <c r="C11317" s="2">
        <v>5899.12646484375</v>
      </c>
      <c r="D11317" s="2">
        <v>4.2262909999999998</v>
      </c>
      <c r="E11317" s="2">
        <v>15266.478515625</v>
      </c>
    </row>
    <row r="11318" spans="1:5" x14ac:dyDescent="0.3">
      <c r="A11318" t="s">
        <v>162</v>
      </c>
      <c r="B11318" s="2">
        <v>1996</v>
      </c>
      <c r="C11318" s="2">
        <v>6897.9326171875</v>
      </c>
      <c r="D11318" s="2">
        <v>4.3488049999999996</v>
      </c>
      <c r="E11318" s="2">
        <v>15320.6904296875</v>
      </c>
    </row>
    <row r="11319" spans="1:5" x14ac:dyDescent="0.3">
      <c r="A11319" t="s">
        <v>162</v>
      </c>
      <c r="B11319" s="2">
        <v>1997</v>
      </c>
      <c r="C11319" s="2">
        <v>7472.50732421875</v>
      </c>
      <c r="D11319" s="2">
        <v>4.485951</v>
      </c>
      <c r="E11319" s="2">
        <v>15328.1455078125</v>
      </c>
    </row>
    <row r="11320" spans="1:5" x14ac:dyDescent="0.3">
      <c r="A11320" t="s">
        <v>162</v>
      </c>
      <c r="B11320" s="2">
        <v>1998</v>
      </c>
      <c r="C11320" s="2">
        <v>6641.126953125</v>
      </c>
      <c r="D11320" s="2">
        <v>4.6324459999999998</v>
      </c>
      <c r="E11320" s="2">
        <v>15633.4814453125</v>
      </c>
    </row>
    <row r="11321" spans="1:5" x14ac:dyDescent="0.3">
      <c r="A11321" t="s">
        <v>162</v>
      </c>
      <c r="B11321" s="2">
        <v>1999</v>
      </c>
      <c r="C11321" s="2">
        <v>7230.0498046875</v>
      </c>
      <c r="D11321" s="2">
        <v>4.7804479999999998</v>
      </c>
      <c r="E11321" s="2">
        <v>15653.181640625</v>
      </c>
    </row>
    <row r="11322" spans="1:5" x14ac:dyDescent="0.3">
      <c r="A11322" t="s">
        <v>162</v>
      </c>
      <c r="B11322" s="2">
        <v>2000</v>
      </c>
      <c r="C11322" s="2">
        <v>6921.7470703125</v>
      </c>
      <c r="D11322" s="2">
        <v>4.9244019999999997</v>
      </c>
      <c r="E11322" s="2">
        <v>15895.138671875</v>
      </c>
    </row>
    <row r="11323" spans="1:5" x14ac:dyDescent="0.3">
      <c r="A11323" t="s">
        <v>162</v>
      </c>
      <c r="B11323" s="2">
        <v>2001</v>
      </c>
      <c r="C11323" s="2">
        <v>6957.79736328125</v>
      </c>
      <c r="D11323" s="2">
        <v>5.0625669999999996</v>
      </c>
      <c r="E11323" s="2">
        <v>16195.578125</v>
      </c>
    </row>
    <row r="11324" spans="1:5" x14ac:dyDescent="0.3">
      <c r="A11324" t="s">
        <v>162</v>
      </c>
      <c r="B11324" s="2">
        <v>2002</v>
      </c>
      <c r="C11324" s="2">
        <v>7268.68505859375</v>
      </c>
      <c r="D11324" s="2">
        <v>5.197031</v>
      </c>
      <c r="E11324" s="2">
        <v>16563.734375</v>
      </c>
    </row>
    <row r="11325" spans="1:5" x14ac:dyDescent="0.3">
      <c r="A11325" t="s">
        <v>162</v>
      </c>
      <c r="B11325" s="2">
        <v>2003</v>
      </c>
      <c r="C11325" s="2">
        <v>7689.95361328125</v>
      </c>
      <c r="D11325" s="2">
        <v>5.3306389999999997</v>
      </c>
      <c r="E11325" s="2">
        <v>16956.2890625</v>
      </c>
    </row>
    <row r="11326" spans="1:5" x14ac:dyDescent="0.3">
      <c r="A11326" t="s">
        <v>162</v>
      </c>
      <c r="B11326" s="2">
        <v>2004</v>
      </c>
      <c r="C11326" s="2">
        <v>7465.8310546875</v>
      </c>
      <c r="D11326" s="2">
        <v>5.4677660000000001</v>
      </c>
      <c r="E11326" s="2">
        <v>17301.11328125</v>
      </c>
    </row>
    <row r="11327" spans="1:5" x14ac:dyDescent="0.3">
      <c r="A11327" t="s">
        <v>162</v>
      </c>
      <c r="B11327" s="2">
        <v>2005</v>
      </c>
      <c r="C11327" s="2">
        <v>7056.845703125</v>
      </c>
      <c r="D11327" s="2">
        <v>5.6116399999999995</v>
      </c>
      <c r="E11327" s="2">
        <v>17726.138671875</v>
      </c>
    </row>
    <row r="11328" spans="1:5" x14ac:dyDescent="0.3">
      <c r="A11328" t="s">
        <v>162</v>
      </c>
      <c r="B11328" s="2">
        <v>2006</v>
      </c>
      <c r="C11328" s="2">
        <v>7128.7744140625</v>
      </c>
      <c r="D11328" s="2">
        <v>5.76288</v>
      </c>
      <c r="E11328" s="2">
        <v>18840.876953125</v>
      </c>
    </row>
    <row r="11329" spans="1:5" x14ac:dyDescent="0.3">
      <c r="A11329" t="s">
        <v>162</v>
      </c>
      <c r="B11329" s="2">
        <v>2007</v>
      </c>
      <c r="C11329" s="2">
        <v>7074.8818359375</v>
      </c>
      <c r="D11329" s="2">
        <v>5.9203589999999995</v>
      </c>
      <c r="E11329" s="2">
        <v>21116.98828125</v>
      </c>
    </row>
    <row r="11330" spans="1:5" x14ac:dyDescent="0.3">
      <c r="A11330" t="s">
        <v>162</v>
      </c>
      <c r="B11330" s="2">
        <v>2008</v>
      </c>
      <c r="C11330" s="2">
        <v>7346.0078125</v>
      </c>
      <c r="D11330" s="2">
        <v>6.0834199999999994</v>
      </c>
      <c r="E11330" s="2">
        <v>25012.056640625</v>
      </c>
    </row>
    <row r="11331" spans="1:5" x14ac:dyDescent="0.3">
      <c r="A11331" t="s">
        <v>162</v>
      </c>
      <c r="B11331" s="2">
        <v>2009</v>
      </c>
      <c r="C11331" s="2">
        <v>7674.5263671875</v>
      </c>
      <c r="D11331" s="2">
        <v>6.2508349999999995</v>
      </c>
      <c r="E11331" s="2">
        <v>30779.54296875</v>
      </c>
    </row>
    <row r="11332" spans="1:5" x14ac:dyDescent="0.3">
      <c r="A11332" t="s">
        <v>162</v>
      </c>
      <c r="B11332" s="2">
        <v>2010</v>
      </c>
      <c r="C11332" s="2">
        <v>8088.00390625</v>
      </c>
      <c r="D11332" s="2">
        <v>6.4216790000000001</v>
      </c>
      <c r="E11332" s="2">
        <v>37436.484375</v>
      </c>
    </row>
    <row r="11333" spans="1:5" x14ac:dyDescent="0.3">
      <c r="A11333" t="s">
        <v>162</v>
      </c>
      <c r="B11333" s="2">
        <v>2011</v>
      </c>
      <c r="C11333" s="2">
        <v>8949.7109375</v>
      </c>
      <c r="D11333" s="2">
        <v>6.5959430000000001</v>
      </c>
      <c r="E11333" s="2">
        <v>42157.83984375</v>
      </c>
    </row>
    <row r="11334" spans="1:5" x14ac:dyDescent="0.3">
      <c r="A11334" t="s">
        <v>162</v>
      </c>
      <c r="B11334" s="2">
        <v>2012</v>
      </c>
      <c r="C11334" s="2">
        <v>9848.677734375</v>
      </c>
      <c r="D11334" s="2">
        <v>6.773809</v>
      </c>
      <c r="E11334" s="2">
        <v>40144.8984375</v>
      </c>
    </row>
    <row r="11335" spans="1:5" x14ac:dyDescent="0.3">
      <c r="A11335" t="s">
        <v>162</v>
      </c>
      <c r="B11335" s="2">
        <v>2013</v>
      </c>
      <c r="C11335" s="2">
        <v>10743.107421875</v>
      </c>
      <c r="D11335" s="2">
        <v>6.9547219999999994</v>
      </c>
      <c r="E11335" s="2">
        <v>40456.37109375</v>
      </c>
    </row>
    <row r="11336" spans="1:5" x14ac:dyDescent="0.3">
      <c r="A11336" t="s">
        <v>162</v>
      </c>
      <c r="B11336" s="2">
        <v>2014</v>
      </c>
      <c r="C11336" s="2">
        <v>11904.9873046875</v>
      </c>
      <c r="D11336" s="2">
        <v>7.1379999999999999</v>
      </c>
      <c r="E11336" s="2">
        <v>40535.078125</v>
      </c>
    </row>
    <row r="11337" spans="1:5" x14ac:dyDescent="0.3">
      <c r="A11337" t="s">
        <v>162</v>
      </c>
      <c r="B11337" s="2">
        <v>2015</v>
      </c>
      <c r="C11337" s="2">
        <v>13353.8203125</v>
      </c>
      <c r="D11337" s="2">
        <v>7.3231579999999994</v>
      </c>
      <c r="E11337" s="2">
        <v>41637.65625</v>
      </c>
    </row>
    <row r="11338" spans="1:5" x14ac:dyDescent="0.3">
      <c r="A11338" t="s">
        <v>162</v>
      </c>
      <c r="B11338" s="2">
        <v>2016</v>
      </c>
      <c r="C11338" s="2">
        <v>14874.8017578125</v>
      </c>
      <c r="D11338" s="2">
        <v>7.509951</v>
      </c>
      <c r="E11338" s="2">
        <v>41277.83984375</v>
      </c>
    </row>
    <row r="11339" spans="1:5" x14ac:dyDescent="0.3">
      <c r="A11339" t="s">
        <v>162</v>
      </c>
      <c r="B11339" s="2">
        <v>2017</v>
      </c>
      <c r="C11339" s="2">
        <v>15468.455078125</v>
      </c>
      <c r="D11339" s="2">
        <v>7.698474</v>
      </c>
      <c r="E11339" s="2">
        <v>42520.734375</v>
      </c>
    </row>
    <row r="11340" spans="1:5" x14ac:dyDescent="0.3">
      <c r="A11340" t="s">
        <v>162</v>
      </c>
      <c r="B11340" s="2">
        <v>2018</v>
      </c>
      <c r="C11340" s="2">
        <v>16485.822265625</v>
      </c>
      <c r="D11340" s="2">
        <v>7.8890929999999999</v>
      </c>
      <c r="E11340" s="2">
        <v>43965.8046875</v>
      </c>
    </row>
    <row r="11341" spans="1:5" x14ac:dyDescent="0.3">
      <c r="A11341" t="s">
        <v>162</v>
      </c>
      <c r="B11341" s="2">
        <v>2019</v>
      </c>
      <c r="C11341" s="2">
        <v>17609.3515625</v>
      </c>
      <c r="D11341" s="2">
        <v>8.0823660000000004</v>
      </c>
      <c r="E11341" s="2">
        <v>45573.1953125</v>
      </c>
    </row>
    <row r="11342" spans="1:5" x14ac:dyDescent="0.3">
      <c r="A11342" t="s">
        <v>163</v>
      </c>
      <c r="B11342" s="2">
        <v>1950</v>
      </c>
      <c r="C11342" s="2">
        <v>23258.048828125</v>
      </c>
      <c r="D11342" s="2">
        <v>19.930137715958072</v>
      </c>
      <c r="E11342" s="2">
        <v>46010.5</v>
      </c>
    </row>
    <row r="11343" spans="1:5" x14ac:dyDescent="0.3">
      <c r="A11343" t="s">
        <v>163</v>
      </c>
      <c r="B11343" s="2">
        <v>1951</v>
      </c>
      <c r="C11343" s="2">
        <v>23189.34765625</v>
      </c>
      <c r="D11343" s="2">
        <v>20.538440619706641</v>
      </c>
      <c r="E11343" s="2">
        <v>47256.734375</v>
      </c>
    </row>
    <row r="11344" spans="1:5" x14ac:dyDescent="0.3">
      <c r="A11344" t="s">
        <v>163</v>
      </c>
      <c r="B11344" s="2">
        <v>1952</v>
      </c>
      <c r="C11344" s="2">
        <v>22722.591796875</v>
      </c>
      <c r="D11344" s="2">
        <v>21.17097056030963</v>
      </c>
      <c r="E11344" s="2">
        <v>48939.796875</v>
      </c>
    </row>
    <row r="11345" spans="1:5" x14ac:dyDescent="0.3">
      <c r="A11345" t="s">
        <v>163</v>
      </c>
      <c r="B11345" s="2">
        <v>1953</v>
      </c>
      <c r="C11345" s="2">
        <v>21264.544921875</v>
      </c>
      <c r="D11345" s="2">
        <v>21.841972041546622</v>
      </c>
      <c r="E11345" s="2">
        <v>50517.6640625</v>
      </c>
    </row>
    <row r="11346" spans="1:5" x14ac:dyDescent="0.3">
      <c r="A11346" t="s">
        <v>163</v>
      </c>
      <c r="B11346" s="2">
        <v>1954</v>
      </c>
      <c r="C11346" s="2">
        <v>22962.609375</v>
      </c>
      <c r="D11346" s="2">
        <v>22.558779749984289</v>
      </c>
      <c r="E11346" s="2">
        <v>52256.625</v>
      </c>
    </row>
    <row r="11347" spans="1:5" x14ac:dyDescent="0.3">
      <c r="A11347" t="s">
        <v>163</v>
      </c>
      <c r="B11347" s="2">
        <v>1955</v>
      </c>
      <c r="C11347" s="2">
        <v>22021.666015625</v>
      </c>
      <c r="D11347" s="2">
        <v>23.320858805454073</v>
      </c>
      <c r="E11347" s="2">
        <v>54341.94140625</v>
      </c>
    </row>
    <row r="11348" spans="1:5" x14ac:dyDescent="0.3">
      <c r="A11348" t="s">
        <v>163</v>
      </c>
      <c r="B11348" s="2">
        <v>1956</v>
      </c>
      <c r="C11348" s="2">
        <v>23127.99609375</v>
      </c>
      <c r="D11348" s="2">
        <v>24.109604103085942</v>
      </c>
      <c r="E11348" s="2">
        <v>55937.91796875</v>
      </c>
    </row>
    <row r="11349" spans="1:5" x14ac:dyDescent="0.3">
      <c r="A11349" t="s">
        <v>163</v>
      </c>
      <c r="B11349" s="2">
        <v>1957</v>
      </c>
      <c r="C11349" s="2">
        <v>25936.982421875</v>
      </c>
      <c r="D11349" s="2">
        <v>24.902611371422569</v>
      </c>
      <c r="E11349" s="2">
        <v>58502.8984375</v>
      </c>
    </row>
    <row r="11350" spans="1:5" x14ac:dyDescent="0.3">
      <c r="A11350" t="s">
        <v>163</v>
      </c>
      <c r="B11350" s="2">
        <v>1958</v>
      </c>
      <c r="C11350" s="2">
        <v>26706.041015625</v>
      </c>
      <c r="D11350" s="2">
        <v>25.701667337835509</v>
      </c>
      <c r="E11350" s="2">
        <v>61223.12890625</v>
      </c>
    </row>
    <row r="11351" spans="1:5" x14ac:dyDescent="0.3">
      <c r="A11351" t="s">
        <v>163</v>
      </c>
      <c r="B11351" s="2">
        <v>1959</v>
      </c>
      <c r="C11351" s="2">
        <v>29682.1328125</v>
      </c>
      <c r="D11351" s="2">
        <v>26.518894056073808</v>
      </c>
      <c r="E11351" s="2">
        <v>65030.140625</v>
      </c>
    </row>
    <row r="11352" spans="1:5" x14ac:dyDescent="0.3">
      <c r="A11352" t="s">
        <v>163</v>
      </c>
      <c r="B11352" s="2">
        <v>1960</v>
      </c>
      <c r="C11352" s="2">
        <v>33234.46875</v>
      </c>
      <c r="D11352" s="2">
        <v>27.35969912670679</v>
      </c>
      <c r="E11352" s="2">
        <v>69358.609375</v>
      </c>
    </row>
    <row r="11353" spans="1:5" x14ac:dyDescent="0.3">
      <c r="A11353" t="s">
        <v>163</v>
      </c>
      <c r="B11353" s="2">
        <v>1961</v>
      </c>
      <c r="C11353" s="2">
        <v>35518.80078125</v>
      </c>
      <c r="D11353" s="2">
        <v>28.218242492858639</v>
      </c>
      <c r="E11353" s="2">
        <v>73542.421875</v>
      </c>
    </row>
    <row r="11354" spans="1:5" x14ac:dyDescent="0.3">
      <c r="A11354" t="s">
        <v>163</v>
      </c>
      <c r="B11354" s="2">
        <v>1962</v>
      </c>
      <c r="C11354" s="2">
        <v>37090.60546875</v>
      </c>
      <c r="D11354" s="2">
        <v>29.100606993893027</v>
      </c>
      <c r="E11354" s="2">
        <v>79840.78125</v>
      </c>
    </row>
    <row r="11355" spans="1:5" x14ac:dyDescent="0.3">
      <c r="A11355" t="s">
        <v>163</v>
      </c>
      <c r="B11355" s="2">
        <v>1963</v>
      </c>
      <c r="C11355" s="2">
        <v>39475.59375</v>
      </c>
      <c r="D11355" s="2">
        <v>30.005908749815102</v>
      </c>
      <c r="E11355" s="2">
        <v>88090.2734375</v>
      </c>
    </row>
    <row r="11356" spans="1:5" x14ac:dyDescent="0.3">
      <c r="A11356" t="s">
        <v>163</v>
      </c>
      <c r="B11356" s="2">
        <v>1964</v>
      </c>
      <c r="C11356" s="2">
        <v>43076.83984375</v>
      </c>
      <c r="D11356" s="2">
        <v>30.933571152216217</v>
      </c>
      <c r="E11356" s="2">
        <v>96072.7109375</v>
      </c>
    </row>
    <row r="11357" spans="1:5" x14ac:dyDescent="0.3">
      <c r="A11357" t="s">
        <v>163</v>
      </c>
      <c r="B11357" s="2">
        <v>1965</v>
      </c>
      <c r="C11357" s="2">
        <v>47758.140625</v>
      </c>
      <c r="D11357" s="2">
        <v>31.883618858692795</v>
      </c>
      <c r="E11357" s="2">
        <v>104818.4921875</v>
      </c>
    </row>
    <row r="11358" spans="1:5" x14ac:dyDescent="0.3">
      <c r="A11358" t="s">
        <v>163</v>
      </c>
      <c r="B11358" s="2">
        <v>1966</v>
      </c>
      <c r="C11358" s="2">
        <v>54424.30078125</v>
      </c>
      <c r="D11358" s="2">
        <v>32.852017507122433</v>
      </c>
      <c r="E11358" s="2">
        <v>117312.859375</v>
      </c>
    </row>
    <row r="11359" spans="1:5" x14ac:dyDescent="0.3">
      <c r="A11359" t="s">
        <v>163</v>
      </c>
      <c r="B11359" s="2">
        <v>1967</v>
      </c>
      <c r="C11359" s="2">
        <v>56581.1484375</v>
      </c>
      <c r="D11359" s="2">
        <v>33.834975517870596</v>
      </c>
      <c r="E11359" s="2">
        <v>130493.234375</v>
      </c>
    </row>
    <row r="11360" spans="1:5" x14ac:dyDescent="0.3">
      <c r="A11360" t="s">
        <v>163</v>
      </c>
      <c r="B11360" s="2">
        <v>1968</v>
      </c>
      <c r="C11360" s="2">
        <v>60298.765625</v>
      </c>
      <c r="D11360" s="2">
        <v>34.833577825179887</v>
      </c>
      <c r="E11360" s="2">
        <v>144982.59375</v>
      </c>
    </row>
    <row r="11361" spans="1:5" x14ac:dyDescent="0.3">
      <c r="A11361" t="s">
        <v>163</v>
      </c>
      <c r="B11361" s="2">
        <v>1969</v>
      </c>
      <c r="C11361" s="2">
        <v>66388.8046875</v>
      </c>
      <c r="D11361" s="2">
        <v>35.849413895650471</v>
      </c>
      <c r="E11361" s="2">
        <v>162570.40625</v>
      </c>
    </row>
    <row r="11362" spans="1:5" x14ac:dyDescent="0.3">
      <c r="A11362" t="s">
        <v>163</v>
      </c>
      <c r="B11362" s="2">
        <v>1970</v>
      </c>
      <c r="C11362" s="2">
        <v>89951.34375</v>
      </c>
      <c r="D11362" s="2">
        <v>36.884535999999997</v>
      </c>
      <c r="E11362" s="2">
        <v>185120.109375</v>
      </c>
    </row>
    <row r="11363" spans="1:5" x14ac:dyDescent="0.3">
      <c r="A11363" t="s">
        <v>163</v>
      </c>
      <c r="B11363" s="2">
        <v>1971</v>
      </c>
      <c r="C11363" s="2">
        <v>93405.453125</v>
      </c>
      <c r="D11363" s="2">
        <v>37.963277999999995</v>
      </c>
      <c r="E11363" s="2">
        <v>205854.953125</v>
      </c>
    </row>
    <row r="11364" spans="1:5" x14ac:dyDescent="0.3">
      <c r="A11364" t="s">
        <v>163</v>
      </c>
      <c r="B11364" s="2">
        <v>1972</v>
      </c>
      <c r="C11364" s="2">
        <v>98586.265625</v>
      </c>
      <c r="D11364" s="2">
        <v>39.058602999999998</v>
      </c>
      <c r="E11364" s="2">
        <v>225185.390625</v>
      </c>
    </row>
    <row r="11365" spans="1:5" x14ac:dyDescent="0.3">
      <c r="A11365" t="s">
        <v>163</v>
      </c>
      <c r="B11365" s="2">
        <v>1973</v>
      </c>
      <c r="C11365" s="2">
        <v>109904.328125</v>
      </c>
      <c r="D11365" s="2">
        <v>40.159582</v>
      </c>
      <c r="E11365" s="2">
        <v>244699.890625</v>
      </c>
    </row>
    <row r="11366" spans="1:5" x14ac:dyDescent="0.3">
      <c r="A11366" t="s">
        <v>163</v>
      </c>
      <c r="B11366" s="2">
        <v>1974</v>
      </c>
      <c r="C11366" s="2">
        <v>111750.53125</v>
      </c>
      <c r="D11366" s="2">
        <v>41.252324000000002</v>
      </c>
      <c r="E11366" s="2">
        <v>263984.375</v>
      </c>
    </row>
    <row r="11367" spans="1:5" x14ac:dyDescent="0.3">
      <c r="A11367" t="s">
        <v>163</v>
      </c>
      <c r="B11367" s="2">
        <v>1975</v>
      </c>
      <c r="C11367" s="2">
        <v>115345.890625</v>
      </c>
      <c r="D11367" s="2">
        <v>42.326312000000001</v>
      </c>
      <c r="E11367" s="2">
        <v>281808</v>
      </c>
    </row>
    <row r="11368" spans="1:5" x14ac:dyDescent="0.3">
      <c r="A11368" t="s">
        <v>163</v>
      </c>
      <c r="B11368" s="2">
        <v>1976</v>
      </c>
      <c r="C11368" s="2">
        <v>127264.625</v>
      </c>
      <c r="D11368" s="2">
        <v>43.377271</v>
      </c>
      <c r="E11368" s="2">
        <v>296782.875</v>
      </c>
    </row>
    <row r="11369" spans="1:5" x14ac:dyDescent="0.3">
      <c r="A11369" t="s">
        <v>163</v>
      </c>
      <c r="B11369" s="2">
        <v>1977</v>
      </c>
      <c r="C11369" s="2">
        <v>139211.375</v>
      </c>
      <c r="D11369" s="2">
        <v>44.405904</v>
      </c>
      <c r="E11369" s="2">
        <v>312054.8125</v>
      </c>
    </row>
    <row r="11370" spans="1:5" x14ac:dyDescent="0.3">
      <c r="A11370" t="s">
        <v>163</v>
      </c>
      <c r="B11370" s="2">
        <v>1978</v>
      </c>
      <c r="C11370" s="2">
        <v>153466.765625</v>
      </c>
      <c r="D11370" s="2">
        <v>45.413080000000001</v>
      </c>
      <c r="E11370" s="2">
        <v>323835.625</v>
      </c>
    </row>
    <row r="11371" spans="1:5" x14ac:dyDescent="0.3">
      <c r="A11371" t="s">
        <v>163</v>
      </c>
      <c r="B11371" s="2">
        <v>1979</v>
      </c>
      <c r="C11371" s="2">
        <v>161442.390625</v>
      </c>
      <c r="D11371" s="2">
        <v>46.401753999999997</v>
      </c>
      <c r="E11371" s="2">
        <v>330056.5625</v>
      </c>
    </row>
    <row r="11372" spans="1:5" x14ac:dyDescent="0.3">
      <c r="A11372" t="s">
        <v>163</v>
      </c>
      <c r="B11372" s="2">
        <v>1980</v>
      </c>
      <c r="C11372" s="2">
        <v>166001.171875</v>
      </c>
      <c r="D11372" s="2">
        <v>47.374471999999997</v>
      </c>
      <c r="E11372" s="2">
        <v>333020.21875</v>
      </c>
    </row>
    <row r="11373" spans="1:5" x14ac:dyDescent="0.3">
      <c r="A11373" t="s">
        <v>163</v>
      </c>
      <c r="B11373" s="2">
        <v>1981</v>
      </c>
      <c r="C11373" s="2">
        <v>174301.875</v>
      </c>
      <c r="D11373" s="2">
        <v>48.326273999999998</v>
      </c>
      <c r="E11373" s="2">
        <v>340630.875</v>
      </c>
    </row>
    <row r="11374" spans="1:5" x14ac:dyDescent="0.3">
      <c r="A11374" t="s">
        <v>163</v>
      </c>
      <c r="B11374" s="2">
        <v>1982</v>
      </c>
      <c r="C11374" s="2">
        <v>182487.703125</v>
      </c>
      <c r="D11374" s="2">
        <v>49.255899999999997</v>
      </c>
      <c r="E11374" s="2">
        <v>347981.75</v>
      </c>
    </row>
    <row r="11375" spans="1:5" x14ac:dyDescent="0.3">
      <c r="A11375" t="s">
        <v>163</v>
      </c>
      <c r="B11375" s="2">
        <v>1983</v>
      </c>
      <c r="C11375" s="2">
        <v>190852.765625</v>
      </c>
      <c r="D11375" s="2">
        <v>50.173924</v>
      </c>
      <c r="E11375" s="2">
        <v>359899.90625</v>
      </c>
    </row>
    <row r="11376" spans="1:5" x14ac:dyDescent="0.3">
      <c r="A11376" t="s">
        <v>163</v>
      </c>
      <c r="B11376" s="2">
        <v>1984</v>
      </c>
      <c r="C11376" s="2">
        <v>204540.75</v>
      </c>
      <c r="D11376" s="2">
        <v>51.094867999999998</v>
      </c>
      <c r="E11376" s="2">
        <v>377036.125</v>
      </c>
    </row>
    <row r="11377" spans="1:5" x14ac:dyDescent="0.3">
      <c r="A11377" t="s">
        <v>163</v>
      </c>
      <c r="B11377" s="2">
        <v>1985</v>
      </c>
      <c r="C11377" s="2">
        <v>213624.375</v>
      </c>
      <c r="D11377" s="2">
        <v>52.026900999999995</v>
      </c>
      <c r="E11377" s="2">
        <v>397064.4375</v>
      </c>
    </row>
    <row r="11378" spans="1:5" x14ac:dyDescent="0.3">
      <c r="A11378" t="s">
        <v>163</v>
      </c>
      <c r="B11378" s="2">
        <v>1986</v>
      </c>
      <c r="C11378" s="2">
        <v>221136.328125</v>
      </c>
      <c r="D11378" s="2">
        <v>52.980094000000001</v>
      </c>
      <c r="E11378" s="2">
        <v>423505.0625</v>
      </c>
    </row>
    <row r="11379" spans="1:5" x14ac:dyDescent="0.3">
      <c r="A11379" t="s">
        <v>163</v>
      </c>
      <c r="B11379" s="2">
        <v>1987</v>
      </c>
      <c r="C11379" s="2">
        <v>237242.953125</v>
      </c>
      <c r="D11379" s="2">
        <v>53.945881</v>
      </c>
      <c r="E11379" s="2">
        <v>467778.28125</v>
      </c>
    </row>
    <row r="11380" spans="1:5" x14ac:dyDescent="0.3">
      <c r="A11380" t="s">
        <v>163</v>
      </c>
      <c r="B11380" s="2">
        <v>1988</v>
      </c>
      <c r="C11380" s="2">
        <v>261056.421875</v>
      </c>
      <c r="D11380" s="2">
        <v>54.89152</v>
      </c>
      <c r="E11380" s="2">
        <v>537799.625</v>
      </c>
    </row>
    <row r="11381" spans="1:5" x14ac:dyDescent="0.3">
      <c r="A11381" t="s">
        <v>163</v>
      </c>
      <c r="B11381" s="2">
        <v>1989</v>
      </c>
      <c r="C11381" s="2">
        <v>284618.53125</v>
      </c>
      <c r="D11381" s="2">
        <v>55.772168999999998</v>
      </c>
      <c r="E11381" s="2">
        <v>640194.875</v>
      </c>
    </row>
    <row r="11382" spans="1:5" x14ac:dyDescent="0.3">
      <c r="A11382" t="s">
        <v>163</v>
      </c>
      <c r="B11382" s="2">
        <v>1990</v>
      </c>
      <c r="C11382" s="2">
        <v>308367.4375</v>
      </c>
      <c r="D11382" s="2">
        <v>56.558185999999999</v>
      </c>
      <c r="E11382" s="2">
        <v>796134.1875</v>
      </c>
    </row>
    <row r="11383" spans="1:5" x14ac:dyDescent="0.3">
      <c r="A11383" t="s">
        <v>163</v>
      </c>
      <c r="B11383" s="2">
        <v>1991</v>
      </c>
      <c r="C11383" s="2">
        <v>334146.78125</v>
      </c>
      <c r="D11383" s="2">
        <v>57.232464999999998</v>
      </c>
      <c r="E11383" s="2">
        <v>996615.1875</v>
      </c>
    </row>
    <row r="11384" spans="1:5" x14ac:dyDescent="0.3">
      <c r="A11384" t="s">
        <v>163</v>
      </c>
      <c r="B11384" s="2">
        <v>1992</v>
      </c>
      <c r="C11384" s="2">
        <v>375195.40625</v>
      </c>
      <c r="D11384" s="2">
        <v>57.811020999999997</v>
      </c>
      <c r="E11384" s="2">
        <v>1256488.625</v>
      </c>
    </row>
    <row r="11385" spans="1:5" x14ac:dyDescent="0.3">
      <c r="A11385" t="s">
        <v>163</v>
      </c>
      <c r="B11385" s="2">
        <v>1993</v>
      </c>
      <c r="C11385" s="2">
        <v>411127.03125</v>
      </c>
      <c r="D11385" s="2">
        <v>58.337772999999999</v>
      </c>
      <c r="E11385" s="2">
        <v>1589928.25</v>
      </c>
    </row>
    <row r="11386" spans="1:5" x14ac:dyDescent="0.3">
      <c r="A11386" t="s">
        <v>163</v>
      </c>
      <c r="B11386" s="2">
        <v>1994</v>
      </c>
      <c r="C11386" s="2">
        <v>455505.8125</v>
      </c>
      <c r="D11386" s="2">
        <v>58.875268999999996</v>
      </c>
      <c r="E11386" s="2">
        <v>1996789.875</v>
      </c>
    </row>
    <row r="11387" spans="1:5" x14ac:dyDescent="0.3">
      <c r="A11387" t="s">
        <v>163</v>
      </c>
      <c r="B11387" s="2">
        <v>1995</v>
      </c>
      <c r="C11387" s="2">
        <v>512301.6875</v>
      </c>
      <c r="D11387" s="2">
        <v>59.467273999999996</v>
      </c>
      <c r="E11387" s="2">
        <v>2427274.5</v>
      </c>
    </row>
    <row r="11388" spans="1:5" x14ac:dyDescent="0.3">
      <c r="A11388" t="s">
        <v>163</v>
      </c>
      <c r="B11388" s="2">
        <v>1996</v>
      </c>
      <c r="C11388" s="2">
        <v>565427.625</v>
      </c>
      <c r="D11388" s="2">
        <v>60.130185999999995</v>
      </c>
      <c r="E11388" s="2">
        <v>2776097.5</v>
      </c>
    </row>
    <row r="11389" spans="1:5" x14ac:dyDescent="0.3">
      <c r="A11389" t="s">
        <v>163</v>
      </c>
      <c r="B11389" s="2">
        <v>1997</v>
      </c>
      <c r="C11389" s="2">
        <v>533480.9375</v>
      </c>
      <c r="D11389" s="2">
        <v>60.846581999999998</v>
      </c>
      <c r="E11389" s="2">
        <v>2877671</v>
      </c>
    </row>
    <row r="11390" spans="1:5" x14ac:dyDescent="0.3">
      <c r="A11390" t="s">
        <v>163</v>
      </c>
      <c r="B11390" s="2">
        <v>1998</v>
      </c>
      <c r="C11390" s="2">
        <v>484383.0625</v>
      </c>
      <c r="D11390" s="2">
        <v>61.585102999999997</v>
      </c>
      <c r="E11390" s="2">
        <v>2764987.75</v>
      </c>
    </row>
    <row r="11391" spans="1:5" x14ac:dyDescent="0.3">
      <c r="A11391" t="s">
        <v>163</v>
      </c>
      <c r="B11391" s="2">
        <v>1999</v>
      </c>
      <c r="C11391" s="2">
        <v>490715.625</v>
      </c>
      <c r="D11391" s="2">
        <v>62.298570999999995</v>
      </c>
      <c r="E11391" s="2">
        <v>2630078.5</v>
      </c>
    </row>
    <row r="11392" spans="1:5" x14ac:dyDescent="0.3">
      <c r="A11392" t="s">
        <v>163</v>
      </c>
      <c r="B11392" s="2">
        <v>2000</v>
      </c>
      <c r="C11392" s="2">
        <v>504829.28125</v>
      </c>
      <c r="D11392" s="2">
        <v>62.952641999999997</v>
      </c>
      <c r="E11392" s="2">
        <v>2469560.25</v>
      </c>
    </row>
    <row r="11393" spans="1:5" x14ac:dyDescent="0.3">
      <c r="A11393" t="s">
        <v>163</v>
      </c>
      <c r="B11393" s="2">
        <v>2001</v>
      </c>
      <c r="C11393" s="2">
        <v>513340.03125</v>
      </c>
      <c r="D11393" s="2">
        <v>63.539195999999997</v>
      </c>
      <c r="E11393" s="2">
        <v>2342117.5</v>
      </c>
    </row>
    <row r="11394" spans="1:5" x14ac:dyDescent="0.3">
      <c r="A11394" t="s">
        <v>163</v>
      </c>
      <c r="B11394" s="2">
        <v>2002</v>
      </c>
      <c r="C11394" s="2">
        <v>553565.75</v>
      </c>
      <c r="D11394" s="2">
        <v>64.069086999999996</v>
      </c>
      <c r="E11394" s="2">
        <v>2277480.75</v>
      </c>
    </row>
    <row r="11395" spans="1:5" x14ac:dyDescent="0.3">
      <c r="A11395" t="s">
        <v>163</v>
      </c>
      <c r="B11395" s="2">
        <v>2003</v>
      </c>
      <c r="C11395" s="2">
        <v>598655.4375</v>
      </c>
      <c r="D11395" s="2">
        <v>64.549865999999994</v>
      </c>
      <c r="E11395" s="2">
        <v>2248635.75</v>
      </c>
    </row>
    <row r="11396" spans="1:5" x14ac:dyDescent="0.3">
      <c r="A11396" t="s">
        <v>163</v>
      </c>
      <c r="B11396" s="2">
        <v>2004</v>
      </c>
      <c r="C11396" s="2">
        <v>642261.875</v>
      </c>
      <c r="D11396" s="2">
        <v>64.995299000000003</v>
      </c>
      <c r="E11396" s="2">
        <v>2272430</v>
      </c>
    </row>
    <row r="11397" spans="1:5" x14ac:dyDescent="0.3">
      <c r="A11397" t="s">
        <v>163</v>
      </c>
      <c r="B11397" s="2">
        <v>2005</v>
      </c>
      <c r="C11397" s="2">
        <v>673356.9375</v>
      </c>
      <c r="D11397" s="2">
        <v>65.416189000000003</v>
      </c>
      <c r="E11397" s="2">
        <v>2358601.75</v>
      </c>
    </row>
    <row r="11398" spans="1:5" x14ac:dyDescent="0.3">
      <c r="A11398" t="s">
        <v>163</v>
      </c>
      <c r="B11398" s="2">
        <v>2006</v>
      </c>
      <c r="C11398" s="2">
        <v>730292</v>
      </c>
      <c r="D11398" s="2">
        <v>65.812535999999994</v>
      </c>
      <c r="E11398" s="2">
        <v>2518897.5</v>
      </c>
    </row>
    <row r="11399" spans="1:5" x14ac:dyDescent="0.3">
      <c r="A11399" t="s">
        <v>163</v>
      </c>
      <c r="B11399" s="2">
        <v>2007</v>
      </c>
      <c r="C11399" s="2">
        <v>795470.0625</v>
      </c>
      <c r="D11399" s="2">
        <v>66.182067000000004</v>
      </c>
      <c r="E11399" s="2">
        <v>2756837.75</v>
      </c>
    </row>
    <row r="11400" spans="1:5" x14ac:dyDescent="0.3">
      <c r="A11400" t="s">
        <v>163</v>
      </c>
      <c r="B11400" s="2">
        <v>2008</v>
      </c>
      <c r="C11400" s="2">
        <v>822715</v>
      </c>
      <c r="D11400" s="2">
        <v>66.530984000000004</v>
      </c>
      <c r="E11400" s="2">
        <v>3068754</v>
      </c>
    </row>
    <row r="11401" spans="1:5" x14ac:dyDescent="0.3">
      <c r="A11401" t="s">
        <v>163</v>
      </c>
      <c r="B11401" s="2">
        <v>2009</v>
      </c>
      <c r="C11401" s="2">
        <v>860881.875</v>
      </c>
      <c r="D11401" s="2">
        <v>66.866838999999999</v>
      </c>
      <c r="E11401" s="2">
        <v>3396729</v>
      </c>
    </row>
    <row r="11402" spans="1:5" x14ac:dyDescent="0.3">
      <c r="A11402" t="s">
        <v>163</v>
      </c>
      <c r="B11402" s="2">
        <v>2010</v>
      </c>
      <c r="C11402" s="2">
        <v>956814.3125</v>
      </c>
      <c r="D11402" s="2">
        <v>67.195027999999994</v>
      </c>
      <c r="E11402" s="2">
        <v>3748098.5</v>
      </c>
    </row>
    <row r="11403" spans="1:5" x14ac:dyDescent="0.3">
      <c r="A11403" t="s">
        <v>163</v>
      </c>
      <c r="B11403" s="2">
        <v>2011</v>
      </c>
      <c r="C11403" s="2">
        <v>988918.25</v>
      </c>
      <c r="D11403" s="2">
        <v>67.518388000000002</v>
      </c>
      <c r="E11403" s="2">
        <v>3986834</v>
      </c>
    </row>
    <row r="11404" spans="1:5" x14ac:dyDescent="0.3">
      <c r="A11404" t="s">
        <v>163</v>
      </c>
      <c r="B11404" s="2">
        <v>2012</v>
      </c>
      <c r="C11404" s="2">
        <v>1073295.75</v>
      </c>
      <c r="D11404" s="2">
        <v>67.835961999999995</v>
      </c>
      <c r="E11404" s="2">
        <v>4075451</v>
      </c>
    </row>
    <row r="11405" spans="1:5" x14ac:dyDescent="0.3">
      <c r="A11405" t="s">
        <v>163</v>
      </c>
      <c r="B11405" s="2">
        <v>2013</v>
      </c>
      <c r="C11405" s="2">
        <v>1081350</v>
      </c>
      <c r="D11405" s="2">
        <v>68.144517999999991</v>
      </c>
      <c r="E11405" s="2">
        <v>4163276</v>
      </c>
    </row>
    <row r="11406" spans="1:5" x14ac:dyDescent="0.3">
      <c r="A11406" t="s">
        <v>163</v>
      </c>
      <c r="B11406" s="2">
        <v>2014</v>
      </c>
      <c r="C11406" s="2">
        <v>1073820.875</v>
      </c>
      <c r="D11406" s="2">
        <v>68.438745999999995</v>
      </c>
      <c r="E11406" s="2">
        <v>4178545.25</v>
      </c>
    </row>
    <row r="11407" spans="1:5" x14ac:dyDescent="0.3">
      <c r="A11407" t="s">
        <v>163</v>
      </c>
      <c r="B11407" s="2">
        <v>2015</v>
      </c>
      <c r="C11407" s="2">
        <v>1108115.875</v>
      </c>
      <c r="D11407" s="2">
        <v>68.714511000000002</v>
      </c>
      <c r="E11407" s="2">
        <v>4170069.75</v>
      </c>
    </row>
    <row r="11408" spans="1:5" x14ac:dyDescent="0.3">
      <c r="A11408" t="s">
        <v>163</v>
      </c>
      <c r="B11408" s="2">
        <v>2016</v>
      </c>
      <c r="C11408" s="2">
        <v>1142218.875</v>
      </c>
      <c r="D11408" s="2">
        <v>68.971307999999993</v>
      </c>
      <c r="E11408" s="2">
        <v>4183659.25</v>
      </c>
    </row>
    <row r="11409" spans="1:5" x14ac:dyDescent="0.3">
      <c r="A11409" t="s">
        <v>163</v>
      </c>
      <c r="B11409" s="2">
        <v>2017</v>
      </c>
      <c r="C11409" s="2">
        <v>1171981.625</v>
      </c>
      <c r="D11409" s="2">
        <v>69.20980999999999</v>
      </c>
      <c r="E11409" s="2">
        <v>4257519</v>
      </c>
    </row>
    <row r="11410" spans="1:5" x14ac:dyDescent="0.3">
      <c r="A11410" t="s">
        <v>163</v>
      </c>
      <c r="B11410" s="2">
        <v>2018</v>
      </c>
      <c r="C11410" s="2">
        <v>1195877.375</v>
      </c>
      <c r="D11410" s="2">
        <v>69.42845299999999</v>
      </c>
      <c r="E11410" s="2">
        <v>4362395</v>
      </c>
    </row>
    <row r="11411" spans="1:5" x14ac:dyDescent="0.3">
      <c r="A11411" t="s">
        <v>163</v>
      </c>
      <c r="B11411" s="2">
        <v>2019</v>
      </c>
      <c r="C11411" s="2">
        <v>1222506.5</v>
      </c>
      <c r="D11411" s="2">
        <v>69.625581999999994</v>
      </c>
      <c r="E11411" s="2">
        <v>4478948.5</v>
      </c>
    </row>
    <row r="11412" spans="1:5" x14ac:dyDescent="0.3">
      <c r="A11412" t="s">
        <v>164</v>
      </c>
      <c r="B11412" s="2">
        <v>1950</v>
      </c>
      <c r="C11412" s="2"/>
      <c r="D11412" s="2"/>
      <c r="E11412" s="2"/>
    </row>
    <row r="11413" spans="1:5" x14ac:dyDescent="0.3">
      <c r="A11413" t="s">
        <v>164</v>
      </c>
      <c r="B11413" s="2">
        <v>1951</v>
      </c>
      <c r="C11413" s="2"/>
      <c r="D11413" s="2"/>
      <c r="E11413" s="2"/>
    </row>
    <row r="11414" spans="1:5" x14ac:dyDescent="0.3">
      <c r="A11414" t="s">
        <v>164</v>
      </c>
      <c r="B11414" s="2">
        <v>1952</v>
      </c>
      <c r="C11414" s="2"/>
      <c r="D11414" s="2"/>
      <c r="E11414" s="2"/>
    </row>
    <row r="11415" spans="1:5" x14ac:dyDescent="0.3">
      <c r="A11415" t="s">
        <v>164</v>
      </c>
      <c r="B11415" s="2">
        <v>1953</v>
      </c>
      <c r="C11415" s="2"/>
      <c r="D11415" s="2"/>
      <c r="E11415" s="2"/>
    </row>
    <row r="11416" spans="1:5" x14ac:dyDescent="0.3">
      <c r="A11416" t="s">
        <v>164</v>
      </c>
      <c r="B11416" s="2">
        <v>1954</v>
      </c>
      <c r="C11416" s="2"/>
      <c r="D11416" s="2"/>
      <c r="E11416" s="2"/>
    </row>
    <row r="11417" spans="1:5" x14ac:dyDescent="0.3">
      <c r="A11417" t="s">
        <v>164</v>
      </c>
      <c r="B11417" s="2">
        <v>1955</v>
      </c>
      <c r="C11417" s="2"/>
      <c r="D11417" s="2"/>
      <c r="E11417" s="2"/>
    </row>
    <row r="11418" spans="1:5" x14ac:dyDescent="0.3">
      <c r="A11418" t="s">
        <v>164</v>
      </c>
      <c r="B11418" s="2">
        <v>1956</v>
      </c>
      <c r="C11418" s="2"/>
      <c r="D11418" s="2"/>
      <c r="E11418" s="2"/>
    </row>
    <row r="11419" spans="1:5" x14ac:dyDescent="0.3">
      <c r="A11419" t="s">
        <v>164</v>
      </c>
      <c r="B11419" s="2">
        <v>1957</v>
      </c>
      <c r="C11419" s="2"/>
      <c r="D11419" s="2"/>
      <c r="E11419" s="2"/>
    </row>
    <row r="11420" spans="1:5" x14ac:dyDescent="0.3">
      <c r="A11420" t="s">
        <v>164</v>
      </c>
      <c r="B11420" s="2">
        <v>1958</v>
      </c>
      <c r="C11420" s="2"/>
      <c r="D11420" s="2"/>
      <c r="E11420" s="2"/>
    </row>
    <row r="11421" spans="1:5" x14ac:dyDescent="0.3">
      <c r="A11421" t="s">
        <v>164</v>
      </c>
      <c r="B11421" s="2">
        <v>1959</v>
      </c>
      <c r="C11421" s="2"/>
      <c r="D11421" s="2"/>
      <c r="E11421" s="2"/>
    </row>
    <row r="11422" spans="1:5" x14ac:dyDescent="0.3">
      <c r="A11422" t="s">
        <v>164</v>
      </c>
      <c r="B11422" s="2">
        <v>1960</v>
      </c>
      <c r="C11422" s="2"/>
      <c r="D11422" s="2"/>
      <c r="E11422" s="2"/>
    </row>
    <row r="11423" spans="1:5" x14ac:dyDescent="0.3">
      <c r="A11423" t="s">
        <v>164</v>
      </c>
      <c r="B11423" s="2">
        <v>1961</v>
      </c>
      <c r="C11423" s="2"/>
      <c r="D11423" s="2"/>
      <c r="E11423" s="2"/>
    </row>
    <row r="11424" spans="1:5" x14ac:dyDescent="0.3">
      <c r="A11424" t="s">
        <v>164</v>
      </c>
      <c r="B11424" s="2">
        <v>1962</v>
      </c>
      <c r="C11424" s="2"/>
      <c r="D11424" s="2"/>
      <c r="E11424" s="2"/>
    </row>
    <row r="11425" spans="1:5" x14ac:dyDescent="0.3">
      <c r="A11425" t="s">
        <v>164</v>
      </c>
      <c r="B11425" s="2">
        <v>1963</v>
      </c>
      <c r="C11425" s="2"/>
      <c r="D11425" s="2"/>
      <c r="E11425" s="2"/>
    </row>
    <row r="11426" spans="1:5" x14ac:dyDescent="0.3">
      <c r="A11426" t="s">
        <v>164</v>
      </c>
      <c r="B11426" s="2">
        <v>1964</v>
      </c>
      <c r="C11426" s="2"/>
      <c r="D11426" s="2"/>
      <c r="E11426" s="2"/>
    </row>
    <row r="11427" spans="1:5" x14ac:dyDescent="0.3">
      <c r="A11427" t="s">
        <v>164</v>
      </c>
      <c r="B11427" s="2">
        <v>1965</v>
      </c>
      <c r="C11427" s="2"/>
      <c r="D11427" s="2"/>
      <c r="E11427" s="2"/>
    </row>
    <row r="11428" spans="1:5" x14ac:dyDescent="0.3">
      <c r="A11428" t="s">
        <v>164</v>
      </c>
      <c r="B11428" s="2">
        <v>1966</v>
      </c>
      <c r="C11428" s="2"/>
      <c r="D11428" s="2"/>
      <c r="E11428" s="2"/>
    </row>
    <row r="11429" spans="1:5" x14ac:dyDescent="0.3">
      <c r="A11429" t="s">
        <v>164</v>
      </c>
      <c r="B11429" s="2">
        <v>1967</v>
      </c>
      <c r="C11429" s="2"/>
      <c r="D11429" s="2"/>
      <c r="E11429" s="2"/>
    </row>
    <row r="11430" spans="1:5" x14ac:dyDescent="0.3">
      <c r="A11430" t="s">
        <v>164</v>
      </c>
      <c r="B11430" s="2">
        <v>1968</v>
      </c>
      <c r="C11430" s="2"/>
      <c r="D11430" s="2"/>
      <c r="E11430" s="2"/>
    </row>
    <row r="11431" spans="1:5" x14ac:dyDescent="0.3">
      <c r="A11431" t="s">
        <v>164</v>
      </c>
      <c r="B11431" s="2">
        <v>1969</v>
      </c>
      <c r="C11431" s="2"/>
      <c r="D11431" s="2"/>
      <c r="E11431" s="2"/>
    </row>
    <row r="11432" spans="1:5" x14ac:dyDescent="0.3">
      <c r="A11432" t="s">
        <v>164</v>
      </c>
      <c r="B11432" s="2">
        <v>1970</v>
      </c>
      <c r="C11432" s="2"/>
      <c r="D11432" s="2"/>
      <c r="E11432" s="2"/>
    </row>
    <row r="11433" spans="1:5" x14ac:dyDescent="0.3">
      <c r="A11433" t="s">
        <v>164</v>
      </c>
      <c r="B11433" s="2">
        <v>1971</v>
      </c>
      <c r="C11433" s="2"/>
      <c r="D11433" s="2"/>
      <c r="E11433" s="2"/>
    </row>
    <row r="11434" spans="1:5" x14ac:dyDescent="0.3">
      <c r="A11434" t="s">
        <v>164</v>
      </c>
      <c r="B11434" s="2">
        <v>1972</v>
      </c>
      <c r="C11434" s="2"/>
      <c r="D11434" s="2"/>
      <c r="E11434" s="2"/>
    </row>
    <row r="11435" spans="1:5" x14ac:dyDescent="0.3">
      <c r="A11435" t="s">
        <v>164</v>
      </c>
      <c r="B11435" s="2">
        <v>1973</v>
      </c>
      <c r="C11435" s="2"/>
      <c r="D11435" s="2"/>
      <c r="E11435" s="2"/>
    </row>
    <row r="11436" spans="1:5" x14ac:dyDescent="0.3">
      <c r="A11436" t="s">
        <v>164</v>
      </c>
      <c r="B11436" s="2">
        <v>1974</v>
      </c>
      <c r="C11436" s="2"/>
      <c r="D11436" s="2"/>
      <c r="E11436" s="2"/>
    </row>
    <row r="11437" spans="1:5" x14ac:dyDescent="0.3">
      <c r="A11437" t="s">
        <v>164</v>
      </c>
      <c r="B11437" s="2">
        <v>1975</v>
      </c>
      <c r="C11437" s="2"/>
      <c r="D11437" s="2"/>
      <c r="E11437" s="2"/>
    </row>
    <row r="11438" spans="1:5" x14ac:dyDescent="0.3">
      <c r="A11438" t="s">
        <v>164</v>
      </c>
      <c r="B11438" s="2">
        <v>1976</v>
      </c>
      <c r="C11438" s="2"/>
      <c r="D11438" s="2"/>
      <c r="E11438" s="2"/>
    </row>
    <row r="11439" spans="1:5" x14ac:dyDescent="0.3">
      <c r="A11439" t="s">
        <v>164</v>
      </c>
      <c r="B11439" s="2">
        <v>1977</v>
      </c>
      <c r="C11439" s="2"/>
      <c r="D11439" s="2"/>
      <c r="E11439" s="2"/>
    </row>
    <row r="11440" spans="1:5" x14ac:dyDescent="0.3">
      <c r="A11440" t="s">
        <v>164</v>
      </c>
      <c r="B11440" s="2">
        <v>1978</v>
      </c>
      <c r="C11440" s="2"/>
      <c r="D11440" s="2"/>
      <c r="E11440" s="2"/>
    </row>
    <row r="11441" spans="1:5" x14ac:dyDescent="0.3">
      <c r="A11441" t="s">
        <v>164</v>
      </c>
      <c r="B11441" s="2">
        <v>1979</v>
      </c>
      <c r="C11441" s="2"/>
      <c r="D11441" s="2"/>
      <c r="E11441" s="2"/>
    </row>
    <row r="11442" spans="1:5" x14ac:dyDescent="0.3">
      <c r="A11442" t="s">
        <v>164</v>
      </c>
      <c r="B11442" s="2">
        <v>1980</v>
      </c>
      <c r="C11442" s="2"/>
      <c r="D11442" s="2"/>
      <c r="E11442" s="2"/>
    </row>
    <row r="11443" spans="1:5" x14ac:dyDescent="0.3">
      <c r="A11443" t="s">
        <v>164</v>
      </c>
      <c r="B11443" s="2">
        <v>1981</v>
      </c>
      <c r="C11443" s="2"/>
      <c r="D11443" s="2"/>
      <c r="E11443" s="2"/>
    </row>
    <row r="11444" spans="1:5" x14ac:dyDescent="0.3">
      <c r="A11444" t="s">
        <v>164</v>
      </c>
      <c r="B11444" s="2">
        <v>1982</v>
      </c>
      <c r="C11444" s="2"/>
      <c r="D11444" s="2"/>
      <c r="E11444" s="2"/>
    </row>
    <row r="11445" spans="1:5" x14ac:dyDescent="0.3">
      <c r="A11445" t="s">
        <v>164</v>
      </c>
      <c r="B11445" s="2">
        <v>1983</v>
      </c>
      <c r="C11445" s="2"/>
      <c r="D11445" s="2"/>
      <c r="E11445" s="2"/>
    </row>
    <row r="11446" spans="1:5" x14ac:dyDescent="0.3">
      <c r="A11446" t="s">
        <v>164</v>
      </c>
      <c r="B11446" s="2">
        <v>1984</v>
      </c>
      <c r="C11446" s="2"/>
      <c r="D11446" s="2"/>
      <c r="E11446" s="2"/>
    </row>
    <row r="11447" spans="1:5" x14ac:dyDescent="0.3">
      <c r="A11447" t="s">
        <v>164</v>
      </c>
      <c r="B11447" s="2">
        <v>1985</v>
      </c>
      <c r="C11447" s="2"/>
      <c r="D11447" s="2"/>
      <c r="E11447" s="2"/>
    </row>
    <row r="11448" spans="1:5" x14ac:dyDescent="0.3">
      <c r="A11448" t="s">
        <v>164</v>
      </c>
      <c r="B11448" s="2">
        <v>1986</v>
      </c>
      <c r="C11448" s="2"/>
      <c r="D11448" s="2"/>
      <c r="E11448" s="2"/>
    </row>
    <row r="11449" spans="1:5" x14ac:dyDescent="0.3">
      <c r="A11449" t="s">
        <v>164</v>
      </c>
      <c r="B11449" s="2">
        <v>1987</v>
      </c>
      <c r="C11449" s="2"/>
      <c r="D11449" s="2"/>
      <c r="E11449" s="2"/>
    </row>
    <row r="11450" spans="1:5" x14ac:dyDescent="0.3">
      <c r="A11450" t="s">
        <v>164</v>
      </c>
      <c r="B11450" s="2">
        <v>1988</v>
      </c>
      <c r="C11450" s="2"/>
      <c r="D11450" s="2"/>
      <c r="E11450" s="2"/>
    </row>
    <row r="11451" spans="1:5" x14ac:dyDescent="0.3">
      <c r="A11451" t="s">
        <v>164</v>
      </c>
      <c r="B11451" s="2">
        <v>1989</v>
      </c>
      <c r="C11451" s="2"/>
      <c r="D11451" s="2"/>
      <c r="E11451" s="2"/>
    </row>
    <row r="11452" spans="1:5" x14ac:dyDescent="0.3">
      <c r="A11452" t="s">
        <v>164</v>
      </c>
      <c r="B11452" s="2">
        <v>1990</v>
      </c>
      <c r="C11452" s="2">
        <v>36567.234375</v>
      </c>
      <c r="D11452" s="2">
        <v>5.2838139999999996</v>
      </c>
      <c r="E11452" s="2">
        <v>81669.3515625</v>
      </c>
    </row>
    <row r="11453" spans="1:5" x14ac:dyDescent="0.3">
      <c r="A11453" t="s">
        <v>164</v>
      </c>
      <c r="B11453" s="2">
        <v>1991</v>
      </c>
      <c r="C11453" s="2">
        <v>36155.02734375</v>
      </c>
      <c r="D11453" s="2">
        <v>5.4006299999999996</v>
      </c>
      <c r="E11453" s="2">
        <v>79087.0234375</v>
      </c>
    </row>
    <row r="11454" spans="1:5" x14ac:dyDescent="0.3">
      <c r="A11454" t="s">
        <v>164</v>
      </c>
      <c r="B11454" s="2">
        <v>1992</v>
      </c>
      <c r="C11454" s="2">
        <v>18818.953125</v>
      </c>
      <c r="D11454" s="2">
        <v>5.5024939999999996</v>
      </c>
      <c r="E11454" s="2">
        <v>78857.953125</v>
      </c>
    </row>
    <row r="11455" spans="1:5" x14ac:dyDescent="0.3">
      <c r="A11455" t="s">
        <v>164</v>
      </c>
      <c r="B11455" s="2">
        <v>1993</v>
      </c>
      <c r="C11455" s="2">
        <v>17508.01171875</v>
      </c>
      <c r="D11455" s="2">
        <v>5.5933149999999996</v>
      </c>
      <c r="E11455" s="2">
        <v>77260.9375</v>
      </c>
    </row>
    <row r="11456" spans="1:5" x14ac:dyDescent="0.3">
      <c r="A11456" t="s">
        <v>164</v>
      </c>
      <c r="B11456" s="2">
        <v>1994</v>
      </c>
      <c r="C11456" s="2">
        <v>13164.6748046875</v>
      </c>
      <c r="D11456" s="2">
        <v>5.6791669999999996</v>
      </c>
      <c r="E11456" s="2">
        <v>76163.6875</v>
      </c>
    </row>
    <row r="11457" spans="1:5" x14ac:dyDescent="0.3">
      <c r="A11457" t="s">
        <v>164</v>
      </c>
      <c r="B11457" s="2">
        <v>1995</v>
      </c>
      <c r="C11457" s="2">
        <v>12632.5439453125</v>
      </c>
      <c r="D11457" s="2">
        <v>5.7648099999999998</v>
      </c>
      <c r="E11457" s="2">
        <v>74320.875</v>
      </c>
    </row>
    <row r="11458" spans="1:5" x14ac:dyDescent="0.3">
      <c r="A11458" t="s">
        <v>164</v>
      </c>
      <c r="B11458" s="2">
        <v>1996</v>
      </c>
      <c r="C11458" s="2">
        <v>9590.9248046875</v>
      </c>
      <c r="D11458" s="2">
        <v>5.8513549999999999</v>
      </c>
      <c r="E11458" s="2">
        <v>72354.3125</v>
      </c>
    </row>
    <row r="11459" spans="1:5" x14ac:dyDescent="0.3">
      <c r="A11459" t="s">
        <v>164</v>
      </c>
      <c r="B11459" s="2">
        <v>1997</v>
      </c>
      <c r="C11459" s="2">
        <v>10525.7685546875</v>
      </c>
      <c r="D11459" s="2">
        <v>5.9384049999999995</v>
      </c>
      <c r="E11459" s="2">
        <v>71597.390625</v>
      </c>
    </row>
    <row r="11460" spans="1:5" x14ac:dyDescent="0.3">
      <c r="A11460" t="s">
        <v>164</v>
      </c>
      <c r="B11460" s="2">
        <v>1998</v>
      </c>
      <c r="C11460" s="2">
        <v>9137.6728515625</v>
      </c>
      <c r="D11460" s="2">
        <v>6.0273879999999993</v>
      </c>
      <c r="E11460" s="2">
        <v>72431.0390625</v>
      </c>
    </row>
    <row r="11461" spans="1:5" x14ac:dyDescent="0.3">
      <c r="A11461" t="s">
        <v>164</v>
      </c>
      <c r="B11461" s="2">
        <v>1999</v>
      </c>
      <c r="C11461" s="2">
        <v>7863.91455078125</v>
      </c>
      <c r="D11461" s="2">
        <v>6.1196609999999998</v>
      </c>
      <c r="E11461" s="2">
        <v>74311.671875</v>
      </c>
    </row>
    <row r="11462" spans="1:5" x14ac:dyDescent="0.3">
      <c r="A11462" t="s">
        <v>164</v>
      </c>
      <c r="B11462" s="2">
        <v>2000</v>
      </c>
      <c r="C11462" s="2">
        <v>8149.111328125</v>
      </c>
      <c r="D11462" s="2">
        <v>6.2163409999999999</v>
      </c>
      <c r="E11462" s="2">
        <v>77226.53125</v>
      </c>
    </row>
    <row r="11463" spans="1:5" x14ac:dyDescent="0.3">
      <c r="A11463" t="s">
        <v>164</v>
      </c>
      <c r="B11463" s="2">
        <v>2001</v>
      </c>
      <c r="C11463" s="2">
        <v>8747.12109375</v>
      </c>
      <c r="D11463" s="2">
        <v>6.3185129999999994</v>
      </c>
      <c r="E11463" s="2">
        <v>81274.796875</v>
      </c>
    </row>
    <row r="11464" spans="1:5" x14ac:dyDescent="0.3">
      <c r="A11464" t="s">
        <v>164</v>
      </c>
      <c r="B11464" s="2">
        <v>2002</v>
      </c>
      <c r="C11464" s="2">
        <v>9790.8310546875</v>
      </c>
      <c r="D11464" s="2">
        <v>6.4268669999999997</v>
      </c>
      <c r="E11464" s="2">
        <v>86912.953125</v>
      </c>
    </row>
    <row r="11465" spans="1:5" x14ac:dyDescent="0.3">
      <c r="A11465" t="s">
        <v>164</v>
      </c>
      <c r="B11465" s="2">
        <v>2003</v>
      </c>
      <c r="C11465" s="2">
        <v>11150.41015625</v>
      </c>
      <c r="D11465" s="2">
        <v>6.5415469999999996</v>
      </c>
      <c r="E11465" s="2">
        <v>94131.8671875</v>
      </c>
    </row>
    <row r="11466" spans="1:5" x14ac:dyDescent="0.3">
      <c r="A11466" t="s">
        <v>164</v>
      </c>
      <c r="B11466" s="2">
        <v>2004</v>
      </c>
      <c r="C11466" s="2">
        <v>12419.5986328125</v>
      </c>
      <c r="D11466" s="2">
        <v>6.6623890000000001</v>
      </c>
      <c r="E11466" s="2">
        <v>103163.40625</v>
      </c>
    </row>
    <row r="11467" spans="1:5" x14ac:dyDescent="0.3">
      <c r="A11467" t="s">
        <v>164</v>
      </c>
      <c r="B11467" s="2">
        <v>2005</v>
      </c>
      <c r="C11467" s="2">
        <v>13040.19140625</v>
      </c>
      <c r="D11467" s="2">
        <v>6.7893209999999993</v>
      </c>
      <c r="E11467" s="2">
        <v>112705.65625</v>
      </c>
    </row>
    <row r="11468" spans="1:5" x14ac:dyDescent="0.3">
      <c r="A11468" t="s">
        <v>164</v>
      </c>
      <c r="B11468" s="2">
        <v>2006</v>
      </c>
      <c r="C11468" s="2">
        <v>14103.5693359375</v>
      </c>
      <c r="D11468" s="2">
        <v>6.922587</v>
      </c>
      <c r="E11468" s="2">
        <v>124727.609375</v>
      </c>
    </row>
    <row r="11469" spans="1:5" x14ac:dyDescent="0.3">
      <c r="A11469" t="s">
        <v>164</v>
      </c>
      <c r="B11469" s="2">
        <v>2007</v>
      </c>
      <c r="C11469" s="2">
        <v>15195.802734375</v>
      </c>
      <c r="D11469" s="2">
        <v>7.0626720000000001</v>
      </c>
      <c r="E11469" s="2">
        <v>142077.96875</v>
      </c>
    </row>
    <row r="11470" spans="1:5" x14ac:dyDescent="0.3">
      <c r="A11470" t="s">
        <v>164</v>
      </c>
      <c r="B11470" s="2">
        <v>2008</v>
      </c>
      <c r="C11470" s="2">
        <v>14899.056640625</v>
      </c>
      <c r="D11470" s="2">
        <v>7.2099299999999999</v>
      </c>
      <c r="E11470" s="2">
        <v>165590.484375</v>
      </c>
    </row>
    <row r="11471" spans="1:5" x14ac:dyDescent="0.3">
      <c r="A11471" t="s">
        <v>164</v>
      </c>
      <c r="B11471" s="2">
        <v>2009</v>
      </c>
      <c r="C11471" s="2">
        <v>16046.25390625</v>
      </c>
      <c r="D11471" s="2">
        <v>7.3647529999999994</v>
      </c>
      <c r="E11471" s="2">
        <v>195383.578125</v>
      </c>
    </row>
    <row r="11472" spans="1:5" x14ac:dyDescent="0.3">
      <c r="A11472" t="s">
        <v>164</v>
      </c>
      <c r="B11472" s="2">
        <v>2010</v>
      </c>
      <c r="C11472" s="2">
        <v>18648.17578125</v>
      </c>
      <c r="D11472" s="2">
        <v>7.5273939999999993</v>
      </c>
      <c r="E11472" s="2">
        <v>228480.390625</v>
      </c>
    </row>
    <row r="11473" spans="1:5" x14ac:dyDescent="0.3">
      <c r="A11473" t="s">
        <v>164</v>
      </c>
      <c r="B11473" s="2">
        <v>2011</v>
      </c>
      <c r="C11473" s="2">
        <v>20343.720703125</v>
      </c>
      <c r="D11473" s="2">
        <v>7.6975099999999994</v>
      </c>
      <c r="E11473" s="2">
        <v>257153.75</v>
      </c>
    </row>
    <row r="11474" spans="1:5" x14ac:dyDescent="0.3">
      <c r="A11474" t="s">
        <v>164</v>
      </c>
      <c r="B11474" s="2">
        <v>2012</v>
      </c>
      <c r="C11474" s="2">
        <v>23638.224609375</v>
      </c>
      <c r="D11474" s="2">
        <v>7.874835</v>
      </c>
      <c r="E11474" s="2">
        <v>269841.15625</v>
      </c>
    </row>
    <row r="11475" spans="1:5" x14ac:dyDescent="0.3">
      <c r="A11475" t="s">
        <v>164</v>
      </c>
      <c r="B11475" s="2">
        <v>2013</v>
      </c>
      <c r="C11475" s="2">
        <v>22948.765625</v>
      </c>
      <c r="D11475" s="2">
        <v>8.0597689999999993</v>
      </c>
      <c r="E11475" s="2">
        <v>275803.625</v>
      </c>
    </row>
    <row r="11476" spans="1:5" x14ac:dyDescent="0.3">
      <c r="A11476" t="s">
        <v>164</v>
      </c>
      <c r="B11476" s="2">
        <v>2014</v>
      </c>
      <c r="C11476" s="2">
        <v>27552.359375</v>
      </c>
      <c r="D11476" s="2">
        <v>8.252832999999999</v>
      </c>
      <c r="E11476" s="2">
        <v>497920.03125</v>
      </c>
    </row>
    <row r="11477" spans="1:5" x14ac:dyDescent="0.3">
      <c r="A11477" t="s">
        <v>164</v>
      </c>
      <c r="B11477" s="2">
        <v>2015</v>
      </c>
      <c r="C11477" s="2">
        <v>23687.06640625</v>
      </c>
      <c r="D11477" s="2">
        <v>8.4540279999999992</v>
      </c>
      <c r="E11477" s="2">
        <v>304004.0625</v>
      </c>
    </row>
    <row r="11478" spans="1:5" x14ac:dyDescent="0.3">
      <c r="A11478" t="s">
        <v>164</v>
      </c>
      <c r="B11478" s="2">
        <v>2016</v>
      </c>
      <c r="C11478" s="2">
        <v>24541.400390625</v>
      </c>
      <c r="D11478" s="2">
        <v>8.6635790000000004</v>
      </c>
      <c r="E11478" s="2">
        <v>318909.71875</v>
      </c>
    </row>
    <row r="11479" spans="1:5" x14ac:dyDescent="0.3">
      <c r="A11479" t="s">
        <v>164</v>
      </c>
      <c r="B11479" s="2">
        <v>2017</v>
      </c>
      <c r="C11479" s="2">
        <v>29651.388671875</v>
      </c>
      <c r="D11479" s="2">
        <v>8.8802679999999992</v>
      </c>
      <c r="E11479" s="2">
        <v>336678.53125</v>
      </c>
    </row>
    <row r="11480" spans="1:5" x14ac:dyDescent="0.3">
      <c r="A11480" t="s">
        <v>164</v>
      </c>
      <c r="B11480" s="2">
        <v>2018</v>
      </c>
      <c r="C11480" s="2">
        <v>28531.66015625</v>
      </c>
      <c r="D11480" s="2">
        <v>9.100835</v>
      </c>
      <c r="E11480" s="2">
        <v>334015.8125</v>
      </c>
    </row>
    <row r="11481" spans="1:5" x14ac:dyDescent="0.3">
      <c r="A11481" t="s">
        <v>164</v>
      </c>
      <c r="B11481" s="2">
        <v>2019</v>
      </c>
      <c r="C11481" s="2">
        <v>30795.53515625</v>
      </c>
      <c r="D11481" s="2">
        <v>9.3210179999999987</v>
      </c>
      <c r="E11481" s="2">
        <v>335251.5</v>
      </c>
    </row>
    <row r="11482" spans="1:5" x14ac:dyDescent="0.3">
      <c r="A11482" t="s">
        <v>165</v>
      </c>
      <c r="B11482" s="2">
        <v>1950</v>
      </c>
      <c r="C11482" s="2"/>
      <c r="D11482" s="2"/>
      <c r="E11482" s="2"/>
    </row>
    <row r="11483" spans="1:5" x14ac:dyDescent="0.3">
      <c r="A11483" t="s">
        <v>165</v>
      </c>
      <c r="B11483" s="2">
        <v>1951</v>
      </c>
      <c r="C11483" s="2"/>
      <c r="D11483" s="2"/>
      <c r="E11483" s="2"/>
    </row>
    <row r="11484" spans="1:5" x14ac:dyDescent="0.3">
      <c r="A11484" t="s">
        <v>165</v>
      </c>
      <c r="B11484" s="2">
        <v>1952</v>
      </c>
      <c r="C11484" s="2"/>
      <c r="D11484" s="2"/>
      <c r="E11484" s="2"/>
    </row>
    <row r="11485" spans="1:5" x14ac:dyDescent="0.3">
      <c r="A11485" t="s">
        <v>165</v>
      </c>
      <c r="B11485" s="2">
        <v>1953</v>
      </c>
      <c r="C11485" s="2"/>
      <c r="D11485" s="2"/>
      <c r="E11485" s="2"/>
    </row>
    <row r="11486" spans="1:5" x14ac:dyDescent="0.3">
      <c r="A11486" t="s">
        <v>165</v>
      </c>
      <c r="B11486" s="2">
        <v>1954</v>
      </c>
      <c r="C11486" s="2"/>
      <c r="D11486" s="2"/>
      <c r="E11486" s="2"/>
    </row>
    <row r="11487" spans="1:5" x14ac:dyDescent="0.3">
      <c r="A11487" t="s">
        <v>165</v>
      </c>
      <c r="B11487" s="2">
        <v>1955</v>
      </c>
      <c r="C11487" s="2"/>
      <c r="D11487" s="2"/>
      <c r="E11487" s="2"/>
    </row>
    <row r="11488" spans="1:5" x14ac:dyDescent="0.3">
      <c r="A11488" t="s">
        <v>165</v>
      </c>
      <c r="B11488" s="2">
        <v>1956</v>
      </c>
      <c r="C11488" s="2"/>
      <c r="D11488" s="2"/>
      <c r="E11488" s="2"/>
    </row>
    <row r="11489" spans="1:5" x14ac:dyDescent="0.3">
      <c r="A11489" t="s">
        <v>165</v>
      </c>
      <c r="B11489" s="2">
        <v>1957</v>
      </c>
      <c r="C11489" s="2"/>
      <c r="D11489" s="2"/>
      <c r="E11489" s="2"/>
    </row>
    <row r="11490" spans="1:5" x14ac:dyDescent="0.3">
      <c r="A11490" t="s">
        <v>165</v>
      </c>
      <c r="B11490" s="2">
        <v>1958</v>
      </c>
      <c r="C11490" s="2"/>
      <c r="D11490" s="2"/>
      <c r="E11490" s="2"/>
    </row>
    <row r="11491" spans="1:5" x14ac:dyDescent="0.3">
      <c r="A11491" t="s">
        <v>165</v>
      </c>
      <c r="B11491" s="2">
        <v>1959</v>
      </c>
      <c r="C11491" s="2"/>
      <c r="D11491" s="2"/>
      <c r="E11491" s="2"/>
    </row>
    <row r="11492" spans="1:5" x14ac:dyDescent="0.3">
      <c r="A11492" t="s">
        <v>165</v>
      </c>
      <c r="B11492" s="2">
        <v>1960</v>
      </c>
      <c r="C11492" s="2"/>
      <c r="D11492" s="2"/>
      <c r="E11492" s="2"/>
    </row>
    <row r="11493" spans="1:5" x14ac:dyDescent="0.3">
      <c r="A11493" t="s">
        <v>165</v>
      </c>
      <c r="B11493" s="2">
        <v>1961</v>
      </c>
      <c r="C11493" s="2"/>
      <c r="D11493" s="2"/>
      <c r="E11493" s="2"/>
    </row>
    <row r="11494" spans="1:5" x14ac:dyDescent="0.3">
      <c r="A11494" t="s">
        <v>165</v>
      </c>
      <c r="B11494" s="2">
        <v>1962</v>
      </c>
      <c r="C11494" s="2"/>
      <c r="D11494" s="2"/>
      <c r="E11494" s="2"/>
    </row>
    <row r="11495" spans="1:5" x14ac:dyDescent="0.3">
      <c r="A11495" t="s">
        <v>165</v>
      </c>
      <c r="B11495" s="2">
        <v>1963</v>
      </c>
      <c r="C11495" s="2"/>
      <c r="D11495" s="2"/>
      <c r="E11495" s="2"/>
    </row>
    <row r="11496" spans="1:5" x14ac:dyDescent="0.3">
      <c r="A11496" t="s">
        <v>165</v>
      </c>
      <c r="B11496" s="2">
        <v>1964</v>
      </c>
      <c r="C11496" s="2"/>
      <c r="D11496" s="2"/>
      <c r="E11496" s="2"/>
    </row>
    <row r="11497" spans="1:5" x14ac:dyDescent="0.3">
      <c r="A11497" t="s">
        <v>165</v>
      </c>
      <c r="B11497" s="2">
        <v>1965</v>
      </c>
      <c r="C11497" s="2"/>
      <c r="D11497" s="2"/>
      <c r="E11497" s="2"/>
    </row>
    <row r="11498" spans="1:5" x14ac:dyDescent="0.3">
      <c r="A11498" t="s">
        <v>165</v>
      </c>
      <c r="B11498" s="2">
        <v>1966</v>
      </c>
      <c r="C11498" s="2"/>
      <c r="D11498" s="2"/>
      <c r="E11498" s="2"/>
    </row>
    <row r="11499" spans="1:5" x14ac:dyDescent="0.3">
      <c r="A11499" t="s">
        <v>165</v>
      </c>
      <c r="B11499" s="2">
        <v>1967</v>
      </c>
      <c r="C11499" s="2"/>
      <c r="D11499" s="2"/>
      <c r="E11499" s="2"/>
    </row>
    <row r="11500" spans="1:5" x14ac:dyDescent="0.3">
      <c r="A11500" t="s">
        <v>165</v>
      </c>
      <c r="B11500" s="2">
        <v>1968</v>
      </c>
      <c r="C11500" s="2"/>
      <c r="D11500" s="2"/>
      <c r="E11500" s="2"/>
    </row>
    <row r="11501" spans="1:5" x14ac:dyDescent="0.3">
      <c r="A11501" t="s">
        <v>165</v>
      </c>
      <c r="B11501" s="2">
        <v>1969</v>
      </c>
      <c r="C11501" s="2"/>
      <c r="D11501" s="2"/>
      <c r="E11501" s="2"/>
    </row>
    <row r="11502" spans="1:5" x14ac:dyDescent="0.3">
      <c r="A11502" t="s">
        <v>165</v>
      </c>
      <c r="B11502" s="2">
        <v>1970</v>
      </c>
      <c r="C11502" s="2"/>
      <c r="D11502" s="2"/>
      <c r="E11502" s="2"/>
    </row>
    <row r="11503" spans="1:5" x14ac:dyDescent="0.3">
      <c r="A11503" t="s">
        <v>165</v>
      </c>
      <c r="B11503" s="2">
        <v>1971</v>
      </c>
      <c r="C11503" s="2"/>
      <c r="D11503" s="2"/>
      <c r="E11503" s="2"/>
    </row>
    <row r="11504" spans="1:5" x14ac:dyDescent="0.3">
      <c r="A11504" t="s">
        <v>165</v>
      </c>
      <c r="B11504" s="2">
        <v>1972</v>
      </c>
      <c r="C11504" s="2"/>
      <c r="D11504" s="2"/>
      <c r="E11504" s="2"/>
    </row>
    <row r="11505" spans="1:5" x14ac:dyDescent="0.3">
      <c r="A11505" t="s">
        <v>165</v>
      </c>
      <c r="B11505" s="2">
        <v>1973</v>
      </c>
      <c r="C11505" s="2"/>
      <c r="D11505" s="2"/>
      <c r="E11505" s="2"/>
    </row>
    <row r="11506" spans="1:5" x14ac:dyDescent="0.3">
      <c r="A11506" t="s">
        <v>165</v>
      </c>
      <c r="B11506" s="2">
        <v>1974</v>
      </c>
      <c r="C11506" s="2"/>
      <c r="D11506" s="2"/>
      <c r="E11506" s="2"/>
    </row>
    <row r="11507" spans="1:5" x14ac:dyDescent="0.3">
      <c r="A11507" t="s">
        <v>165</v>
      </c>
      <c r="B11507" s="2">
        <v>1975</v>
      </c>
      <c r="C11507" s="2"/>
      <c r="D11507" s="2"/>
      <c r="E11507" s="2"/>
    </row>
    <row r="11508" spans="1:5" x14ac:dyDescent="0.3">
      <c r="A11508" t="s">
        <v>165</v>
      </c>
      <c r="B11508" s="2">
        <v>1976</v>
      </c>
      <c r="C11508" s="2"/>
      <c r="D11508" s="2"/>
      <c r="E11508" s="2"/>
    </row>
    <row r="11509" spans="1:5" x14ac:dyDescent="0.3">
      <c r="A11509" t="s">
        <v>165</v>
      </c>
      <c r="B11509" s="2">
        <v>1977</v>
      </c>
      <c r="C11509" s="2"/>
      <c r="D11509" s="2"/>
      <c r="E11509" s="2"/>
    </row>
    <row r="11510" spans="1:5" x14ac:dyDescent="0.3">
      <c r="A11510" t="s">
        <v>165</v>
      </c>
      <c r="B11510" s="2">
        <v>1978</v>
      </c>
      <c r="C11510" s="2"/>
      <c r="D11510" s="2"/>
      <c r="E11510" s="2"/>
    </row>
    <row r="11511" spans="1:5" x14ac:dyDescent="0.3">
      <c r="A11511" t="s">
        <v>165</v>
      </c>
      <c r="B11511" s="2">
        <v>1979</v>
      </c>
      <c r="C11511" s="2"/>
      <c r="D11511" s="2"/>
      <c r="E11511" s="2"/>
    </row>
    <row r="11512" spans="1:5" x14ac:dyDescent="0.3">
      <c r="A11512" t="s">
        <v>165</v>
      </c>
      <c r="B11512" s="2">
        <v>1980</v>
      </c>
      <c r="C11512" s="2"/>
      <c r="D11512" s="2"/>
      <c r="E11512" s="2"/>
    </row>
    <row r="11513" spans="1:5" x14ac:dyDescent="0.3">
      <c r="A11513" t="s">
        <v>165</v>
      </c>
      <c r="B11513" s="2">
        <v>1981</v>
      </c>
      <c r="C11513" s="2"/>
      <c r="D11513" s="2"/>
      <c r="E11513" s="2"/>
    </row>
    <row r="11514" spans="1:5" x14ac:dyDescent="0.3">
      <c r="A11514" t="s">
        <v>165</v>
      </c>
      <c r="B11514" s="2">
        <v>1982</v>
      </c>
      <c r="C11514" s="2"/>
      <c r="D11514" s="2"/>
      <c r="E11514" s="2"/>
    </row>
    <row r="11515" spans="1:5" x14ac:dyDescent="0.3">
      <c r="A11515" t="s">
        <v>165</v>
      </c>
      <c r="B11515" s="2">
        <v>1983</v>
      </c>
      <c r="C11515" s="2"/>
      <c r="D11515" s="2"/>
      <c r="E11515" s="2"/>
    </row>
    <row r="11516" spans="1:5" x14ac:dyDescent="0.3">
      <c r="A11516" t="s">
        <v>165</v>
      </c>
      <c r="B11516" s="2">
        <v>1984</v>
      </c>
      <c r="C11516" s="2"/>
      <c r="D11516" s="2"/>
      <c r="E11516" s="2"/>
    </row>
    <row r="11517" spans="1:5" x14ac:dyDescent="0.3">
      <c r="A11517" t="s">
        <v>165</v>
      </c>
      <c r="B11517" s="2">
        <v>1985</v>
      </c>
      <c r="C11517" s="2"/>
      <c r="D11517" s="2"/>
      <c r="E11517" s="2"/>
    </row>
    <row r="11518" spans="1:5" x14ac:dyDescent="0.3">
      <c r="A11518" t="s">
        <v>165</v>
      </c>
      <c r="B11518" s="2">
        <v>1986</v>
      </c>
      <c r="C11518" s="2"/>
      <c r="D11518" s="2"/>
      <c r="E11518" s="2"/>
    </row>
    <row r="11519" spans="1:5" x14ac:dyDescent="0.3">
      <c r="A11519" t="s">
        <v>165</v>
      </c>
      <c r="B11519" s="2">
        <v>1987</v>
      </c>
      <c r="C11519" s="2"/>
      <c r="D11519" s="2"/>
      <c r="E11519" s="2"/>
    </row>
    <row r="11520" spans="1:5" x14ac:dyDescent="0.3">
      <c r="A11520" t="s">
        <v>165</v>
      </c>
      <c r="B11520" s="2">
        <v>1988</v>
      </c>
      <c r="C11520" s="2"/>
      <c r="D11520" s="2"/>
      <c r="E11520" s="2"/>
    </row>
    <row r="11521" spans="1:5" x14ac:dyDescent="0.3">
      <c r="A11521" t="s">
        <v>165</v>
      </c>
      <c r="B11521" s="2">
        <v>1989</v>
      </c>
      <c r="C11521" s="2"/>
      <c r="D11521" s="2"/>
      <c r="E11521" s="2"/>
    </row>
    <row r="11522" spans="1:5" x14ac:dyDescent="0.3">
      <c r="A11522" t="s">
        <v>165</v>
      </c>
      <c r="B11522" s="2">
        <v>1990</v>
      </c>
      <c r="C11522" s="2">
        <v>42779.5625</v>
      </c>
      <c r="D11522" s="2">
        <v>3.683967</v>
      </c>
      <c r="E11522" s="2">
        <v>162138.921875</v>
      </c>
    </row>
    <row r="11523" spans="1:5" x14ac:dyDescent="0.3">
      <c r="A11523" t="s">
        <v>165</v>
      </c>
      <c r="B11523" s="2">
        <v>1991</v>
      </c>
      <c r="C11523" s="2">
        <v>40459.43359375</v>
      </c>
      <c r="D11523" s="2">
        <v>3.7891849999999998</v>
      </c>
      <c r="E11523" s="2">
        <v>170297.09375</v>
      </c>
    </row>
    <row r="11524" spans="1:5" x14ac:dyDescent="0.3">
      <c r="A11524" t="s">
        <v>165</v>
      </c>
      <c r="B11524" s="2">
        <v>1992</v>
      </c>
      <c r="C11524" s="2">
        <v>34631.78515625</v>
      </c>
      <c r="D11524" s="2">
        <v>3.8998429999999997</v>
      </c>
      <c r="E11524" s="2">
        <v>177465.546875</v>
      </c>
    </row>
    <row r="11525" spans="1:5" x14ac:dyDescent="0.3">
      <c r="A11525" t="s">
        <v>165</v>
      </c>
      <c r="B11525" s="2">
        <v>1993</v>
      </c>
      <c r="C11525" s="2">
        <v>39392.2265625</v>
      </c>
      <c r="D11525" s="2">
        <v>4.0107889999999999</v>
      </c>
      <c r="E11525" s="2">
        <v>186418.921875</v>
      </c>
    </row>
    <row r="11526" spans="1:5" x14ac:dyDescent="0.3">
      <c r="A11526" t="s">
        <v>165</v>
      </c>
      <c r="B11526" s="2">
        <v>1994</v>
      </c>
      <c r="C11526" s="2">
        <v>27676.77734375</v>
      </c>
      <c r="D11526" s="2">
        <v>4.1151019999999994</v>
      </c>
      <c r="E11526" s="2">
        <v>189776.546875</v>
      </c>
    </row>
    <row r="11527" spans="1:5" x14ac:dyDescent="0.3">
      <c r="A11527" t="s">
        <v>165</v>
      </c>
      <c r="B11527" s="2">
        <v>1995</v>
      </c>
      <c r="C11527" s="2">
        <v>26203.37890625</v>
      </c>
      <c r="D11527" s="2">
        <v>4.2078410000000002</v>
      </c>
      <c r="E11527" s="2">
        <v>190801.265625</v>
      </c>
    </row>
    <row r="11528" spans="1:5" x14ac:dyDescent="0.3">
      <c r="A11528" t="s">
        <v>165</v>
      </c>
      <c r="B11528" s="2">
        <v>1996</v>
      </c>
      <c r="C11528" s="2">
        <v>27296.6484375</v>
      </c>
      <c r="D11528" s="2">
        <v>4.2873459999999994</v>
      </c>
      <c r="E11528" s="2">
        <v>198582.890625</v>
      </c>
    </row>
    <row r="11529" spans="1:5" x14ac:dyDescent="0.3">
      <c r="A11529" t="s">
        <v>165</v>
      </c>
      <c r="B11529" s="2">
        <v>1997</v>
      </c>
      <c r="C11529" s="2">
        <v>26176.53125</v>
      </c>
      <c r="D11529" s="2">
        <v>4.3551159999999998</v>
      </c>
      <c r="E11529" s="2">
        <v>203758.234375</v>
      </c>
    </row>
    <row r="11530" spans="1:5" x14ac:dyDescent="0.3">
      <c r="A11530" t="s">
        <v>165</v>
      </c>
      <c r="B11530" s="2">
        <v>1998</v>
      </c>
      <c r="C11530" s="2">
        <v>28989.48828125</v>
      </c>
      <c r="D11530" s="2">
        <v>4.4134789999999997</v>
      </c>
      <c r="E11530" s="2">
        <v>211805</v>
      </c>
    </row>
    <row r="11531" spans="1:5" x14ac:dyDescent="0.3">
      <c r="A11531" t="s">
        <v>165</v>
      </c>
      <c r="B11531" s="2">
        <v>1999</v>
      </c>
      <c r="C11531" s="2">
        <v>31637.162109375</v>
      </c>
      <c r="D11531" s="2">
        <v>4.4661349999999995</v>
      </c>
      <c r="E11531" s="2">
        <v>218782.515625</v>
      </c>
    </row>
    <row r="11532" spans="1:5" x14ac:dyDescent="0.3">
      <c r="A11532" t="s">
        <v>165</v>
      </c>
      <c r="B11532" s="2">
        <v>2000</v>
      </c>
      <c r="C11532" s="2">
        <v>40300.28125</v>
      </c>
      <c r="D11532" s="2">
        <v>4.516133</v>
      </c>
      <c r="E11532" s="2">
        <v>225291.734375</v>
      </c>
    </row>
    <row r="11533" spans="1:5" x14ac:dyDescent="0.3">
      <c r="A11533" t="s">
        <v>165</v>
      </c>
      <c r="B11533" s="2">
        <v>2001</v>
      </c>
      <c r="C11533" s="2">
        <v>37282.640625</v>
      </c>
      <c r="D11533" s="2">
        <v>4.5640830000000001</v>
      </c>
      <c r="E11533" s="2">
        <v>231919.203125</v>
      </c>
    </row>
    <row r="11534" spans="1:5" x14ac:dyDescent="0.3">
      <c r="A11534" t="s">
        <v>165</v>
      </c>
      <c r="B11534" s="2">
        <v>2002</v>
      </c>
      <c r="C11534" s="2">
        <v>38541.22265625</v>
      </c>
      <c r="D11534" s="2">
        <v>4.6100050000000001</v>
      </c>
      <c r="E11534" s="2">
        <v>237439.078125</v>
      </c>
    </row>
    <row r="11535" spans="1:5" x14ac:dyDescent="0.3">
      <c r="A11535" t="s">
        <v>165</v>
      </c>
      <c r="B11535" s="2">
        <v>2003</v>
      </c>
      <c r="C11535" s="2">
        <v>39195.51171875</v>
      </c>
      <c r="D11535" s="2">
        <v>4.6557430000000002</v>
      </c>
      <c r="E11535" s="2">
        <v>242060.53125</v>
      </c>
    </row>
    <row r="11536" spans="1:5" x14ac:dyDescent="0.3">
      <c r="A11536" t="s">
        <v>165</v>
      </c>
      <c r="B11536" s="2">
        <v>2004</v>
      </c>
      <c r="C11536" s="2">
        <v>41233.0703125</v>
      </c>
      <c r="D11536" s="2">
        <v>4.7034009999999995</v>
      </c>
      <c r="E11536" s="2">
        <v>246613.9375</v>
      </c>
    </row>
    <row r="11537" spans="1:5" x14ac:dyDescent="0.3">
      <c r="A11537" t="s">
        <v>165</v>
      </c>
      <c r="B11537" s="2">
        <v>2005</v>
      </c>
      <c r="C11537" s="2">
        <v>50902.40625</v>
      </c>
      <c r="D11537" s="2">
        <v>4.7546460000000002</v>
      </c>
      <c r="E11537" s="2">
        <v>253293.140625</v>
      </c>
    </row>
    <row r="11538" spans="1:5" x14ac:dyDescent="0.3">
      <c r="A11538" t="s">
        <v>165</v>
      </c>
      <c r="B11538" s="2">
        <v>2006</v>
      </c>
      <c r="C11538" s="2">
        <v>57069.73828125</v>
      </c>
      <c r="D11538" s="2">
        <v>4.8101089999999997</v>
      </c>
      <c r="E11538" s="2">
        <v>259162.65625</v>
      </c>
    </row>
    <row r="11539" spans="1:5" x14ac:dyDescent="0.3">
      <c r="A11539" t="s">
        <v>165</v>
      </c>
      <c r="B11539" s="2">
        <v>2007</v>
      </c>
      <c r="C11539" s="2">
        <v>59900.86328125</v>
      </c>
      <c r="D11539" s="2">
        <v>4.8701409999999994</v>
      </c>
      <c r="E11539" s="2">
        <v>265568.5625</v>
      </c>
    </row>
    <row r="11540" spans="1:5" x14ac:dyDescent="0.3">
      <c r="A11540" t="s">
        <v>165</v>
      </c>
      <c r="B11540" s="2">
        <v>2008</v>
      </c>
      <c r="C11540" s="2">
        <v>60432.68359375</v>
      </c>
      <c r="D11540" s="2">
        <v>4.9357669999999993</v>
      </c>
      <c r="E11540" s="2">
        <v>285229.125</v>
      </c>
    </row>
    <row r="11541" spans="1:5" x14ac:dyDescent="0.3">
      <c r="A11541" t="s">
        <v>165</v>
      </c>
      <c r="B11541" s="2">
        <v>2009</v>
      </c>
      <c r="C11541" s="2">
        <v>73964.1953125</v>
      </c>
      <c r="D11541" s="2">
        <v>5.0079539999999998</v>
      </c>
      <c r="E11541" s="2">
        <v>317354.25</v>
      </c>
    </row>
    <row r="11542" spans="1:5" x14ac:dyDescent="0.3">
      <c r="A11542" t="s">
        <v>165</v>
      </c>
      <c r="B11542" s="2">
        <v>2010</v>
      </c>
      <c r="C11542" s="2">
        <v>81596.9921875</v>
      </c>
      <c r="D11542" s="2">
        <v>5.0872130000000002</v>
      </c>
      <c r="E11542" s="2">
        <v>354937.0625</v>
      </c>
    </row>
    <row r="11543" spans="1:5" x14ac:dyDescent="0.3">
      <c r="A11543" t="s">
        <v>165</v>
      </c>
      <c r="B11543" s="2">
        <v>2011</v>
      </c>
      <c r="C11543" s="2">
        <v>91588.359375</v>
      </c>
      <c r="D11543" s="2">
        <v>5.1740849999999998</v>
      </c>
      <c r="E11543" s="2">
        <v>397183.71875</v>
      </c>
    </row>
    <row r="11544" spans="1:5" x14ac:dyDescent="0.3">
      <c r="A11544" t="s">
        <v>165</v>
      </c>
      <c r="B11544" s="2">
        <v>2012</v>
      </c>
      <c r="C11544" s="2">
        <v>99295.15625</v>
      </c>
      <c r="D11544" s="2">
        <v>5.2679</v>
      </c>
      <c r="E11544" s="2">
        <v>435955.71875</v>
      </c>
    </row>
    <row r="11545" spans="1:5" x14ac:dyDescent="0.3">
      <c r="A11545" t="s">
        <v>165</v>
      </c>
      <c r="B11545" s="2">
        <v>2013</v>
      </c>
      <c r="C11545" s="2">
        <v>112044.8515625</v>
      </c>
      <c r="D11545" s="2">
        <v>5.3663780000000001</v>
      </c>
      <c r="E11545" s="2">
        <v>485125.28125</v>
      </c>
    </row>
    <row r="11546" spans="1:5" x14ac:dyDescent="0.3">
      <c r="A11546" t="s">
        <v>165</v>
      </c>
      <c r="B11546" s="2">
        <v>2014</v>
      </c>
      <c r="C11546" s="2">
        <v>122728.2109375</v>
      </c>
      <c r="D11546" s="2">
        <v>5.4663279999999999</v>
      </c>
      <c r="E11546" s="2">
        <v>542801.0625</v>
      </c>
    </row>
    <row r="11547" spans="1:5" x14ac:dyDescent="0.3">
      <c r="A11547" t="s">
        <v>165</v>
      </c>
      <c r="B11547" s="2">
        <v>2015</v>
      </c>
      <c r="C11547" s="2">
        <v>130242.296875</v>
      </c>
      <c r="D11547" s="2">
        <v>5.5652869999999997</v>
      </c>
      <c r="E11547" s="2">
        <v>591254.125</v>
      </c>
    </row>
    <row r="11548" spans="1:5" x14ac:dyDescent="0.3">
      <c r="A11548" t="s">
        <v>165</v>
      </c>
      <c r="B11548" s="2">
        <v>2016</v>
      </c>
      <c r="C11548" s="2">
        <v>139056.5</v>
      </c>
      <c r="D11548" s="2">
        <v>5.6623679999999998</v>
      </c>
      <c r="E11548" s="2">
        <v>644160.9375</v>
      </c>
    </row>
    <row r="11549" spans="1:5" x14ac:dyDescent="0.3">
      <c r="A11549" t="s">
        <v>165</v>
      </c>
      <c r="B11549" s="2">
        <v>2017</v>
      </c>
      <c r="C11549" s="2">
        <v>148462.265625</v>
      </c>
      <c r="D11549" s="2">
        <v>5.7576669999999996</v>
      </c>
      <c r="E11549" s="2">
        <v>701565.3125</v>
      </c>
    </row>
    <row r="11550" spans="1:5" x14ac:dyDescent="0.3">
      <c r="A11550" t="s">
        <v>165</v>
      </c>
      <c r="B11550" s="2">
        <v>2018</v>
      </c>
      <c r="C11550" s="2">
        <v>157567.3125</v>
      </c>
      <c r="D11550" s="2">
        <v>5.8509009999999995</v>
      </c>
      <c r="E11550" s="2">
        <v>761262.6875</v>
      </c>
    </row>
    <row r="11551" spans="1:5" x14ac:dyDescent="0.3">
      <c r="A11551" t="s">
        <v>165</v>
      </c>
      <c r="B11551" s="2">
        <v>2019</v>
      </c>
      <c r="C11551" s="2">
        <v>162396.625</v>
      </c>
      <c r="D11551" s="2">
        <v>5.9420889999999993</v>
      </c>
      <c r="E11551" s="2">
        <v>823007.125</v>
      </c>
    </row>
    <row r="11552" spans="1:5" x14ac:dyDescent="0.3">
      <c r="A11552" t="s">
        <v>166</v>
      </c>
      <c r="B11552" s="2">
        <v>1950</v>
      </c>
      <c r="C11552" s="2">
        <v>2779.404296875</v>
      </c>
      <c r="D11552" s="2">
        <v>0.62562047951719135</v>
      </c>
      <c r="E11552" s="2">
        <v>3527.31787109375</v>
      </c>
    </row>
    <row r="11553" spans="1:5" x14ac:dyDescent="0.3">
      <c r="A11553" t="s">
        <v>166</v>
      </c>
      <c r="B11553" s="2">
        <v>1951</v>
      </c>
      <c r="C11553" s="2">
        <v>3079.48193359375</v>
      </c>
      <c r="D11553" s="2">
        <v>0.64215187605778767</v>
      </c>
      <c r="E11553" s="2">
        <v>3913.974365234375</v>
      </c>
    </row>
    <row r="11554" spans="1:5" x14ac:dyDescent="0.3">
      <c r="A11554" t="s">
        <v>166</v>
      </c>
      <c r="B11554" s="2">
        <v>1952</v>
      </c>
      <c r="C11554" s="2">
        <v>3162.78076171875</v>
      </c>
      <c r="D11554" s="2">
        <v>0.6561590660182931</v>
      </c>
      <c r="E11554" s="2">
        <v>4260.5771484375</v>
      </c>
    </row>
    <row r="11555" spans="1:5" x14ac:dyDescent="0.3">
      <c r="A11555" t="s">
        <v>166</v>
      </c>
      <c r="B11555" s="2">
        <v>1953</v>
      </c>
      <c r="C11555" s="2">
        <v>3567.674560546875</v>
      </c>
      <c r="D11555" s="2">
        <v>0.67145311101986316</v>
      </c>
      <c r="E11555" s="2">
        <v>4513.7861328125</v>
      </c>
    </row>
    <row r="11556" spans="1:5" x14ac:dyDescent="0.3">
      <c r="A11556" t="s">
        <v>166</v>
      </c>
      <c r="B11556" s="2">
        <v>1954</v>
      </c>
      <c r="C11556" s="2">
        <v>3799.744140625</v>
      </c>
      <c r="D11556" s="2">
        <v>0.69045926964149407</v>
      </c>
      <c r="E11556" s="2">
        <v>4766.71240234375</v>
      </c>
    </row>
    <row r="11557" spans="1:5" x14ac:dyDescent="0.3">
      <c r="A11557" t="s">
        <v>166</v>
      </c>
      <c r="B11557" s="2">
        <v>1955</v>
      </c>
      <c r="C11557" s="2">
        <v>4198.12548828125</v>
      </c>
      <c r="D11557" s="2">
        <v>0.71352406639745347</v>
      </c>
      <c r="E11557" s="2">
        <v>5167.05419921875</v>
      </c>
    </row>
    <row r="11558" spans="1:5" x14ac:dyDescent="0.3">
      <c r="A11558" t="s">
        <v>166</v>
      </c>
      <c r="B11558" s="2">
        <v>1956</v>
      </c>
      <c r="C11558" s="2">
        <v>4834.3359375</v>
      </c>
      <c r="D11558" s="2">
        <v>0.73500504610310147</v>
      </c>
      <c r="E11558" s="2">
        <v>5565.0849609375</v>
      </c>
    </row>
    <row r="11559" spans="1:5" x14ac:dyDescent="0.3">
      <c r="A11559" t="s">
        <v>166</v>
      </c>
      <c r="B11559" s="2">
        <v>1957</v>
      </c>
      <c r="C11559" s="2">
        <v>5467.1455078125</v>
      </c>
      <c r="D11559" s="2">
        <v>0.75717895683131986</v>
      </c>
      <c r="E11559" s="2">
        <v>6202.8642578125</v>
      </c>
    </row>
    <row r="11560" spans="1:5" x14ac:dyDescent="0.3">
      <c r="A11560" t="s">
        <v>166</v>
      </c>
      <c r="B11560" s="2">
        <v>1958</v>
      </c>
      <c r="C11560" s="2">
        <v>5873.29248046875</v>
      </c>
      <c r="D11560" s="2">
        <v>0.78063972260060266</v>
      </c>
      <c r="E11560" s="2">
        <v>6906.333984375</v>
      </c>
    </row>
    <row r="11561" spans="1:5" x14ac:dyDescent="0.3">
      <c r="A11561" t="s">
        <v>166</v>
      </c>
      <c r="B11561" s="2">
        <v>1959</v>
      </c>
      <c r="C11561" s="2">
        <v>6283.4765625</v>
      </c>
      <c r="D11561" s="2">
        <v>0.80880249502176393</v>
      </c>
      <c r="E11561" s="2">
        <v>7693.541015625</v>
      </c>
    </row>
    <row r="11562" spans="1:5" x14ac:dyDescent="0.3">
      <c r="A11562" t="s">
        <v>166</v>
      </c>
      <c r="B11562" s="2">
        <v>1960</v>
      </c>
      <c r="C11562" s="2">
        <v>6552.4326171875</v>
      </c>
      <c r="D11562" s="2">
        <v>0.83265922980437013</v>
      </c>
      <c r="E11562" s="2">
        <v>8497.140625</v>
      </c>
    </row>
    <row r="11563" spans="1:5" x14ac:dyDescent="0.3">
      <c r="A11563" t="s">
        <v>166</v>
      </c>
      <c r="B11563" s="2">
        <v>1961</v>
      </c>
      <c r="C11563" s="2">
        <v>7715.17822265625</v>
      </c>
      <c r="D11563" s="2">
        <v>0.85269198131272661</v>
      </c>
      <c r="E11563" s="2">
        <v>9107.73828125</v>
      </c>
    </row>
    <row r="11564" spans="1:5" x14ac:dyDescent="0.3">
      <c r="A11564" t="s">
        <v>166</v>
      </c>
      <c r="B11564" s="2">
        <v>1962</v>
      </c>
      <c r="C11564" s="2">
        <v>7599.64794921875</v>
      </c>
      <c r="D11564" s="2">
        <v>0.87853941771066868</v>
      </c>
      <c r="E11564" s="2">
        <v>9815.833984375</v>
      </c>
    </row>
    <row r="11565" spans="1:5" x14ac:dyDescent="0.3">
      <c r="A11565" t="s">
        <v>166</v>
      </c>
      <c r="B11565" s="2">
        <v>1963</v>
      </c>
      <c r="C11565" s="2">
        <v>8655.462890625</v>
      </c>
      <c r="D11565" s="2">
        <v>0.8952510093588032</v>
      </c>
      <c r="E11565" s="2">
        <v>10302.2646484375</v>
      </c>
    </row>
    <row r="11566" spans="1:5" x14ac:dyDescent="0.3">
      <c r="A11566" t="s">
        <v>166</v>
      </c>
      <c r="B11566" s="2">
        <v>1964</v>
      </c>
      <c r="C11566" s="2">
        <v>8998.365234375</v>
      </c>
      <c r="D11566" s="2">
        <v>0.91456109234157701</v>
      </c>
      <c r="E11566" s="2">
        <v>10760.5810546875</v>
      </c>
    </row>
    <row r="11567" spans="1:5" x14ac:dyDescent="0.3">
      <c r="A11567" t="s">
        <v>166</v>
      </c>
      <c r="B11567" s="2">
        <v>1965</v>
      </c>
      <c r="C11567" s="2">
        <v>8222.18359375</v>
      </c>
      <c r="D11567" s="2">
        <v>0.92977394923968504</v>
      </c>
      <c r="E11567" s="2">
        <v>11411.6796875</v>
      </c>
    </row>
    <row r="11568" spans="1:5" x14ac:dyDescent="0.3">
      <c r="A11568" t="s">
        <v>166</v>
      </c>
      <c r="B11568" s="2">
        <v>1966</v>
      </c>
      <c r="C11568" s="2">
        <v>9576.4189453125</v>
      </c>
      <c r="D11568" s="2">
        <v>0.94291987266949751</v>
      </c>
      <c r="E11568" s="2">
        <v>11811.576171875</v>
      </c>
    </row>
    <row r="11569" spans="1:5" x14ac:dyDescent="0.3">
      <c r="A11569" t="s">
        <v>166</v>
      </c>
      <c r="B11569" s="2">
        <v>1967</v>
      </c>
      <c r="C11569" s="2">
        <v>10438.51171875</v>
      </c>
      <c r="D11569" s="2">
        <v>0.95046299091868625</v>
      </c>
      <c r="E11569" s="2">
        <v>11933.009765625</v>
      </c>
    </row>
    <row r="11570" spans="1:5" x14ac:dyDescent="0.3">
      <c r="A11570" t="s">
        <v>166</v>
      </c>
      <c r="B11570" s="2">
        <v>1968</v>
      </c>
      <c r="C11570" s="2">
        <v>10870.203125</v>
      </c>
      <c r="D11570" s="2">
        <v>0.95336440356377128</v>
      </c>
      <c r="E11570" s="2">
        <v>12202.1396484375</v>
      </c>
    </row>
    <row r="11571" spans="1:5" x14ac:dyDescent="0.3">
      <c r="A11571" t="s">
        <v>166</v>
      </c>
      <c r="B11571" s="2">
        <v>1969</v>
      </c>
      <c r="C11571" s="2">
        <v>11242.048828125</v>
      </c>
      <c r="D11571" s="2">
        <v>0.95320698360734935</v>
      </c>
      <c r="E11571" s="2">
        <v>12263.3349609375</v>
      </c>
    </row>
    <row r="11572" spans="1:5" x14ac:dyDescent="0.3">
      <c r="A11572" t="s">
        <v>166</v>
      </c>
      <c r="B11572" s="2">
        <v>1970</v>
      </c>
      <c r="C11572" s="2">
        <v>10692.1884765625</v>
      </c>
      <c r="D11572" s="2">
        <v>0.94535999999999998</v>
      </c>
      <c r="E11572" s="2">
        <v>12824.9453125</v>
      </c>
    </row>
    <row r="11573" spans="1:5" x14ac:dyDescent="0.3">
      <c r="A11573" t="s">
        <v>166</v>
      </c>
      <c r="B11573" s="2">
        <v>1971</v>
      </c>
      <c r="C11573" s="2">
        <v>10382.748046875</v>
      </c>
      <c r="D11573" s="2">
        <v>0.95574099999999995</v>
      </c>
      <c r="E11573" s="2">
        <v>14104.599609375</v>
      </c>
    </row>
    <row r="11574" spans="1:5" x14ac:dyDescent="0.3">
      <c r="A11574" t="s">
        <v>166</v>
      </c>
      <c r="B11574" s="2">
        <v>1972</v>
      </c>
      <c r="C11574" s="2">
        <v>11385.30859375</v>
      </c>
      <c r="D11574" s="2">
        <v>0.968136</v>
      </c>
      <c r="E11574" s="2">
        <v>14993.890625</v>
      </c>
    </row>
    <row r="11575" spans="1:5" x14ac:dyDescent="0.3">
      <c r="A11575" t="s">
        <v>166</v>
      </c>
      <c r="B11575" s="2">
        <v>1973</v>
      </c>
      <c r="C11575" s="2">
        <v>12533.7685546875</v>
      </c>
      <c r="D11575" s="2">
        <v>0.98200999999999994</v>
      </c>
      <c r="E11575" s="2">
        <v>15600.734375</v>
      </c>
    </row>
    <row r="11576" spans="1:5" x14ac:dyDescent="0.3">
      <c r="A11576" t="s">
        <v>166</v>
      </c>
      <c r="B11576" s="2">
        <v>1974</v>
      </c>
      <c r="C11576" s="2">
        <v>16978.958984375</v>
      </c>
      <c r="D11576" s="2">
        <v>0.99649299999999996</v>
      </c>
      <c r="E11576" s="2">
        <v>16881.181640625</v>
      </c>
    </row>
    <row r="11577" spans="1:5" x14ac:dyDescent="0.3">
      <c r="A11577" t="s">
        <v>166</v>
      </c>
      <c r="B11577" s="2">
        <v>1975</v>
      </c>
      <c r="C11577" s="2">
        <v>17583.017578125</v>
      </c>
      <c r="D11577" s="2">
        <v>1.0109360000000001</v>
      </c>
      <c r="E11577" s="2">
        <v>18647.306640625</v>
      </c>
    </row>
    <row r="11578" spans="1:5" x14ac:dyDescent="0.3">
      <c r="A11578" t="s">
        <v>166</v>
      </c>
      <c r="B11578" s="2">
        <v>1976</v>
      </c>
      <c r="C11578" s="2">
        <v>19679.23828125</v>
      </c>
      <c r="D11578" s="2">
        <v>1.025107</v>
      </c>
      <c r="E11578" s="2">
        <v>20495.134765625</v>
      </c>
    </row>
    <row r="11579" spans="1:5" x14ac:dyDescent="0.3">
      <c r="A11579" t="s">
        <v>166</v>
      </c>
      <c r="B11579" s="2">
        <v>1977</v>
      </c>
      <c r="C11579" s="2">
        <v>20574.025390625</v>
      </c>
      <c r="D11579" s="2">
        <v>1.039212</v>
      </c>
      <c r="E11579" s="2">
        <v>22334.2109375</v>
      </c>
    </row>
    <row r="11580" spans="1:5" x14ac:dyDescent="0.3">
      <c r="A11580" t="s">
        <v>166</v>
      </c>
      <c r="B11580" s="2">
        <v>1978</v>
      </c>
      <c r="C11580" s="2">
        <v>21472.25390625</v>
      </c>
      <c r="D11580" s="2">
        <v>1.053558</v>
      </c>
      <c r="E11580" s="2">
        <v>24944.62109375</v>
      </c>
    </row>
    <row r="11581" spans="1:5" x14ac:dyDescent="0.3">
      <c r="A11581" t="s">
        <v>166</v>
      </c>
      <c r="B11581" s="2">
        <v>1979</v>
      </c>
      <c r="C11581" s="2">
        <v>24214.052734375</v>
      </c>
      <c r="D11581" s="2">
        <v>1.06864</v>
      </c>
      <c r="E11581" s="2">
        <v>27342.791015625</v>
      </c>
    </row>
    <row r="11582" spans="1:5" x14ac:dyDescent="0.3">
      <c r="A11582" t="s">
        <v>166</v>
      </c>
      <c r="B11582" s="2">
        <v>1980</v>
      </c>
      <c r="C11582" s="2">
        <v>27492.87890625</v>
      </c>
      <c r="D11582" s="2">
        <v>1.0847439999999999</v>
      </c>
      <c r="E11582" s="2">
        <v>30633.2421875</v>
      </c>
    </row>
    <row r="11583" spans="1:5" x14ac:dyDescent="0.3">
      <c r="A11583" t="s">
        <v>166</v>
      </c>
      <c r="B11583" s="2">
        <v>1981</v>
      </c>
      <c r="C11583" s="2">
        <v>26994.09765625</v>
      </c>
      <c r="D11583" s="2">
        <v>1.1019829999999999</v>
      </c>
      <c r="E11583" s="2">
        <v>33035.05078125</v>
      </c>
    </row>
    <row r="11584" spans="1:5" x14ac:dyDescent="0.3">
      <c r="A11584" t="s">
        <v>166</v>
      </c>
      <c r="B11584" s="2">
        <v>1982</v>
      </c>
      <c r="C11584" s="2">
        <v>25131.109375</v>
      </c>
      <c r="D11584" s="2">
        <v>1.12002</v>
      </c>
      <c r="E11584" s="2">
        <v>35415.52734375</v>
      </c>
    </row>
    <row r="11585" spans="1:5" x14ac:dyDescent="0.3">
      <c r="A11585" t="s">
        <v>166</v>
      </c>
      <c r="B11585" s="2">
        <v>1983</v>
      </c>
      <c r="C11585" s="2">
        <v>22123.55859375</v>
      </c>
      <c r="D11585" s="2">
        <v>1.1380710000000001</v>
      </c>
      <c r="E11585" s="2">
        <v>37360.4453125</v>
      </c>
    </row>
    <row r="11586" spans="1:5" x14ac:dyDescent="0.3">
      <c r="A11586" t="s">
        <v>166</v>
      </c>
      <c r="B11586" s="2">
        <v>1984</v>
      </c>
      <c r="C11586" s="2">
        <v>20952.583984375</v>
      </c>
      <c r="D11586" s="2">
        <v>1.1550739999999999</v>
      </c>
      <c r="E11586" s="2">
        <v>38920.40234375</v>
      </c>
    </row>
    <row r="11587" spans="1:5" x14ac:dyDescent="0.3">
      <c r="A11587" t="s">
        <v>166</v>
      </c>
      <c r="B11587" s="2">
        <v>1985</v>
      </c>
      <c r="C11587" s="2">
        <v>20870.935546875</v>
      </c>
      <c r="D11587" s="2">
        <v>1.170285</v>
      </c>
      <c r="E11587" s="2">
        <v>39939.60546875</v>
      </c>
    </row>
    <row r="11588" spans="1:5" x14ac:dyDescent="0.3">
      <c r="A11588" t="s">
        <v>166</v>
      </c>
      <c r="B11588" s="2">
        <v>1986</v>
      </c>
      <c r="C11588" s="2">
        <v>17633.28125</v>
      </c>
      <c r="D11588" s="2">
        <v>1.183381</v>
      </c>
      <c r="E11588" s="2">
        <v>39626.65234375</v>
      </c>
    </row>
    <row r="11589" spans="1:5" x14ac:dyDescent="0.3">
      <c r="A11589" t="s">
        <v>166</v>
      </c>
      <c r="B11589" s="2">
        <v>1987</v>
      </c>
      <c r="C11589" s="2">
        <v>15914.9365234375</v>
      </c>
      <c r="D11589" s="2">
        <v>1.1945409999999999</v>
      </c>
      <c r="E11589" s="2">
        <v>37810.1875</v>
      </c>
    </row>
    <row r="11590" spans="1:5" x14ac:dyDescent="0.3">
      <c r="A11590" t="s">
        <v>166</v>
      </c>
      <c r="B11590" s="2">
        <v>1988</v>
      </c>
      <c r="C11590" s="2">
        <v>15091.92578125</v>
      </c>
      <c r="D11590" s="2">
        <v>1.204153</v>
      </c>
      <c r="E11590" s="2">
        <v>34895.21484375</v>
      </c>
    </row>
    <row r="11591" spans="1:5" x14ac:dyDescent="0.3">
      <c r="A11591" t="s">
        <v>166</v>
      </c>
      <c r="B11591" s="2">
        <v>1989</v>
      </c>
      <c r="C11591" s="2">
        <v>14214.318359375</v>
      </c>
      <c r="D11591" s="2">
        <v>1.2128569999999999</v>
      </c>
      <c r="E11591" s="2">
        <v>32399.23828125</v>
      </c>
    </row>
    <row r="11592" spans="1:5" x14ac:dyDescent="0.3">
      <c r="A11592" t="s">
        <v>166</v>
      </c>
      <c r="B11592" s="2">
        <v>1990</v>
      </c>
      <c r="C11592" s="2">
        <v>15085.6611328125</v>
      </c>
      <c r="D11592" s="2">
        <v>1.2211159999999999</v>
      </c>
      <c r="E11592" s="2">
        <v>30214.685546875</v>
      </c>
    </row>
    <row r="11593" spans="1:5" x14ac:dyDescent="0.3">
      <c r="A11593" t="s">
        <v>166</v>
      </c>
      <c r="B11593" s="2">
        <v>1991</v>
      </c>
      <c r="C11593" s="2">
        <v>14310.7880859375</v>
      </c>
      <c r="D11593" s="2">
        <v>1.2291029999999998</v>
      </c>
      <c r="E11593" s="2">
        <v>28499.47265625</v>
      </c>
    </row>
    <row r="11594" spans="1:5" x14ac:dyDescent="0.3">
      <c r="A11594" t="s">
        <v>166</v>
      </c>
      <c r="B11594" s="2">
        <v>1992</v>
      </c>
      <c r="C11594" s="2">
        <v>13350.6923828125</v>
      </c>
      <c r="D11594" s="2">
        <v>1.236683</v>
      </c>
      <c r="E11594" s="2">
        <v>26855.544921875</v>
      </c>
    </row>
    <row r="11595" spans="1:5" x14ac:dyDescent="0.3">
      <c r="A11595" t="s">
        <v>166</v>
      </c>
      <c r="B11595" s="2">
        <v>1993</v>
      </c>
      <c r="C11595" s="2">
        <v>12648.1650390625</v>
      </c>
      <c r="D11595" s="2">
        <v>1.2436160000000001</v>
      </c>
      <c r="E11595" s="2">
        <v>25638.212890625</v>
      </c>
    </row>
    <row r="11596" spans="1:5" x14ac:dyDescent="0.3">
      <c r="A11596" t="s">
        <v>166</v>
      </c>
      <c r="B11596" s="2">
        <v>1994</v>
      </c>
      <c r="C11596" s="2">
        <v>13067.849609375</v>
      </c>
      <c r="D11596" s="2">
        <v>1.24952</v>
      </c>
      <c r="E11596" s="2">
        <v>25125.11328125</v>
      </c>
    </row>
    <row r="11597" spans="1:5" x14ac:dyDescent="0.3">
      <c r="A11597" t="s">
        <v>166</v>
      </c>
      <c r="B11597" s="2">
        <v>1995</v>
      </c>
      <c r="C11597" s="2">
        <v>13145.9990234375</v>
      </c>
      <c r="D11597" s="2">
        <v>1.2542</v>
      </c>
      <c r="E11597" s="2">
        <v>25341.25</v>
      </c>
    </row>
    <row r="11598" spans="1:5" x14ac:dyDescent="0.3">
      <c r="A11598" t="s">
        <v>166</v>
      </c>
      <c r="B11598" s="2">
        <v>1996</v>
      </c>
      <c r="C11598" s="2">
        <v>12927.099609375</v>
      </c>
      <c r="D11598" s="2">
        <v>1.257549</v>
      </c>
      <c r="E11598" s="2">
        <v>25860.685546875</v>
      </c>
    </row>
    <row r="11599" spans="1:5" x14ac:dyDescent="0.3">
      <c r="A11599" t="s">
        <v>166</v>
      </c>
      <c r="B11599" s="2">
        <v>1997</v>
      </c>
      <c r="C11599" s="2">
        <v>13303.5283203125</v>
      </c>
      <c r="D11599" s="2">
        <v>1.2598479999999999</v>
      </c>
      <c r="E11599" s="2">
        <v>27628.9140625</v>
      </c>
    </row>
    <row r="11600" spans="1:5" x14ac:dyDescent="0.3">
      <c r="A11600" t="s">
        <v>166</v>
      </c>
      <c r="B11600" s="2">
        <v>1998</v>
      </c>
      <c r="C11600" s="2">
        <v>13262.7734375</v>
      </c>
      <c r="D11600" s="2">
        <v>1.261695</v>
      </c>
      <c r="E11600" s="2">
        <v>29265.1015625</v>
      </c>
    </row>
    <row r="11601" spans="1:5" x14ac:dyDescent="0.3">
      <c r="A11601" t="s">
        <v>166</v>
      </c>
      <c r="B11601" s="2">
        <v>1999</v>
      </c>
      <c r="C11601" s="2">
        <v>15291.8046875</v>
      </c>
      <c r="D11601" s="2">
        <v>1.263933</v>
      </c>
      <c r="E11601" s="2">
        <v>30177.509765625</v>
      </c>
    </row>
    <row r="11602" spans="1:5" x14ac:dyDescent="0.3">
      <c r="A11602" t="s">
        <v>166</v>
      </c>
      <c r="B11602" s="2">
        <v>2000</v>
      </c>
      <c r="C11602" s="2">
        <v>18303.63671875</v>
      </c>
      <c r="D11602" s="2">
        <v>1.267153</v>
      </c>
      <c r="E11602" s="2">
        <v>31696.8125</v>
      </c>
    </row>
    <row r="11603" spans="1:5" x14ac:dyDescent="0.3">
      <c r="A11603" t="s">
        <v>166</v>
      </c>
      <c r="B11603" s="2">
        <v>2001</v>
      </c>
      <c r="C11603" s="2">
        <v>17480.41015625</v>
      </c>
      <c r="D11603" s="2">
        <v>1.2716319999999999</v>
      </c>
      <c r="E11603" s="2">
        <v>34644.4296875</v>
      </c>
    </row>
    <row r="11604" spans="1:5" x14ac:dyDescent="0.3">
      <c r="A11604" t="s">
        <v>166</v>
      </c>
      <c r="B11604" s="2">
        <v>2002</v>
      </c>
      <c r="C11604" s="2">
        <v>18226.447265625</v>
      </c>
      <c r="D11604" s="2">
        <v>1.2772129999999999</v>
      </c>
      <c r="E11604" s="2">
        <v>37721.328125</v>
      </c>
    </row>
    <row r="11605" spans="1:5" x14ac:dyDescent="0.3">
      <c r="A11605" t="s">
        <v>166</v>
      </c>
      <c r="B11605" s="2">
        <v>2003</v>
      </c>
      <c r="C11605" s="2">
        <v>22753.787109375</v>
      </c>
      <c r="D11605" s="2">
        <v>1.2835589999999999</v>
      </c>
      <c r="E11605" s="2">
        <v>43150.515625</v>
      </c>
    </row>
    <row r="11606" spans="1:5" x14ac:dyDescent="0.3">
      <c r="A11606" t="s">
        <v>166</v>
      </c>
      <c r="B11606" s="2">
        <v>2004</v>
      </c>
      <c r="C11606" s="2">
        <v>26881.02734375</v>
      </c>
      <c r="D11606" s="2">
        <v>1.2901229999999999</v>
      </c>
      <c r="E11606" s="2">
        <v>49636.66796875</v>
      </c>
    </row>
    <row r="11607" spans="1:5" x14ac:dyDescent="0.3">
      <c r="A11607" t="s">
        <v>166</v>
      </c>
      <c r="B11607" s="2">
        <v>2005</v>
      </c>
      <c r="C11607" s="2">
        <v>29127.181640625</v>
      </c>
      <c r="D11607" s="2">
        <v>1.296502</v>
      </c>
      <c r="E11607" s="2">
        <v>60548.8828125</v>
      </c>
    </row>
    <row r="11608" spans="1:5" x14ac:dyDescent="0.3">
      <c r="A11608" t="s">
        <v>166</v>
      </c>
      <c r="B11608" s="2">
        <v>2006</v>
      </c>
      <c r="C11608" s="2">
        <v>34606.02734375</v>
      </c>
      <c r="D11608" s="2">
        <v>1.3025609999999999</v>
      </c>
      <c r="E11608" s="2">
        <v>71963.2265625</v>
      </c>
    </row>
    <row r="11609" spans="1:5" x14ac:dyDescent="0.3">
      <c r="A11609" t="s">
        <v>166</v>
      </c>
      <c r="B11609" s="2">
        <v>2007</v>
      </c>
      <c r="C11609" s="2">
        <v>38300.59375</v>
      </c>
      <c r="D11609" s="2">
        <v>1.308451</v>
      </c>
      <c r="E11609" s="2">
        <v>86043.3359375</v>
      </c>
    </row>
    <row r="11610" spans="1:5" x14ac:dyDescent="0.3">
      <c r="A11610" t="s">
        <v>166</v>
      </c>
      <c r="B11610" s="2">
        <v>2008</v>
      </c>
      <c r="C11610" s="2">
        <v>43664.54296875</v>
      </c>
      <c r="D11610" s="2">
        <v>1.314443</v>
      </c>
      <c r="E11610" s="2">
        <v>104120.421875</v>
      </c>
    </row>
    <row r="11611" spans="1:5" x14ac:dyDescent="0.3">
      <c r="A11611" t="s">
        <v>166</v>
      </c>
      <c r="B11611" s="2">
        <v>2009</v>
      </c>
      <c r="C11611" s="2">
        <v>35157.06640625</v>
      </c>
      <c r="D11611" s="2">
        <v>1.3209299999999999</v>
      </c>
      <c r="E11611" s="2">
        <v>128669.1328125</v>
      </c>
    </row>
    <row r="11612" spans="1:5" x14ac:dyDescent="0.3">
      <c r="A11612" t="s">
        <v>166</v>
      </c>
      <c r="B11612" s="2">
        <v>2010</v>
      </c>
      <c r="C11612" s="2">
        <v>40248.55859375</v>
      </c>
      <c r="D11612" s="2">
        <v>1.328147</v>
      </c>
      <c r="E11612" s="2">
        <v>152059.921875</v>
      </c>
    </row>
    <row r="11613" spans="1:5" x14ac:dyDescent="0.3">
      <c r="A11613" t="s">
        <v>166</v>
      </c>
      <c r="B11613" s="2">
        <v>2011</v>
      </c>
      <c r="C11613" s="2">
        <v>45879.51953125</v>
      </c>
      <c r="D11613" s="2">
        <v>1.3361779999999999</v>
      </c>
      <c r="E11613" s="2">
        <v>165719.203125</v>
      </c>
    </row>
    <row r="11614" spans="1:5" x14ac:dyDescent="0.3">
      <c r="A11614" t="s">
        <v>166</v>
      </c>
      <c r="B11614" s="2">
        <v>2012</v>
      </c>
      <c r="C11614" s="2">
        <v>43749.4765625</v>
      </c>
      <c r="D11614" s="2">
        <v>1.344819</v>
      </c>
      <c r="E11614" s="2">
        <v>131461.921875</v>
      </c>
    </row>
    <row r="11615" spans="1:5" x14ac:dyDescent="0.3">
      <c r="A11615" t="s">
        <v>166</v>
      </c>
      <c r="B11615" s="2">
        <v>2013</v>
      </c>
      <c r="C11615" s="2">
        <v>43047.2265625</v>
      </c>
      <c r="D11615" s="2">
        <v>1.3537029999999999</v>
      </c>
      <c r="E11615" s="2">
        <v>77711.9609375</v>
      </c>
    </row>
    <row r="11616" spans="1:5" x14ac:dyDescent="0.3">
      <c r="A11616" t="s">
        <v>166</v>
      </c>
      <c r="B11616" s="2">
        <v>2014</v>
      </c>
      <c r="C11616" s="2">
        <v>41632.67578125</v>
      </c>
      <c r="D11616" s="2">
        <v>1.3623449999999999</v>
      </c>
      <c r="E11616" s="2">
        <v>70664.703125</v>
      </c>
    </row>
    <row r="11617" spans="1:5" x14ac:dyDescent="0.3">
      <c r="A11617" t="s">
        <v>166</v>
      </c>
      <c r="B11617" s="2">
        <v>2015</v>
      </c>
      <c r="C11617" s="2">
        <v>38140.46484375</v>
      </c>
      <c r="D11617" s="2">
        <v>1.370328</v>
      </c>
      <c r="E11617" s="2">
        <v>89106.96875</v>
      </c>
    </row>
    <row r="11618" spans="1:5" x14ac:dyDescent="0.3">
      <c r="A11618" t="s">
        <v>166</v>
      </c>
      <c r="B11618" s="2">
        <v>2016</v>
      </c>
      <c r="C11618" s="2">
        <v>35525.62109375</v>
      </c>
      <c r="D11618" s="2">
        <v>1.3775599999999999</v>
      </c>
      <c r="E11618" s="2">
        <v>80709.265625</v>
      </c>
    </row>
    <row r="11619" spans="1:5" x14ac:dyDescent="0.3">
      <c r="A11619" t="s">
        <v>166</v>
      </c>
      <c r="B11619" s="2">
        <v>2017</v>
      </c>
      <c r="C11619" s="2">
        <v>35088.546875</v>
      </c>
      <c r="D11619" s="2">
        <v>1.3840589999999999</v>
      </c>
      <c r="E11619" s="2">
        <v>70579.7421875</v>
      </c>
    </row>
    <row r="11620" spans="1:5" x14ac:dyDescent="0.3">
      <c r="A11620" t="s">
        <v>166</v>
      </c>
      <c r="B11620" s="2">
        <v>2018</v>
      </c>
      <c r="C11620" s="2">
        <v>37990.4921875</v>
      </c>
      <c r="D11620" s="2">
        <v>1.3898429999999999</v>
      </c>
      <c r="E11620" s="2">
        <v>73141.71875</v>
      </c>
    </row>
    <row r="11621" spans="1:5" x14ac:dyDescent="0.3">
      <c r="A11621" t="s">
        <v>166</v>
      </c>
      <c r="B11621" s="2">
        <v>2019</v>
      </c>
      <c r="C11621" s="2">
        <v>37336.6640625</v>
      </c>
      <c r="D11621" s="2">
        <v>1.394973</v>
      </c>
      <c r="E11621" s="2">
        <v>74219.125</v>
      </c>
    </row>
    <row r="11622" spans="1:5" x14ac:dyDescent="0.3">
      <c r="A11622" t="s">
        <v>167</v>
      </c>
      <c r="B11622" s="2">
        <v>1950</v>
      </c>
      <c r="C11622" s="2"/>
      <c r="D11622" s="2"/>
      <c r="E11622" s="2"/>
    </row>
    <row r="11623" spans="1:5" x14ac:dyDescent="0.3">
      <c r="A11623" t="s">
        <v>167</v>
      </c>
      <c r="B11623" s="2">
        <v>1951</v>
      </c>
      <c r="C11623" s="2"/>
      <c r="D11623" s="2"/>
      <c r="E11623" s="2"/>
    </row>
    <row r="11624" spans="1:5" x14ac:dyDescent="0.3">
      <c r="A11624" t="s">
        <v>167</v>
      </c>
      <c r="B11624" s="2">
        <v>1952</v>
      </c>
      <c r="C11624" s="2"/>
      <c r="D11624" s="2"/>
      <c r="E11624" s="2"/>
    </row>
    <row r="11625" spans="1:5" x14ac:dyDescent="0.3">
      <c r="A11625" t="s">
        <v>167</v>
      </c>
      <c r="B11625" s="2">
        <v>1953</v>
      </c>
      <c r="C11625" s="2"/>
      <c r="D11625" s="2"/>
      <c r="E11625" s="2"/>
    </row>
    <row r="11626" spans="1:5" x14ac:dyDescent="0.3">
      <c r="A11626" t="s">
        <v>167</v>
      </c>
      <c r="B11626" s="2">
        <v>1954</v>
      </c>
      <c r="C11626" s="2"/>
      <c r="D11626" s="2"/>
      <c r="E11626" s="2"/>
    </row>
    <row r="11627" spans="1:5" x14ac:dyDescent="0.3">
      <c r="A11627" t="s">
        <v>167</v>
      </c>
      <c r="B11627" s="2">
        <v>1955</v>
      </c>
      <c r="C11627" s="2"/>
      <c r="D11627" s="2"/>
      <c r="E11627" s="2"/>
    </row>
    <row r="11628" spans="1:5" x14ac:dyDescent="0.3">
      <c r="A11628" t="s">
        <v>167</v>
      </c>
      <c r="B11628" s="2">
        <v>1956</v>
      </c>
      <c r="C11628" s="2"/>
      <c r="D11628" s="2"/>
      <c r="E11628" s="2"/>
    </row>
    <row r="11629" spans="1:5" x14ac:dyDescent="0.3">
      <c r="A11629" t="s">
        <v>167</v>
      </c>
      <c r="B11629" s="2">
        <v>1957</v>
      </c>
      <c r="C11629" s="2"/>
      <c r="D11629" s="2"/>
      <c r="E11629" s="2"/>
    </row>
    <row r="11630" spans="1:5" x14ac:dyDescent="0.3">
      <c r="A11630" t="s">
        <v>167</v>
      </c>
      <c r="B11630" s="2">
        <v>1958</v>
      </c>
      <c r="C11630" s="2"/>
      <c r="D11630" s="2"/>
      <c r="E11630" s="2"/>
    </row>
    <row r="11631" spans="1:5" x14ac:dyDescent="0.3">
      <c r="A11631" t="s">
        <v>167</v>
      </c>
      <c r="B11631" s="2">
        <v>1959</v>
      </c>
      <c r="C11631" s="2"/>
      <c r="D11631" s="2"/>
      <c r="E11631" s="2"/>
    </row>
    <row r="11632" spans="1:5" x14ac:dyDescent="0.3">
      <c r="A11632" t="s">
        <v>167</v>
      </c>
      <c r="B11632" s="2">
        <v>1960</v>
      </c>
      <c r="C11632" s="2">
        <v>7141.6728515625</v>
      </c>
      <c r="D11632" s="2">
        <v>4.1131814529454687</v>
      </c>
      <c r="E11632" s="2">
        <v>13472.1142578125</v>
      </c>
    </row>
    <row r="11633" spans="1:5" x14ac:dyDescent="0.3">
      <c r="A11633" t="s">
        <v>167</v>
      </c>
      <c r="B11633" s="2">
        <v>1961</v>
      </c>
      <c r="C11633" s="2">
        <v>7756.08154296875</v>
      </c>
      <c r="D11633" s="2">
        <v>4.1872401571444389</v>
      </c>
      <c r="E11633" s="2">
        <v>13748.9140625</v>
      </c>
    </row>
    <row r="11634" spans="1:5" x14ac:dyDescent="0.3">
      <c r="A11634" t="s">
        <v>167</v>
      </c>
      <c r="B11634" s="2">
        <v>1962</v>
      </c>
      <c r="C11634" s="2">
        <v>7854.21533203125</v>
      </c>
      <c r="D11634" s="2">
        <v>4.2572794539098835</v>
      </c>
      <c r="E11634" s="2">
        <v>14340.7890625</v>
      </c>
    </row>
    <row r="11635" spans="1:5" x14ac:dyDescent="0.3">
      <c r="A11635" t="s">
        <v>167</v>
      </c>
      <c r="B11635" s="2">
        <v>1963</v>
      </c>
      <c r="C11635" s="2">
        <v>8620.3408203125</v>
      </c>
      <c r="D11635" s="2">
        <v>4.3446039791353757</v>
      </c>
      <c r="E11635" s="2">
        <v>15086.6552734375</v>
      </c>
    </row>
    <row r="11636" spans="1:5" x14ac:dyDescent="0.3">
      <c r="A11636" t="s">
        <v>167</v>
      </c>
      <c r="B11636" s="2">
        <v>1964</v>
      </c>
      <c r="C11636" s="2">
        <v>8715.287109375</v>
      </c>
      <c r="D11636" s="2">
        <v>4.4378785745099689</v>
      </c>
      <c r="E11636" s="2">
        <v>15949.5634765625</v>
      </c>
    </row>
    <row r="11637" spans="1:5" x14ac:dyDescent="0.3">
      <c r="A11637" t="s">
        <v>167</v>
      </c>
      <c r="B11637" s="2">
        <v>1965</v>
      </c>
      <c r="C11637" s="2">
        <v>9037.6669921875</v>
      </c>
      <c r="D11637" s="2">
        <v>4.5345676880137438</v>
      </c>
      <c r="E11637" s="2">
        <v>16785.27734375</v>
      </c>
    </row>
    <row r="11638" spans="1:5" x14ac:dyDescent="0.3">
      <c r="A11638" t="s">
        <v>167</v>
      </c>
      <c r="B11638" s="2">
        <v>1966</v>
      </c>
      <c r="C11638" s="2">
        <v>9444.1943359375</v>
      </c>
      <c r="D11638" s="2">
        <v>4.644084686755396</v>
      </c>
      <c r="E11638" s="2">
        <v>17560.08984375</v>
      </c>
    </row>
    <row r="11639" spans="1:5" x14ac:dyDescent="0.3">
      <c r="A11639" t="s">
        <v>167</v>
      </c>
      <c r="B11639" s="2">
        <v>1967</v>
      </c>
      <c r="C11639" s="2">
        <v>9486.072265625</v>
      </c>
      <c r="D11639" s="2">
        <v>4.7542959550639532</v>
      </c>
      <c r="E11639" s="2">
        <v>18314.509765625</v>
      </c>
    </row>
    <row r="11640" spans="1:5" x14ac:dyDescent="0.3">
      <c r="A11640" t="s">
        <v>167</v>
      </c>
      <c r="B11640" s="2">
        <v>1968</v>
      </c>
      <c r="C11640" s="2">
        <v>10345.1611328125</v>
      </c>
      <c r="D11640" s="2">
        <v>4.8607559892391894</v>
      </c>
      <c r="E11640" s="2">
        <v>19091.2578125</v>
      </c>
    </row>
    <row r="11641" spans="1:5" x14ac:dyDescent="0.3">
      <c r="A11641" t="s">
        <v>167</v>
      </c>
      <c r="B11641" s="2">
        <v>1969</v>
      </c>
      <c r="C11641" s="2">
        <v>10714.6376953125</v>
      </c>
      <c r="D11641" s="2">
        <v>4.9621809115212994</v>
      </c>
      <c r="E11641" s="2">
        <v>19903.501953125</v>
      </c>
    </row>
    <row r="11642" spans="1:5" x14ac:dyDescent="0.3">
      <c r="A11642" t="s">
        <v>167</v>
      </c>
      <c r="B11642" s="2">
        <v>1970</v>
      </c>
      <c r="C11642" s="2">
        <v>14021.3466796875</v>
      </c>
      <c r="D11642" s="2">
        <v>5.063809</v>
      </c>
      <c r="E11642" s="2">
        <v>21089.205078125</v>
      </c>
    </row>
    <row r="11643" spans="1:5" x14ac:dyDescent="0.3">
      <c r="A11643" t="s">
        <v>167</v>
      </c>
      <c r="B11643" s="2">
        <v>1971</v>
      </c>
      <c r="C11643" s="2">
        <v>15235.3447265625</v>
      </c>
      <c r="D11643" s="2">
        <v>5.1762949999999996</v>
      </c>
      <c r="E11643" s="2">
        <v>22399.69140625</v>
      </c>
    </row>
    <row r="11644" spans="1:5" x14ac:dyDescent="0.3">
      <c r="A11644" t="s">
        <v>167</v>
      </c>
      <c r="B11644" s="2">
        <v>1972</v>
      </c>
      <c r="C11644" s="2">
        <v>17945.263671875</v>
      </c>
      <c r="D11644" s="2">
        <v>5.2913379999999997</v>
      </c>
      <c r="E11644" s="2">
        <v>23963.150390625</v>
      </c>
    </row>
    <row r="11645" spans="1:5" x14ac:dyDescent="0.3">
      <c r="A11645" t="s">
        <v>167</v>
      </c>
      <c r="B11645" s="2">
        <v>1973</v>
      </c>
      <c r="C11645" s="2">
        <v>18096.759765625</v>
      </c>
      <c r="D11645" s="2">
        <v>5.4093429999999998</v>
      </c>
      <c r="E11645" s="2">
        <v>25423.853515625</v>
      </c>
    </row>
    <row r="11646" spans="1:5" x14ac:dyDescent="0.3">
      <c r="A11646" t="s">
        <v>167</v>
      </c>
      <c r="B11646" s="2">
        <v>1974</v>
      </c>
      <c r="C11646" s="2">
        <v>20384.728515625</v>
      </c>
      <c r="D11646" s="2">
        <v>5.5309749999999998</v>
      </c>
      <c r="E11646" s="2">
        <v>27288.806640625</v>
      </c>
    </row>
    <row r="11647" spans="1:5" x14ac:dyDescent="0.3">
      <c r="A11647" t="s">
        <v>167</v>
      </c>
      <c r="B11647" s="2">
        <v>1975</v>
      </c>
      <c r="C11647" s="2">
        <v>21366.2109375</v>
      </c>
      <c r="D11647" s="2">
        <v>5.6569139999999996</v>
      </c>
      <c r="E11647" s="2">
        <v>29731.11328125</v>
      </c>
    </row>
    <row r="11648" spans="1:5" x14ac:dyDescent="0.3">
      <c r="A11648" t="s">
        <v>167</v>
      </c>
      <c r="B11648" s="2">
        <v>1976</v>
      </c>
      <c r="C11648" s="2">
        <v>22250.01171875</v>
      </c>
      <c r="D11648" s="2">
        <v>5.7864779999999998</v>
      </c>
      <c r="E11648" s="2">
        <v>32469.166015625</v>
      </c>
    </row>
    <row r="11649" spans="1:5" x14ac:dyDescent="0.3">
      <c r="A11649" t="s">
        <v>167</v>
      </c>
      <c r="B11649" s="2">
        <v>1977</v>
      </c>
      <c r="C11649" s="2">
        <v>23373.828125</v>
      </c>
      <c r="D11649" s="2">
        <v>5.9199649999999995</v>
      </c>
      <c r="E11649" s="2">
        <v>35174.28125</v>
      </c>
    </row>
    <row r="11650" spans="1:5" x14ac:dyDescent="0.3">
      <c r="A11650" t="s">
        <v>167</v>
      </c>
      <c r="B11650" s="2">
        <v>1978</v>
      </c>
      <c r="C11650" s="2">
        <v>24936.30078125</v>
      </c>
      <c r="D11650" s="2">
        <v>6.0601509999999994</v>
      </c>
      <c r="E11650" s="2">
        <v>37898.20703125</v>
      </c>
    </row>
    <row r="11651" spans="1:5" x14ac:dyDescent="0.3">
      <c r="A11651" t="s">
        <v>167</v>
      </c>
      <c r="B11651" s="2">
        <v>1979</v>
      </c>
      <c r="C11651" s="2">
        <v>27123.20703125</v>
      </c>
      <c r="D11651" s="2">
        <v>6.2107559999999999</v>
      </c>
      <c r="E11651" s="2">
        <v>40849.515625</v>
      </c>
    </row>
    <row r="11652" spans="1:5" x14ac:dyDescent="0.3">
      <c r="A11652" t="s">
        <v>167</v>
      </c>
      <c r="B11652" s="2">
        <v>1980</v>
      </c>
      <c r="C11652" s="2">
        <v>29880.330078125</v>
      </c>
      <c r="D11652" s="2">
        <v>6.3740389999999998</v>
      </c>
      <c r="E11652" s="2">
        <v>43817.06640625</v>
      </c>
    </row>
    <row r="11653" spans="1:5" x14ac:dyDescent="0.3">
      <c r="A11653" t="s">
        <v>167</v>
      </c>
      <c r="B11653" s="2">
        <v>1981</v>
      </c>
      <c r="C11653" s="2">
        <v>31841.794921875</v>
      </c>
      <c r="D11653" s="2">
        <v>6.5512309999999996</v>
      </c>
      <c r="E11653" s="2">
        <v>47539.34765625</v>
      </c>
    </row>
    <row r="11654" spans="1:5" x14ac:dyDescent="0.3">
      <c r="A11654" t="s">
        <v>167</v>
      </c>
      <c r="B11654" s="2">
        <v>1982</v>
      </c>
      <c r="C11654" s="2">
        <v>32571.453125</v>
      </c>
      <c r="D11654" s="2">
        <v>6.7405289999999995</v>
      </c>
      <c r="E11654" s="2">
        <v>52278.9375</v>
      </c>
    </row>
    <row r="11655" spans="1:5" x14ac:dyDescent="0.3">
      <c r="A11655" t="s">
        <v>167</v>
      </c>
      <c r="B11655" s="2">
        <v>1983</v>
      </c>
      <c r="C11655" s="2">
        <v>34767.83203125</v>
      </c>
      <c r="D11655" s="2">
        <v>6.9373309999999995</v>
      </c>
      <c r="E11655" s="2">
        <v>57606.02734375</v>
      </c>
    </row>
    <row r="11656" spans="1:5" x14ac:dyDescent="0.3">
      <c r="A11656" t="s">
        <v>167</v>
      </c>
      <c r="B11656" s="2">
        <v>1984</v>
      </c>
      <c r="C11656" s="2">
        <v>36471.12890625</v>
      </c>
      <c r="D11656" s="2">
        <v>7.1352699999999993</v>
      </c>
      <c r="E11656" s="2">
        <v>64462.22265625</v>
      </c>
    </row>
    <row r="11657" spans="1:5" x14ac:dyDescent="0.3">
      <c r="A11657" t="s">
        <v>167</v>
      </c>
      <c r="B11657" s="2">
        <v>1985</v>
      </c>
      <c r="C11657" s="2">
        <v>39082.94140625</v>
      </c>
      <c r="D11657" s="2">
        <v>7.3295939999999993</v>
      </c>
      <c r="E11657" s="2">
        <v>71396.6640625</v>
      </c>
    </row>
    <row r="11658" spans="1:5" x14ac:dyDescent="0.3">
      <c r="A11658" t="s">
        <v>167</v>
      </c>
      <c r="B11658" s="2">
        <v>1986</v>
      </c>
      <c r="C11658" s="2">
        <v>38544.23828125</v>
      </c>
      <c r="D11658" s="2">
        <v>7.5178579999999995</v>
      </c>
      <c r="E11658" s="2">
        <v>78136.078125</v>
      </c>
    </row>
    <row r="11659" spans="1:5" x14ac:dyDescent="0.3">
      <c r="A11659" t="s">
        <v>167</v>
      </c>
      <c r="B11659" s="2">
        <v>1987</v>
      </c>
      <c r="C11659" s="2">
        <v>41252.921875</v>
      </c>
      <c r="D11659" s="2">
        <v>7.700736</v>
      </c>
      <c r="E11659" s="2">
        <v>86252.21875</v>
      </c>
    </row>
    <row r="11660" spans="1:5" x14ac:dyDescent="0.3">
      <c r="A11660" t="s">
        <v>167</v>
      </c>
      <c r="B11660" s="2">
        <v>1988</v>
      </c>
      <c r="C11660" s="2">
        <v>43162.44921875</v>
      </c>
      <c r="D11660" s="2">
        <v>7.8803319999999992</v>
      </c>
      <c r="E11660" s="2">
        <v>96965.703125</v>
      </c>
    </row>
    <row r="11661" spans="1:5" x14ac:dyDescent="0.3">
      <c r="A11661" t="s">
        <v>167</v>
      </c>
      <c r="B11661" s="2">
        <v>1989</v>
      </c>
      <c r="C11661" s="2">
        <v>44716.1640625</v>
      </c>
      <c r="D11661" s="2">
        <v>8.0602099999999997</v>
      </c>
      <c r="E11661" s="2">
        <v>112065.03125</v>
      </c>
    </row>
    <row r="11662" spans="1:5" x14ac:dyDescent="0.3">
      <c r="A11662" t="s">
        <v>167</v>
      </c>
      <c r="B11662" s="2">
        <v>1990</v>
      </c>
      <c r="C11662" s="2">
        <v>47990.10546875</v>
      </c>
      <c r="D11662" s="2">
        <v>8.2424959999999992</v>
      </c>
      <c r="E11662" s="2">
        <v>132753.046875</v>
      </c>
    </row>
    <row r="11663" spans="1:5" x14ac:dyDescent="0.3">
      <c r="A11663" t="s">
        <v>167</v>
      </c>
      <c r="B11663" s="2">
        <v>1991</v>
      </c>
      <c r="C11663" s="2">
        <v>51428.0078125</v>
      </c>
      <c r="D11663" s="2">
        <v>8.4278569999999995</v>
      </c>
      <c r="E11663" s="2">
        <v>159730.125</v>
      </c>
    </row>
    <row r="11664" spans="1:5" x14ac:dyDescent="0.3">
      <c r="A11664" t="s">
        <v>167</v>
      </c>
      <c r="B11664" s="2">
        <v>1992</v>
      </c>
      <c r="C11664" s="2">
        <v>56648.2265625</v>
      </c>
      <c r="D11664" s="2">
        <v>8.613861</v>
      </c>
      <c r="E11664" s="2">
        <v>197995.3125</v>
      </c>
    </row>
    <row r="11665" spans="1:5" x14ac:dyDescent="0.3">
      <c r="A11665" t="s">
        <v>167</v>
      </c>
      <c r="B11665" s="2">
        <v>1993</v>
      </c>
      <c r="C11665" s="2">
        <v>60479.86328125</v>
      </c>
      <c r="D11665" s="2">
        <v>8.7959319999999988</v>
      </c>
      <c r="E11665" s="2">
        <v>247983.296875</v>
      </c>
    </row>
    <row r="11666" spans="1:5" x14ac:dyDescent="0.3">
      <c r="A11666" t="s">
        <v>167</v>
      </c>
      <c r="B11666" s="2">
        <v>1994</v>
      </c>
      <c r="C11666" s="2">
        <v>66690.2734375</v>
      </c>
      <c r="D11666" s="2">
        <v>8.9679159999999989</v>
      </c>
      <c r="E11666" s="2">
        <v>307031.0625</v>
      </c>
    </row>
    <row r="11667" spans="1:5" x14ac:dyDescent="0.3">
      <c r="A11667" t="s">
        <v>167</v>
      </c>
      <c r="B11667" s="2">
        <v>1995</v>
      </c>
      <c r="C11667" s="2">
        <v>72278.28125</v>
      </c>
      <c r="D11667" s="2">
        <v>9.1253979999999988</v>
      </c>
      <c r="E11667" s="2">
        <v>362090.6875</v>
      </c>
    </row>
    <row r="11668" spans="1:5" x14ac:dyDescent="0.3">
      <c r="A11668" t="s">
        <v>167</v>
      </c>
      <c r="B11668" s="2">
        <v>1996</v>
      </c>
      <c r="C11668" s="2">
        <v>83681.25</v>
      </c>
      <c r="D11668" s="2">
        <v>9.267339999999999</v>
      </c>
      <c r="E11668" s="2">
        <v>392660.4375</v>
      </c>
    </row>
    <row r="11669" spans="1:5" x14ac:dyDescent="0.3">
      <c r="A11669" t="s">
        <v>167</v>
      </c>
      <c r="B11669" s="2">
        <v>1997</v>
      </c>
      <c r="C11669" s="2">
        <v>83897.4375</v>
      </c>
      <c r="D11669" s="2">
        <v>9.3951229999999999</v>
      </c>
      <c r="E11669" s="2">
        <v>394242.15625</v>
      </c>
    </row>
    <row r="11670" spans="1:5" x14ac:dyDescent="0.3">
      <c r="A11670" t="s">
        <v>167</v>
      </c>
      <c r="B11670" s="2">
        <v>1998</v>
      </c>
      <c r="C11670" s="2">
        <v>83520.4296875</v>
      </c>
      <c r="D11670" s="2">
        <v>9.5098570000000002</v>
      </c>
      <c r="E11670" s="2">
        <v>382622.40625</v>
      </c>
    </row>
    <row r="11671" spans="1:5" x14ac:dyDescent="0.3">
      <c r="A11671" t="s">
        <v>167</v>
      </c>
      <c r="B11671" s="2">
        <v>1999</v>
      </c>
      <c r="C11671" s="2">
        <v>83716.9765625</v>
      </c>
      <c r="D11671" s="2">
        <v>9.613588</v>
      </c>
      <c r="E11671" s="2">
        <v>364435.9375</v>
      </c>
    </row>
    <row r="11672" spans="1:5" x14ac:dyDescent="0.3">
      <c r="A11672" t="s">
        <v>167</v>
      </c>
      <c r="B11672" s="2">
        <v>2000</v>
      </c>
      <c r="C11672" s="2">
        <v>85069.4765625</v>
      </c>
      <c r="D11672" s="2">
        <v>9.7083499999999994</v>
      </c>
      <c r="E11672" s="2">
        <v>342853.875</v>
      </c>
    </row>
    <row r="11673" spans="1:5" x14ac:dyDescent="0.3">
      <c r="A11673" t="s">
        <v>167</v>
      </c>
      <c r="B11673" s="2">
        <v>2001</v>
      </c>
      <c r="C11673" s="2">
        <v>87038.515625</v>
      </c>
      <c r="D11673" s="2">
        <v>9.7939030000000002</v>
      </c>
      <c r="E11673" s="2">
        <v>328519.125</v>
      </c>
    </row>
    <row r="11674" spans="1:5" x14ac:dyDescent="0.3">
      <c r="A11674" t="s">
        <v>167</v>
      </c>
      <c r="B11674" s="2">
        <v>2002</v>
      </c>
      <c r="C11674" s="2">
        <v>87138.7890625</v>
      </c>
      <c r="D11674" s="2">
        <v>9.8712509999999991</v>
      </c>
      <c r="E11674" s="2">
        <v>317466.8125</v>
      </c>
    </row>
    <row r="11675" spans="1:5" x14ac:dyDescent="0.3">
      <c r="A11675" t="s">
        <v>167</v>
      </c>
      <c r="B11675" s="2">
        <v>2003</v>
      </c>
      <c r="C11675" s="2">
        <v>88587.9375</v>
      </c>
      <c r="D11675" s="2">
        <v>9.945276999999999</v>
      </c>
      <c r="E11675" s="2">
        <v>311109.84375</v>
      </c>
    </row>
    <row r="11676" spans="1:5" x14ac:dyDescent="0.3">
      <c r="A11676" t="s">
        <v>167</v>
      </c>
      <c r="B11676" s="2">
        <v>2004</v>
      </c>
      <c r="C11676" s="2">
        <v>91049.8359375</v>
      </c>
      <c r="D11676" s="2">
        <v>10.022276999999999</v>
      </c>
      <c r="E11676" s="2">
        <v>310775.34375</v>
      </c>
    </row>
    <row r="11677" spans="1:5" x14ac:dyDescent="0.3">
      <c r="A11677" t="s">
        <v>167</v>
      </c>
      <c r="B11677" s="2">
        <v>2005</v>
      </c>
      <c r="C11677" s="2">
        <v>94529.5234375</v>
      </c>
      <c r="D11677" s="2">
        <v>10.106771</v>
      </c>
      <c r="E11677" s="2">
        <v>318547.46875</v>
      </c>
    </row>
    <row r="11678" spans="1:5" x14ac:dyDescent="0.3">
      <c r="A11678" t="s">
        <v>167</v>
      </c>
      <c r="B11678" s="2">
        <v>2006</v>
      </c>
      <c r="C11678" s="2">
        <v>99309.140625</v>
      </c>
      <c r="D11678" s="2">
        <v>10.201214</v>
      </c>
      <c r="E11678" s="2">
        <v>340769.375</v>
      </c>
    </row>
    <row r="11679" spans="1:5" x14ac:dyDescent="0.3">
      <c r="A11679" t="s">
        <v>167</v>
      </c>
      <c r="B11679" s="2">
        <v>2007</v>
      </c>
      <c r="C11679" s="2">
        <v>106101.0390625</v>
      </c>
      <c r="D11679" s="2">
        <v>10.304725999999999</v>
      </c>
      <c r="E11679" s="2">
        <v>380873.625</v>
      </c>
    </row>
    <row r="11680" spans="1:5" x14ac:dyDescent="0.3">
      <c r="A11680" t="s">
        <v>167</v>
      </c>
      <c r="B11680" s="2">
        <v>2008</v>
      </c>
      <c r="C11680" s="2">
        <v>110871.0546875</v>
      </c>
      <c r="D11680" s="2">
        <v>10.414432999999999</v>
      </c>
      <c r="E11680" s="2">
        <v>441228.78125</v>
      </c>
    </row>
    <row r="11681" spans="1:5" x14ac:dyDescent="0.3">
      <c r="A11681" t="s">
        <v>167</v>
      </c>
      <c r="B11681" s="2">
        <v>2009</v>
      </c>
      <c r="C11681" s="2">
        <v>117444.7265625</v>
      </c>
      <c r="D11681" s="2">
        <v>10.525694</v>
      </c>
      <c r="E11681" s="2">
        <v>523416.78125</v>
      </c>
    </row>
    <row r="11682" spans="1:5" x14ac:dyDescent="0.3">
      <c r="A11682" t="s">
        <v>167</v>
      </c>
      <c r="B11682" s="2">
        <v>2010</v>
      </c>
      <c r="C11682" s="2">
        <v>122858.859375</v>
      </c>
      <c r="D11682" s="2">
        <v>10.635244</v>
      </c>
      <c r="E11682" s="2">
        <v>606654.375</v>
      </c>
    </row>
    <row r="11683" spans="1:5" x14ac:dyDescent="0.3">
      <c r="A11683" t="s">
        <v>167</v>
      </c>
      <c r="B11683" s="2">
        <v>2011</v>
      </c>
      <c r="C11683" s="2">
        <v>120340.3359375</v>
      </c>
      <c r="D11683" s="2">
        <v>10.74188</v>
      </c>
      <c r="E11683" s="2">
        <v>657941.9375</v>
      </c>
    </row>
    <row r="11684" spans="1:5" x14ac:dyDescent="0.3">
      <c r="A11684" t="s">
        <v>167</v>
      </c>
      <c r="B11684" s="2">
        <v>2012</v>
      </c>
      <c r="C11684" s="2">
        <v>120375.25</v>
      </c>
      <c r="D11684" s="2">
        <v>10.847002</v>
      </c>
      <c r="E11684" s="2">
        <v>590437.6875</v>
      </c>
    </row>
    <row r="11685" spans="1:5" x14ac:dyDescent="0.3">
      <c r="A11685" t="s">
        <v>167</v>
      </c>
      <c r="B11685" s="2">
        <v>2013</v>
      </c>
      <c r="C11685" s="2">
        <v>118556.5859375</v>
      </c>
      <c r="D11685" s="2">
        <v>10.952950999999999</v>
      </c>
      <c r="E11685" s="2">
        <v>519381.9375</v>
      </c>
    </row>
    <row r="11686" spans="1:5" x14ac:dyDescent="0.3">
      <c r="A11686" t="s">
        <v>167</v>
      </c>
      <c r="B11686" s="2">
        <v>2014</v>
      </c>
      <c r="C11686" s="2">
        <v>119505.1953125</v>
      </c>
      <c r="D11686" s="2">
        <v>11.063200999999999</v>
      </c>
      <c r="E11686" s="2">
        <v>455112.78125</v>
      </c>
    </row>
    <row r="11687" spans="1:5" x14ac:dyDescent="0.3">
      <c r="A11687" t="s">
        <v>167</v>
      </c>
      <c r="B11687" s="2">
        <v>2015</v>
      </c>
      <c r="C11687" s="2">
        <v>118650.4921875</v>
      </c>
      <c r="D11687" s="2">
        <v>11.179948999999999</v>
      </c>
      <c r="E11687" s="2">
        <v>401531.34375</v>
      </c>
    </row>
    <row r="11688" spans="1:5" x14ac:dyDescent="0.3">
      <c r="A11688" t="s">
        <v>167</v>
      </c>
      <c r="B11688" s="2">
        <v>2016</v>
      </c>
      <c r="C11688" s="2">
        <v>120377.6328125</v>
      </c>
      <c r="D11688" s="2">
        <v>11.303944999999999</v>
      </c>
      <c r="E11688" s="2">
        <v>350502.46875</v>
      </c>
    </row>
    <row r="11689" spans="1:5" x14ac:dyDescent="0.3">
      <c r="A11689" t="s">
        <v>167</v>
      </c>
      <c r="B11689" s="2">
        <v>2017</v>
      </c>
      <c r="C11689" s="2">
        <v>120652.8203125</v>
      </c>
      <c r="D11689" s="2">
        <v>11.433442999999999</v>
      </c>
      <c r="E11689" s="2">
        <v>310991.34375</v>
      </c>
    </row>
    <row r="11690" spans="1:5" x14ac:dyDescent="0.3">
      <c r="A11690" t="s">
        <v>167</v>
      </c>
      <c r="B11690" s="2">
        <v>2018</v>
      </c>
      <c r="C11690" s="2">
        <v>121966.25</v>
      </c>
      <c r="D11690" s="2">
        <v>11.565201</v>
      </c>
      <c r="E11690" s="2">
        <v>317117.3125</v>
      </c>
    </row>
    <row r="11691" spans="1:5" x14ac:dyDescent="0.3">
      <c r="A11691" t="s">
        <v>167</v>
      </c>
      <c r="B11691" s="2">
        <v>2019</v>
      </c>
      <c r="C11691" s="2">
        <v>125595.5078125</v>
      </c>
      <c r="D11691" s="2">
        <v>11.694718999999999</v>
      </c>
      <c r="E11691" s="2">
        <v>323799.3125</v>
      </c>
    </row>
    <row r="11692" spans="1:5" x14ac:dyDescent="0.3">
      <c r="A11692" t="s">
        <v>168</v>
      </c>
      <c r="B11692" s="2">
        <v>1950</v>
      </c>
      <c r="C11692" s="2">
        <v>68814.3203125</v>
      </c>
      <c r="D11692" s="2">
        <v>20.600616472752964</v>
      </c>
      <c r="E11692" s="2">
        <v>147918.734375</v>
      </c>
    </row>
    <row r="11693" spans="1:5" x14ac:dyDescent="0.3">
      <c r="A11693" t="s">
        <v>168</v>
      </c>
      <c r="B11693" s="2">
        <v>1951</v>
      </c>
      <c r="C11693" s="2">
        <v>84142.5859375</v>
      </c>
      <c r="D11693" s="2">
        <v>21.134801239326876</v>
      </c>
      <c r="E11693" s="2">
        <v>152641.484375</v>
      </c>
    </row>
    <row r="11694" spans="1:5" x14ac:dyDescent="0.3">
      <c r="A11694" t="s">
        <v>168</v>
      </c>
      <c r="B11694" s="2">
        <v>1952</v>
      </c>
      <c r="C11694" s="2">
        <v>92346.28125</v>
      </c>
      <c r="D11694" s="2">
        <v>21.687174146115975</v>
      </c>
      <c r="E11694" s="2">
        <v>161233.984375</v>
      </c>
    </row>
    <row r="11695" spans="1:5" x14ac:dyDescent="0.3">
      <c r="A11695" t="s">
        <v>168</v>
      </c>
      <c r="B11695" s="2">
        <v>1953</v>
      </c>
      <c r="C11695" s="2">
        <v>104227.7109375</v>
      </c>
      <c r="D11695" s="2">
        <v>22.267339915216116</v>
      </c>
      <c r="E11695" s="2">
        <v>171224.9375</v>
      </c>
    </row>
    <row r="11696" spans="1:5" x14ac:dyDescent="0.3">
      <c r="A11696" t="s">
        <v>168</v>
      </c>
      <c r="B11696" s="2">
        <v>1954</v>
      </c>
      <c r="C11696" s="2">
        <v>95571.296875</v>
      </c>
      <c r="D11696" s="2">
        <v>22.885018607241427</v>
      </c>
      <c r="E11696" s="2">
        <v>182049.53125</v>
      </c>
    </row>
    <row r="11697" spans="1:5" x14ac:dyDescent="0.3">
      <c r="A11697" t="s">
        <v>168</v>
      </c>
      <c r="B11697" s="2">
        <v>1955</v>
      </c>
      <c r="C11697" s="2">
        <v>104895.9296875</v>
      </c>
      <c r="D11697" s="2">
        <v>23.548979670179474</v>
      </c>
      <c r="E11697" s="2">
        <v>194234.921875</v>
      </c>
    </row>
    <row r="11698" spans="1:5" x14ac:dyDescent="0.3">
      <c r="A11698" t="s">
        <v>168</v>
      </c>
      <c r="B11698" s="2">
        <v>1956</v>
      </c>
      <c r="C11698" s="2">
        <v>107090.6875</v>
      </c>
      <c r="D11698" s="2">
        <v>24.263726887139697</v>
      </c>
      <c r="E11698" s="2">
        <v>206789.203125</v>
      </c>
    </row>
    <row r="11699" spans="1:5" x14ac:dyDescent="0.3">
      <c r="A11699" t="s">
        <v>168</v>
      </c>
      <c r="B11699" s="2">
        <v>1957</v>
      </c>
      <c r="C11699" s="2">
        <v>132332.015625</v>
      </c>
      <c r="D11699" s="2">
        <v>25.037694852346878</v>
      </c>
      <c r="E11699" s="2">
        <v>223496.671875</v>
      </c>
    </row>
    <row r="11700" spans="1:5" x14ac:dyDescent="0.3">
      <c r="A11700" t="s">
        <v>168</v>
      </c>
      <c r="B11700" s="2">
        <v>1958</v>
      </c>
      <c r="C11700" s="2">
        <v>145134.09375</v>
      </c>
      <c r="D11700" s="2">
        <v>25.851858291178861</v>
      </c>
      <c r="E11700" s="2">
        <v>247080.609375</v>
      </c>
    </row>
    <row r="11701" spans="1:5" x14ac:dyDescent="0.3">
      <c r="A11701" t="s">
        <v>168</v>
      </c>
      <c r="B11701" s="2">
        <v>1959</v>
      </c>
      <c r="C11701" s="2">
        <v>138660.71875</v>
      </c>
      <c r="D11701" s="2">
        <v>26.681004575596727</v>
      </c>
      <c r="E11701" s="2">
        <v>265457.34375</v>
      </c>
    </row>
    <row r="11702" spans="1:5" x14ac:dyDescent="0.3">
      <c r="A11702" t="s">
        <v>168</v>
      </c>
      <c r="B11702" s="2">
        <v>1960</v>
      </c>
      <c r="C11702" s="2">
        <v>139012</v>
      </c>
      <c r="D11702" s="2">
        <v>27.521068952980016</v>
      </c>
      <c r="E11702" s="2">
        <v>281776.65625</v>
      </c>
    </row>
    <row r="11703" spans="1:5" x14ac:dyDescent="0.3">
      <c r="A11703" t="s">
        <v>168</v>
      </c>
      <c r="B11703" s="2">
        <v>1961</v>
      </c>
      <c r="C11703" s="2">
        <v>141531.0625</v>
      </c>
      <c r="D11703" s="2">
        <v>28.313872442343772</v>
      </c>
      <c r="E11703" s="2">
        <v>299600.6875</v>
      </c>
    </row>
    <row r="11704" spans="1:5" x14ac:dyDescent="0.3">
      <c r="A11704" t="s">
        <v>168</v>
      </c>
      <c r="B11704" s="2">
        <v>1962</v>
      </c>
      <c r="C11704" s="2">
        <v>150085.34375</v>
      </c>
      <c r="D11704" s="2">
        <v>29.053875074212606</v>
      </c>
      <c r="E11704" s="2">
        <v>318259.8125</v>
      </c>
    </row>
    <row r="11705" spans="1:5" x14ac:dyDescent="0.3">
      <c r="A11705" t="s">
        <v>168</v>
      </c>
      <c r="B11705" s="2">
        <v>1963</v>
      </c>
      <c r="C11705" s="2">
        <v>164300.0625</v>
      </c>
      <c r="D11705" s="2">
        <v>29.756627085270448</v>
      </c>
      <c r="E11705" s="2">
        <v>340090.25</v>
      </c>
    </row>
    <row r="11706" spans="1:5" x14ac:dyDescent="0.3">
      <c r="A11706" t="s">
        <v>168</v>
      </c>
      <c r="B11706" s="2">
        <v>1964</v>
      </c>
      <c r="C11706" s="2">
        <v>171484.390625</v>
      </c>
      <c r="D11706" s="2">
        <v>30.45705372297563</v>
      </c>
      <c r="E11706" s="2">
        <v>361669.25</v>
      </c>
    </row>
    <row r="11707" spans="1:5" x14ac:dyDescent="0.3">
      <c r="A11707" t="s">
        <v>168</v>
      </c>
      <c r="B11707" s="2">
        <v>1965</v>
      </c>
      <c r="C11707" s="2">
        <v>175740.046875</v>
      </c>
      <c r="D11707" s="2">
        <v>31.162566417277752</v>
      </c>
      <c r="E11707" s="2">
        <v>381757.34375</v>
      </c>
    </row>
    <row r="11708" spans="1:5" x14ac:dyDescent="0.3">
      <c r="A11708" t="s">
        <v>168</v>
      </c>
      <c r="B11708" s="2">
        <v>1966</v>
      </c>
      <c r="C11708" s="2">
        <v>199925.59375</v>
      </c>
      <c r="D11708" s="2">
        <v>31.87167134833507</v>
      </c>
      <c r="E11708" s="2">
        <v>414455.1875</v>
      </c>
    </row>
    <row r="11709" spans="1:5" x14ac:dyDescent="0.3">
      <c r="A11709" t="s">
        <v>168</v>
      </c>
      <c r="B11709" s="2">
        <v>1967</v>
      </c>
      <c r="C11709" s="2">
        <v>208296.859375</v>
      </c>
      <c r="D11709" s="2">
        <v>32.587134780287919</v>
      </c>
      <c r="E11709" s="2">
        <v>446738.65625</v>
      </c>
    </row>
    <row r="11710" spans="1:5" x14ac:dyDescent="0.3">
      <c r="A11710" t="s">
        <v>168</v>
      </c>
      <c r="B11710" s="2">
        <v>1968</v>
      </c>
      <c r="C11710" s="2">
        <v>222611.75</v>
      </c>
      <c r="D11710" s="2">
        <v>33.321993686300658</v>
      </c>
      <c r="E11710" s="2">
        <v>482775.28125</v>
      </c>
    </row>
    <row r="11711" spans="1:5" x14ac:dyDescent="0.3">
      <c r="A11711" t="s">
        <v>168</v>
      </c>
      <c r="B11711" s="2">
        <v>1969</v>
      </c>
      <c r="C11711" s="2">
        <v>233942.25</v>
      </c>
      <c r="D11711" s="2">
        <v>34.090122173944629</v>
      </c>
      <c r="E11711" s="2">
        <v>518486.78125</v>
      </c>
    </row>
    <row r="11712" spans="1:5" x14ac:dyDescent="0.3">
      <c r="A11712" t="s">
        <v>168</v>
      </c>
      <c r="B11712" s="2">
        <v>1970</v>
      </c>
      <c r="C11712" s="2">
        <v>249780.328125</v>
      </c>
      <c r="D11712" s="2">
        <v>34.876303</v>
      </c>
      <c r="E11712" s="2">
        <v>569148.6875</v>
      </c>
    </row>
    <row r="11713" spans="1:5" x14ac:dyDescent="0.3">
      <c r="A11713" t="s">
        <v>168</v>
      </c>
      <c r="B11713" s="2">
        <v>1971</v>
      </c>
      <c r="C11713" s="2">
        <v>255210.828125</v>
      </c>
      <c r="D11713" s="2">
        <v>35.720599</v>
      </c>
      <c r="E11713" s="2">
        <v>609294.625</v>
      </c>
    </row>
    <row r="11714" spans="1:5" x14ac:dyDescent="0.3">
      <c r="A11714" t="s">
        <v>168</v>
      </c>
      <c r="B11714" s="2">
        <v>1972</v>
      </c>
      <c r="C11714" s="2">
        <v>277944.96875</v>
      </c>
      <c r="D11714" s="2">
        <v>36.587260999999998</v>
      </c>
      <c r="E11714" s="2">
        <v>659814.4375</v>
      </c>
    </row>
    <row r="11715" spans="1:5" x14ac:dyDescent="0.3">
      <c r="A11715" t="s">
        <v>168</v>
      </c>
      <c r="B11715" s="2">
        <v>1973</v>
      </c>
      <c r="C11715" s="2">
        <v>291775.375</v>
      </c>
      <c r="D11715" s="2">
        <v>37.472335999999999</v>
      </c>
      <c r="E11715" s="2">
        <v>712519.6875</v>
      </c>
    </row>
    <row r="11716" spans="1:5" x14ac:dyDescent="0.3">
      <c r="A11716" t="s">
        <v>168</v>
      </c>
      <c r="B11716" s="2">
        <v>1974</v>
      </c>
      <c r="C11716" s="2">
        <v>324972.34375</v>
      </c>
      <c r="D11716" s="2">
        <v>38.370283000000001</v>
      </c>
      <c r="E11716" s="2">
        <v>800018.25</v>
      </c>
    </row>
    <row r="11717" spans="1:5" x14ac:dyDescent="0.3">
      <c r="A11717" t="s">
        <v>168</v>
      </c>
      <c r="B11717" s="2">
        <v>1975</v>
      </c>
      <c r="C11717" s="2">
        <v>347067.25</v>
      </c>
      <c r="D11717" s="2">
        <v>39.277257999999996</v>
      </c>
      <c r="E11717" s="2">
        <v>892508.5625</v>
      </c>
    </row>
    <row r="11718" spans="1:5" x14ac:dyDescent="0.3">
      <c r="A11718" t="s">
        <v>168</v>
      </c>
      <c r="B11718" s="2">
        <v>1976</v>
      </c>
      <c r="C11718" s="2">
        <v>387849.3125</v>
      </c>
      <c r="D11718" s="2">
        <v>40.189566999999997</v>
      </c>
      <c r="E11718" s="2">
        <v>1015656</v>
      </c>
    </row>
    <row r="11719" spans="1:5" x14ac:dyDescent="0.3">
      <c r="A11719" t="s">
        <v>168</v>
      </c>
      <c r="B11719" s="2">
        <v>1977</v>
      </c>
      <c r="C11719" s="2">
        <v>381862.59375</v>
      </c>
      <c r="D11719" s="2">
        <v>41.108297</v>
      </c>
      <c r="E11719" s="2">
        <v>1081120.625</v>
      </c>
    </row>
    <row r="11720" spans="1:5" x14ac:dyDescent="0.3">
      <c r="A11720" t="s">
        <v>168</v>
      </c>
      <c r="B11720" s="2">
        <v>1978</v>
      </c>
      <c r="C11720" s="2">
        <v>372077.28125</v>
      </c>
      <c r="D11720" s="2">
        <v>42.039991999999998</v>
      </c>
      <c r="E11720" s="2">
        <v>1123663.375</v>
      </c>
    </row>
    <row r="11721" spans="1:5" x14ac:dyDescent="0.3">
      <c r="A11721" t="s">
        <v>168</v>
      </c>
      <c r="B11721" s="2">
        <v>1979</v>
      </c>
      <c r="C11721" s="2">
        <v>366564.40625</v>
      </c>
      <c r="D11721" s="2">
        <v>42.994040999999996</v>
      </c>
      <c r="E11721" s="2">
        <v>1174257.25</v>
      </c>
    </row>
    <row r="11722" spans="1:5" x14ac:dyDescent="0.3">
      <c r="A11722" t="s">
        <v>168</v>
      </c>
      <c r="B11722" s="2">
        <v>1980</v>
      </c>
      <c r="C11722" s="2">
        <v>360814.4375</v>
      </c>
      <c r="D11722" s="2">
        <v>43.975971000000001</v>
      </c>
      <c r="E11722" s="2">
        <v>1204789.875</v>
      </c>
    </row>
    <row r="11723" spans="1:5" x14ac:dyDescent="0.3">
      <c r="A11723" t="s">
        <v>168</v>
      </c>
      <c r="B11723" s="2">
        <v>1981</v>
      </c>
      <c r="C11723" s="2">
        <v>403999.5625</v>
      </c>
      <c r="D11723" s="2">
        <v>44.988413999999999</v>
      </c>
      <c r="E11723" s="2">
        <v>1274523</v>
      </c>
    </row>
    <row r="11724" spans="1:5" x14ac:dyDescent="0.3">
      <c r="A11724" t="s">
        <v>168</v>
      </c>
      <c r="B11724" s="2">
        <v>1982</v>
      </c>
      <c r="C11724" s="2">
        <v>400788.25</v>
      </c>
      <c r="D11724" s="2">
        <v>46.025410999999998</v>
      </c>
      <c r="E11724" s="2">
        <v>1335225.125</v>
      </c>
    </row>
    <row r="11725" spans="1:5" x14ac:dyDescent="0.3">
      <c r="A11725" t="s">
        <v>168</v>
      </c>
      <c r="B11725" s="2">
        <v>1983</v>
      </c>
      <c r="C11725" s="2">
        <v>420104.03125</v>
      </c>
      <c r="D11725" s="2">
        <v>47.073471999999995</v>
      </c>
      <c r="E11725" s="2">
        <v>1389356.125</v>
      </c>
    </row>
    <row r="11726" spans="1:5" x14ac:dyDescent="0.3">
      <c r="A11726" t="s">
        <v>168</v>
      </c>
      <c r="B11726" s="2">
        <v>1984</v>
      </c>
      <c r="C11726" s="2">
        <v>442796.28125</v>
      </c>
      <c r="D11726" s="2">
        <v>48.114154999999997</v>
      </c>
      <c r="E11726" s="2">
        <v>1445364.375</v>
      </c>
    </row>
    <row r="11727" spans="1:5" x14ac:dyDescent="0.3">
      <c r="A11727" t="s">
        <v>168</v>
      </c>
      <c r="B11727" s="2">
        <v>1985</v>
      </c>
      <c r="C11727" s="2">
        <v>470659.78125</v>
      </c>
      <c r="D11727" s="2">
        <v>49.133936999999996</v>
      </c>
      <c r="E11727" s="2">
        <v>1515906.125</v>
      </c>
    </row>
    <row r="11728" spans="1:5" x14ac:dyDescent="0.3">
      <c r="A11728" t="s">
        <v>168</v>
      </c>
      <c r="B11728" s="2">
        <v>1986</v>
      </c>
      <c r="C11728" s="2">
        <v>500572.40625</v>
      </c>
      <c r="D11728" s="2">
        <v>50.128540999999998</v>
      </c>
      <c r="E11728" s="2">
        <v>1561807.75</v>
      </c>
    </row>
    <row r="11729" spans="1:5" x14ac:dyDescent="0.3">
      <c r="A11729" t="s">
        <v>168</v>
      </c>
      <c r="B11729" s="2">
        <v>1987</v>
      </c>
      <c r="C11729" s="2">
        <v>556075.5</v>
      </c>
      <c r="D11729" s="2">
        <v>51.100923999999999</v>
      </c>
      <c r="E11729" s="2">
        <v>1610871.25</v>
      </c>
    </row>
    <row r="11730" spans="1:5" x14ac:dyDescent="0.3">
      <c r="A11730" t="s">
        <v>168</v>
      </c>
      <c r="B11730" s="2">
        <v>1988</v>
      </c>
      <c r="C11730" s="2">
        <v>564931.9375</v>
      </c>
      <c r="D11730" s="2">
        <v>52.053764999999999</v>
      </c>
      <c r="E11730" s="2">
        <v>1610623.125</v>
      </c>
    </row>
    <row r="11731" spans="1:5" x14ac:dyDescent="0.3">
      <c r="A11731" t="s">
        <v>168</v>
      </c>
      <c r="B11731" s="2">
        <v>1989</v>
      </c>
      <c r="C11731" s="2">
        <v>563295.1875</v>
      </c>
      <c r="D11731" s="2">
        <v>52.992486999999997</v>
      </c>
      <c r="E11731" s="2">
        <v>1581757.375</v>
      </c>
    </row>
    <row r="11732" spans="1:5" x14ac:dyDescent="0.3">
      <c r="A11732" t="s">
        <v>168</v>
      </c>
      <c r="B11732" s="2">
        <v>1990</v>
      </c>
      <c r="C11732" s="2">
        <v>606270.3125</v>
      </c>
      <c r="D11732" s="2">
        <v>53.921759999999999</v>
      </c>
      <c r="E11732" s="2">
        <v>1562965</v>
      </c>
    </row>
    <row r="11733" spans="1:5" x14ac:dyDescent="0.3">
      <c r="A11733" t="s">
        <v>168</v>
      </c>
      <c r="B11733" s="2">
        <v>1991</v>
      </c>
      <c r="C11733" s="2">
        <v>583471.9375</v>
      </c>
      <c r="D11733" s="2">
        <v>54.840589999999999</v>
      </c>
      <c r="E11733" s="2">
        <v>1531002</v>
      </c>
    </row>
    <row r="11734" spans="1:5" x14ac:dyDescent="0.3">
      <c r="A11734" t="s">
        <v>168</v>
      </c>
      <c r="B11734" s="2">
        <v>1992</v>
      </c>
      <c r="C11734" s="2">
        <v>612428.125</v>
      </c>
      <c r="D11734" s="2">
        <v>55.748947999999999</v>
      </c>
      <c r="E11734" s="2">
        <v>1510959.25</v>
      </c>
    </row>
    <row r="11735" spans="1:5" x14ac:dyDescent="0.3">
      <c r="A11735" t="s">
        <v>168</v>
      </c>
      <c r="B11735" s="2">
        <v>1993</v>
      </c>
      <c r="C11735" s="2">
        <v>672279.5625</v>
      </c>
      <c r="D11735" s="2">
        <v>56.653804000000001</v>
      </c>
      <c r="E11735" s="2">
        <v>1538772.875</v>
      </c>
    </row>
    <row r="11736" spans="1:5" x14ac:dyDescent="0.3">
      <c r="A11736" t="s">
        <v>168</v>
      </c>
      <c r="B11736" s="2">
        <v>1994</v>
      </c>
      <c r="C11736" s="2">
        <v>616521.1875</v>
      </c>
      <c r="D11736" s="2">
        <v>57.564203999999997</v>
      </c>
      <c r="E11736" s="2">
        <v>1535077.625</v>
      </c>
    </row>
    <row r="11737" spans="1:5" x14ac:dyDescent="0.3">
      <c r="A11737" t="s">
        <v>168</v>
      </c>
      <c r="B11737" s="2">
        <v>1995</v>
      </c>
      <c r="C11737" s="2">
        <v>675626.8125</v>
      </c>
      <c r="D11737" s="2">
        <v>58.486455999999997</v>
      </c>
      <c r="E11737" s="2">
        <v>1558471.25</v>
      </c>
    </row>
    <row r="11738" spans="1:5" x14ac:dyDescent="0.3">
      <c r="A11738" t="s">
        <v>168</v>
      </c>
      <c r="B11738" s="2">
        <v>1996</v>
      </c>
      <c r="C11738" s="2">
        <v>738537.9375</v>
      </c>
      <c r="D11738" s="2">
        <v>59.423282</v>
      </c>
      <c r="E11738" s="2">
        <v>1619842.875</v>
      </c>
    </row>
    <row r="11739" spans="1:5" x14ac:dyDescent="0.3">
      <c r="A11739" t="s">
        <v>168</v>
      </c>
      <c r="B11739" s="2">
        <v>1997</v>
      </c>
      <c r="C11739" s="2">
        <v>777381.75</v>
      </c>
      <c r="D11739" s="2">
        <v>60.372567999999994</v>
      </c>
      <c r="E11739" s="2">
        <v>1747077.625</v>
      </c>
    </row>
    <row r="11740" spans="1:5" x14ac:dyDescent="0.3">
      <c r="A11740" t="s">
        <v>168</v>
      </c>
      <c r="B11740" s="2">
        <v>1998</v>
      </c>
      <c r="C11740" s="2">
        <v>784181.4375</v>
      </c>
      <c r="D11740" s="2">
        <v>61.329675999999999</v>
      </c>
      <c r="E11740" s="2">
        <v>1869715</v>
      </c>
    </row>
    <row r="11741" spans="1:5" x14ac:dyDescent="0.3">
      <c r="A11741" t="s">
        <v>168</v>
      </c>
      <c r="B11741" s="2">
        <v>1999</v>
      </c>
      <c r="C11741" s="2">
        <v>752235.375</v>
      </c>
      <c r="D11741" s="2">
        <v>62.287396999999999</v>
      </c>
      <c r="E11741" s="2">
        <v>1964003.5</v>
      </c>
    </row>
    <row r="11742" spans="1:5" x14ac:dyDescent="0.3">
      <c r="A11742" t="s">
        <v>168</v>
      </c>
      <c r="B11742" s="2">
        <v>2000</v>
      </c>
      <c r="C11742" s="2">
        <v>800968.3125</v>
      </c>
      <c r="D11742" s="2">
        <v>63.240193999999995</v>
      </c>
      <c r="E11742" s="2">
        <v>2029505.25</v>
      </c>
    </row>
    <row r="11743" spans="1:5" x14ac:dyDescent="0.3">
      <c r="A11743" t="s">
        <v>168</v>
      </c>
      <c r="B11743" s="2">
        <v>2001</v>
      </c>
      <c r="C11743" s="2">
        <v>787346.5625</v>
      </c>
      <c r="D11743" s="2">
        <v>64.192242999999991</v>
      </c>
      <c r="E11743" s="2">
        <v>1807208.75</v>
      </c>
    </row>
    <row r="11744" spans="1:5" x14ac:dyDescent="0.3">
      <c r="A11744" t="s">
        <v>168</v>
      </c>
      <c r="B11744" s="2">
        <v>2002</v>
      </c>
      <c r="C11744" s="2">
        <v>782214.9375</v>
      </c>
      <c r="D11744" s="2">
        <v>65.145366999999993</v>
      </c>
      <c r="E11744" s="2">
        <v>1501710.625</v>
      </c>
    </row>
    <row r="11745" spans="1:5" x14ac:dyDescent="0.3">
      <c r="A11745" t="s">
        <v>168</v>
      </c>
      <c r="B11745" s="2">
        <v>2003</v>
      </c>
      <c r="C11745" s="2">
        <v>774714</v>
      </c>
      <c r="D11745" s="2">
        <v>66.089401999999993</v>
      </c>
      <c r="E11745" s="2">
        <v>1590734.5</v>
      </c>
    </row>
    <row r="11746" spans="1:5" x14ac:dyDescent="0.3">
      <c r="A11746" t="s">
        <v>168</v>
      </c>
      <c r="B11746" s="2">
        <v>2004</v>
      </c>
      <c r="C11746" s="2">
        <v>866075.625</v>
      </c>
      <c r="D11746" s="2">
        <v>67.010930000000002</v>
      </c>
      <c r="E11746" s="2">
        <v>1817291.375</v>
      </c>
    </row>
    <row r="11747" spans="1:5" x14ac:dyDescent="0.3">
      <c r="A11747" t="s">
        <v>168</v>
      </c>
      <c r="B11747" s="2">
        <v>2005</v>
      </c>
      <c r="C11747" s="2">
        <v>946646.8125</v>
      </c>
      <c r="D11747" s="2">
        <v>67.903469000000001</v>
      </c>
      <c r="E11747" s="2">
        <v>1987330.25</v>
      </c>
    </row>
    <row r="11748" spans="1:5" x14ac:dyDescent="0.3">
      <c r="A11748" t="s">
        <v>168</v>
      </c>
      <c r="B11748" s="2">
        <v>2006</v>
      </c>
      <c r="C11748" s="2">
        <v>1084384.875</v>
      </c>
      <c r="D11748" s="2">
        <v>68.756810000000002</v>
      </c>
      <c r="E11748" s="2">
        <v>2736272.75</v>
      </c>
    </row>
    <row r="11749" spans="1:5" x14ac:dyDescent="0.3">
      <c r="A11749" t="s">
        <v>168</v>
      </c>
      <c r="B11749" s="2">
        <v>2007</v>
      </c>
      <c r="C11749" s="2">
        <v>1190452.875</v>
      </c>
      <c r="D11749" s="2">
        <v>69.581847999999994</v>
      </c>
      <c r="E11749" s="2">
        <v>3658775.25</v>
      </c>
    </row>
    <row r="11750" spans="1:5" x14ac:dyDescent="0.3">
      <c r="A11750" t="s">
        <v>168</v>
      </c>
      <c r="B11750" s="2">
        <v>2008</v>
      </c>
      <c r="C11750" s="2">
        <v>1260357.125</v>
      </c>
      <c r="D11750" s="2">
        <v>70.418604000000002</v>
      </c>
      <c r="E11750" s="2">
        <v>3917046.5</v>
      </c>
    </row>
    <row r="11751" spans="1:5" x14ac:dyDescent="0.3">
      <c r="A11751" t="s">
        <v>168</v>
      </c>
      <c r="B11751" s="2">
        <v>2009</v>
      </c>
      <c r="C11751" s="2">
        <v>1232685.625</v>
      </c>
      <c r="D11751" s="2">
        <v>71.321399</v>
      </c>
      <c r="E11751" s="2">
        <v>3839462</v>
      </c>
    </row>
    <row r="11752" spans="1:5" x14ac:dyDescent="0.3">
      <c r="A11752" t="s">
        <v>168</v>
      </c>
      <c r="B11752" s="2">
        <v>2010</v>
      </c>
      <c r="C11752" s="2">
        <v>1402147.375</v>
      </c>
      <c r="D11752" s="2">
        <v>72.326988</v>
      </c>
      <c r="E11752" s="2">
        <v>4660637.5</v>
      </c>
    </row>
    <row r="11753" spans="1:5" x14ac:dyDescent="0.3">
      <c r="A11753" t="s">
        <v>168</v>
      </c>
      <c r="B11753" s="2">
        <v>2011</v>
      </c>
      <c r="C11753" s="2">
        <v>1541768.75</v>
      </c>
      <c r="D11753" s="2">
        <v>73.443249999999992</v>
      </c>
      <c r="E11753" s="2">
        <v>4852698</v>
      </c>
    </row>
    <row r="11754" spans="1:5" x14ac:dyDescent="0.3">
      <c r="A11754" t="s">
        <v>168</v>
      </c>
      <c r="B11754" s="2">
        <v>2012</v>
      </c>
      <c r="C11754" s="2">
        <v>1636863.75</v>
      </c>
      <c r="D11754" s="2">
        <v>74.651049999999998</v>
      </c>
      <c r="E11754" s="2">
        <v>5754042</v>
      </c>
    </row>
    <row r="11755" spans="1:5" x14ac:dyDescent="0.3">
      <c r="A11755" t="s">
        <v>168</v>
      </c>
      <c r="B11755" s="2">
        <v>2013</v>
      </c>
      <c r="C11755" s="2">
        <v>1755262.375</v>
      </c>
      <c r="D11755" s="2">
        <v>75.925461999999996</v>
      </c>
      <c r="E11755" s="2">
        <v>6493510</v>
      </c>
    </row>
    <row r="11756" spans="1:5" x14ac:dyDescent="0.3">
      <c r="A11756" t="s">
        <v>168</v>
      </c>
      <c r="B11756" s="2">
        <v>2014</v>
      </c>
      <c r="C11756" s="2">
        <v>1839775.75</v>
      </c>
      <c r="D11756" s="2">
        <v>77.229255999999992</v>
      </c>
      <c r="E11756" s="2">
        <v>7675240.5</v>
      </c>
    </row>
    <row r="11757" spans="1:5" x14ac:dyDescent="0.3">
      <c r="A11757" t="s">
        <v>168</v>
      </c>
      <c r="B11757" s="2">
        <v>2015</v>
      </c>
      <c r="C11757" s="2">
        <v>1986634.5</v>
      </c>
      <c r="D11757" s="2">
        <v>78.529409000000001</v>
      </c>
      <c r="E11757" s="2">
        <v>8296089.5</v>
      </c>
    </row>
    <row r="11758" spans="1:5" x14ac:dyDescent="0.3">
      <c r="A11758" t="s">
        <v>168</v>
      </c>
      <c r="B11758" s="2">
        <v>2016</v>
      </c>
      <c r="C11758" s="2">
        <v>1996259.25</v>
      </c>
      <c r="D11758" s="2">
        <v>79.827871000000002</v>
      </c>
      <c r="E11758" s="2">
        <v>8721540</v>
      </c>
    </row>
    <row r="11759" spans="1:5" x14ac:dyDescent="0.3">
      <c r="A11759" t="s">
        <v>168</v>
      </c>
      <c r="B11759" s="2">
        <v>2017</v>
      </c>
      <c r="C11759" s="2">
        <v>2106730.75</v>
      </c>
      <c r="D11759" s="2">
        <v>81.11645</v>
      </c>
      <c r="E11759" s="2">
        <v>8669485</v>
      </c>
    </row>
    <row r="11760" spans="1:5" x14ac:dyDescent="0.3">
      <c r="A11760" t="s">
        <v>168</v>
      </c>
      <c r="B11760" s="2">
        <v>2018</v>
      </c>
      <c r="C11760" s="2">
        <v>2211767.75</v>
      </c>
      <c r="D11760" s="2">
        <v>82.340087999999994</v>
      </c>
      <c r="E11760" s="2">
        <v>9238967</v>
      </c>
    </row>
    <row r="11761" spans="1:5" x14ac:dyDescent="0.3">
      <c r="A11761" t="s">
        <v>168</v>
      </c>
      <c r="B11761" s="2">
        <v>2019</v>
      </c>
      <c r="C11761" s="2">
        <v>2227538.25</v>
      </c>
      <c r="D11761" s="2">
        <v>83.429614999999998</v>
      </c>
      <c r="E11761" s="2">
        <v>9685274</v>
      </c>
    </row>
    <row r="11762" spans="1:5" x14ac:dyDescent="0.3">
      <c r="A11762" t="s">
        <v>169</v>
      </c>
      <c r="B11762" s="2">
        <v>1950</v>
      </c>
      <c r="C11762" s="2"/>
      <c r="D11762" s="2"/>
      <c r="E11762" s="2"/>
    </row>
    <row r="11763" spans="1:5" x14ac:dyDescent="0.3">
      <c r="A11763" t="s">
        <v>169</v>
      </c>
      <c r="B11763" s="2">
        <v>1951</v>
      </c>
      <c r="C11763" s="2">
        <v>12573.8720703125</v>
      </c>
      <c r="D11763" s="2">
        <v>7.7582019999999998</v>
      </c>
      <c r="E11763" s="2">
        <v>21763.494140625</v>
      </c>
    </row>
    <row r="11764" spans="1:5" x14ac:dyDescent="0.3">
      <c r="A11764" t="s">
        <v>169</v>
      </c>
      <c r="B11764" s="2">
        <v>1952</v>
      </c>
      <c r="C11764" s="2">
        <v>14767.0205078125</v>
      </c>
      <c r="D11764" s="2">
        <v>8.0469150000000003</v>
      </c>
      <c r="E11764" s="2">
        <v>22938.998046875</v>
      </c>
    </row>
    <row r="11765" spans="1:5" x14ac:dyDescent="0.3">
      <c r="A11765" t="s">
        <v>169</v>
      </c>
      <c r="B11765" s="2">
        <v>1953</v>
      </c>
      <c r="C11765" s="2">
        <v>16323.95703125</v>
      </c>
      <c r="D11765" s="2">
        <v>8.3330089999999988</v>
      </c>
      <c r="E11765" s="2">
        <v>23580.990234375</v>
      </c>
    </row>
    <row r="11766" spans="1:5" x14ac:dyDescent="0.3">
      <c r="A11766" t="s">
        <v>169</v>
      </c>
      <c r="B11766" s="2">
        <v>1954</v>
      </c>
      <c r="C11766" s="2">
        <v>17614.99609375</v>
      </c>
      <c r="D11766" s="2">
        <v>8.6452639999999992</v>
      </c>
      <c r="E11766" s="2">
        <v>24749.23046875</v>
      </c>
    </row>
    <row r="11767" spans="1:5" x14ac:dyDescent="0.3">
      <c r="A11767" t="s">
        <v>169</v>
      </c>
      <c r="B11767" s="2">
        <v>1955</v>
      </c>
      <c r="C11767" s="2">
        <v>18959.083984375</v>
      </c>
      <c r="D11767" s="2">
        <v>8.9670009999999998</v>
      </c>
      <c r="E11767" s="2">
        <v>25382.146484375</v>
      </c>
    </row>
    <row r="11768" spans="1:5" x14ac:dyDescent="0.3">
      <c r="A11768" t="s">
        <v>169</v>
      </c>
      <c r="B11768" s="2">
        <v>1956</v>
      </c>
      <c r="C11768" s="2">
        <v>20163.9296875</v>
      </c>
      <c r="D11768" s="2">
        <v>9.2895450000000004</v>
      </c>
      <c r="E11768" s="2">
        <v>26874.669921875</v>
      </c>
    </row>
    <row r="11769" spans="1:5" x14ac:dyDescent="0.3">
      <c r="A11769" t="s">
        <v>169</v>
      </c>
      <c r="B11769" s="2">
        <v>1957</v>
      </c>
      <c r="C11769" s="2">
        <v>21931.5703125</v>
      </c>
      <c r="D11769" s="2">
        <v>9.5976900000000001</v>
      </c>
      <c r="E11769" s="2">
        <v>27881.326171875</v>
      </c>
    </row>
    <row r="11770" spans="1:5" x14ac:dyDescent="0.3">
      <c r="A11770" t="s">
        <v>169</v>
      </c>
      <c r="B11770" s="2">
        <v>1958</v>
      </c>
      <c r="C11770" s="2">
        <v>23440.681640625</v>
      </c>
      <c r="D11770" s="2">
        <v>9.9202269999999988</v>
      </c>
      <c r="E11770" s="2">
        <v>29427.0859375</v>
      </c>
    </row>
    <row r="11771" spans="1:5" x14ac:dyDescent="0.3">
      <c r="A11771" t="s">
        <v>169</v>
      </c>
      <c r="B11771" s="2">
        <v>1959</v>
      </c>
      <c r="C11771" s="2">
        <v>25191.7109375</v>
      </c>
      <c r="D11771" s="2">
        <v>10.288326999999999</v>
      </c>
      <c r="E11771" s="2">
        <v>30991.3671875</v>
      </c>
    </row>
    <row r="11772" spans="1:5" x14ac:dyDescent="0.3">
      <c r="A11772" t="s">
        <v>169</v>
      </c>
      <c r="B11772" s="2">
        <v>1960</v>
      </c>
      <c r="C11772" s="2">
        <v>27244.978515625</v>
      </c>
      <c r="D11772" s="2">
        <v>10.667705</v>
      </c>
      <c r="E11772" s="2">
        <v>33085.0078125</v>
      </c>
    </row>
    <row r="11773" spans="1:5" x14ac:dyDescent="0.3">
      <c r="A11773" t="s">
        <v>169</v>
      </c>
      <c r="B11773" s="2">
        <v>1961</v>
      </c>
      <c r="C11773" s="2">
        <v>29763.060546875</v>
      </c>
      <c r="D11773" s="2">
        <v>11.030384999999999</v>
      </c>
      <c r="E11773" s="2">
        <v>35342.7421875</v>
      </c>
    </row>
    <row r="11774" spans="1:5" x14ac:dyDescent="0.3">
      <c r="A11774" t="s">
        <v>169</v>
      </c>
      <c r="B11774" s="2">
        <v>1962</v>
      </c>
      <c r="C11774" s="2">
        <v>32390.447265625</v>
      </c>
      <c r="D11774" s="2">
        <v>11.392512999999999</v>
      </c>
      <c r="E11774" s="2">
        <v>37698.84765625</v>
      </c>
    </row>
    <row r="11775" spans="1:5" x14ac:dyDescent="0.3">
      <c r="A11775" t="s">
        <v>169</v>
      </c>
      <c r="B11775" s="2">
        <v>1963</v>
      </c>
      <c r="C11775" s="2">
        <v>36564.8125</v>
      </c>
      <c r="D11775" s="2">
        <v>11.762100999999999</v>
      </c>
      <c r="E11775" s="2">
        <v>40762.9140625</v>
      </c>
    </row>
    <row r="11776" spans="1:5" x14ac:dyDescent="0.3">
      <c r="A11776" t="s">
        <v>169</v>
      </c>
      <c r="B11776" s="2">
        <v>1964</v>
      </c>
      <c r="C11776" s="2">
        <v>41869.83984375</v>
      </c>
      <c r="D11776" s="2">
        <v>12.137143</v>
      </c>
      <c r="E11776" s="2">
        <v>44048.76171875</v>
      </c>
    </row>
    <row r="11777" spans="1:5" x14ac:dyDescent="0.3">
      <c r="A11777" t="s">
        <v>169</v>
      </c>
      <c r="B11777" s="2">
        <v>1965</v>
      </c>
      <c r="C11777" s="2">
        <v>45972.0234375</v>
      </c>
      <c r="D11777" s="2">
        <v>12.511863</v>
      </c>
      <c r="E11777" s="2">
        <v>48383.07421875</v>
      </c>
    </row>
    <row r="11778" spans="1:5" x14ac:dyDescent="0.3">
      <c r="A11778" t="s">
        <v>169</v>
      </c>
      <c r="B11778" s="2">
        <v>1966</v>
      </c>
      <c r="C11778" s="2">
        <v>50401.265625</v>
      </c>
      <c r="D11778" s="2">
        <v>12.874153</v>
      </c>
      <c r="E11778" s="2">
        <v>53848.73828125</v>
      </c>
    </row>
    <row r="11779" spans="1:5" x14ac:dyDescent="0.3">
      <c r="A11779" t="s">
        <v>169</v>
      </c>
      <c r="B11779" s="2">
        <v>1967</v>
      </c>
      <c r="C11779" s="2">
        <v>56667.8671875</v>
      </c>
      <c r="D11779" s="2">
        <v>13.210343999999999</v>
      </c>
      <c r="E11779" s="2">
        <v>60805.19140625</v>
      </c>
    </row>
    <row r="11780" spans="1:5" x14ac:dyDescent="0.3">
      <c r="A11780" t="s">
        <v>169</v>
      </c>
      <c r="B11780" s="2">
        <v>1968</v>
      </c>
      <c r="C11780" s="2">
        <v>63090.94921875</v>
      </c>
      <c r="D11780" s="2">
        <v>13.548537</v>
      </c>
      <c r="E11780" s="2">
        <v>69064.546875</v>
      </c>
    </row>
    <row r="11781" spans="1:5" x14ac:dyDescent="0.3">
      <c r="A11781" t="s">
        <v>169</v>
      </c>
      <c r="B11781" s="2">
        <v>1969</v>
      </c>
      <c r="C11781" s="2">
        <v>70457.1015625</v>
      </c>
      <c r="D11781" s="2">
        <v>14.068983999999999</v>
      </c>
      <c r="E11781" s="2">
        <v>78115.921875</v>
      </c>
    </row>
    <row r="11782" spans="1:5" x14ac:dyDescent="0.3">
      <c r="A11782" t="s">
        <v>169</v>
      </c>
      <c r="B11782" s="2">
        <v>1970</v>
      </c>
      <c r="C11782" s="2">
        <v>80415.4609375</v>
      </c>
      <c r="D11782" s="2">
        <v>14.582943999999999</v>
      </c>
      <c r="E11782" s="2">
        <v>88083.8359375</v>
      </c>
    </row>
    <row r="11783" spans="1:5" x14ac:dyDescent="0.3">
      <c r="A11783" t="s">
        <v>169</v>
      </c>
      <c r="B11783" s="2">
        <v>1971</v>
      </c>
      <c r="C11783" s="2">
        <v>92097.40625</v>
      </c>
      <c r="D11783" s="2">
        <v>14.913563999999999</v>
      </c>
      <c r="E11783" s="2">
        <v>100677.8046875</v>
      </c>
    </row>
    <row r="11784" spans="1:5" x14ac:dyDescent="0.3">
      <c r="A11784" t="s">
        <v>169</v>
      </c>
      <c r="B11784" s="2">
        <v>1972</v>
      </c>
      <c r="C11784" s="2">
        <v>106689.4765625</v>
      </c>
      <c r="D11784" s="2">
        <v>15.220495</v>
      </c>
      <c r="E11784" s="2">
        <v>115342.5859375</v>
      </c>
    </row>
    <row r="11785" spans="1:5" x14ac:dyDescent="0.3">
      <c r="A11785" t="s">
        <v>169</v>
      </c>
      <c r="B11785" s="2">
        <v>1973</v>
      </c>
      <c r="C11785" s="2">
        <v>120302.3828125</v>
      </c>
      <c r="D11785" s="2">
        <v>15.505120999999999</v>
      </c>
      <c r="E11785" s="2">
        <v>130438.078125</v>
      </c>
    </row>
    <row r="11786" spans="1:5" x14ac:dyDescent="0.3">
      <c r="A11786" t="s">
        <v>169</v>
      </c>
      <c r="B11786" s="2">
        <v>1974</v>
      </c>
      <c r="C11786" s="2">
        <v>117669.3515625</v>
      </c>
      <c r="D11786" s="2">
        <v>15.784816999999999</v>
      </c>
      <c r="E11786" s="2">
        <v>147008</v>
      </c>
    </row>
    <row r="11787" spans="1:5" x14ac:dyDescent="0.3">
      <c r="A11787" t="s">
        <v>169</v>
      </c>
      <c r="B11787" s="2">
        <v>1975</v>
      </c>
      <c r="C11787" s="2">
        <v>121167.0703125</v>
      </c>
      <c r="D11787" s="2">
        <v>16.075127999999999</v>
      </c>
      <c r="E11787" s="2">
        <v>168169.796875</v>
      </c>
    </row>
    <row r="11788" spans="1:5" x14ac:dyDescent="0.3">
      <c r="A11788" t="s">
        <v>169</v>
      </c>
      <c r="B11788" s="2">
        <v>1976</v>
      </c>
      <c r="C11788" s="2">
        <v>143723.3125</v>
      </c>
      <c r="D11788" s="2">
        <v>16.401412999999998</v>
      </c>
      <c r="E11788" s="2">
        <v>188304.359375</v>
      </c>
    </row>
    <row r="11789" spans="1:5" x14ac:dyDescent="0.3">
      <c r="A11789" t="s">
        <v>169</v>
      </c>
      <c r="B11789" s="2">
        <v>1977</v>
      </c>
      <c r="C11789" s="2">
        <v>157891.375</v>
      </c>
      <c r="D11789" s="2">
        <v>16.730895</v>
      </c>
      <c r="E11789" s="2">
        <v>209389.25</v>
      </c>
    </row>
    <row r="11790" spans="1:5" x14ac:dyDescent="0.3">
      <c r="A11790" t="s">
        <v>169</v>
      </c>
      <c r="B11790" s="2">
        <v>1978</v>
      </c>
      <c r="C11790" s="2">
        <v>178973.703125</v>
      </c>
      <c r="D11790" s="2">
        <v>17.042272000000001</v>
      </c>
      <c r="E11790" s="2">
        <v>233383.640625</v>
      </c>
    </row>
    <row r="11791" spans="1:5" x14ac:dyDescent="0.3">
      <c r="A11791" t="s">
        <v>169</v>
      </c>
      <c r="B11791" s="2">
        <v>1979</v>
      </c>
      <c r="C11791" s="2">
        <v>192526.671875</v>
      </c>
      <c r="D11791" s="2">
        <v>17.372778999999998</v>
      </c>
      <c r="E11791" s="2">
        <v>261581.671875</v>
      </c>
    </row>
    <row r="11792" spans="1:5" x14ac:dyDescent="0.3">
      <c r="A11792" t="s">
        <v>169</v>
      </c>
      <c r="B11792" s="2">
        <v>1980</v>
      </c>
      <c r="C11792" s="2">
        <v>202599.421875</v>
      </c>
      <c r="D11792" s="2">
        <v>17.704537999999999</v>
      </c>
      <c r="E11792" s="2">
        <v>293385.15625</v>
      </c>
    </row>
    <row r="11793" spans="1:5" x14ac:dyDescent="0.3">
      <c r="A11793" t="s">
        <v>169</v>
      </c>
      <c r="B11793" s="2">
        <v>1981</v>
      </c>
      <c r="C11793" s="2">
        <v>216519.6875</v>
      </c>
      <c r="D11793" s="2">
        <v>18.029982</v>
      </c>
      <c r="E11793" s="2">
        <v>326832.34375</v>
      </c>
    </row>
    <row r="11794" spans="1:5" x14ac:dyDescent="0.3">
      <c r="A11794" t="s">
        <v>169</v>
      </c>
      <c r="B11794" s="2">
        <v>1982</v>
      </c>
      <c r="C11794" s="2">
        <v>226966.78125</v>
      </c>
      <c r="D11794" s="2">
        <v>18.354855000000001</v>
      </c>
      <c r="E11794" s="2">
        <v>360025.875</v>
      </c>
    </row>
    <row r="11795" spans="1:5" x14ac:dyDescent="0.3">
      <c r="A11795" t="s">
        <v>169</v>
      </c>
      <c r="B11795" s="2">
        <v>1983</v>
      </c>
      <c r="C11795" s="2">
        <v>246525.703125</v>
      </c>
      <c r="D11795" s="2">
        <v>18.653146</v>
      </c>
      <c r="E11795" s="2">
        <v>390011.78125</v>
      </c>
    </row>
    <row r="11796" spans="1:5" x14ac:dyDescent="0.3">
      <c r="A11796" t="s">
        <v>169</v>
      </c>
      <c r="B11796" s="2">
        <v>1984</v>
      </c>
      <c r="C11796" s="2">
        <v>268622.90625</v>
      </c>
      <c r="D11796" s="2">
        <v>18.929866000000001</v>
      </c>
      <c r="E11796" s="2">
        <v>422705.5625</v>
      </c>
    </row>
    <row r="11797" spans="1:5" x14ac:dyDescent="0.3">
      <c r="A11797" t="s">
        <v>169</v>
      </c>
      <c r="B11797" s="2">
        <v>1985</v>
      </c>
      <c r="C11797" s="2">
        <v>280246.375</v>
      </c>
      <c r="D11797" s="2">
        <v>19.191509999999997</v>
      </c>
      <c r="E11797" s="2">
        <v>452835.875</v>
      </c>
    </row>
    <row r="11798" spans="1:5" x14ac:dyDescent="0.3">
      <c r="A11798" t="s">
        <v>169</v>
      </c>
      <c r="B11798" s="2">
        <v>1986</v>
      </c>
      <c r="C11798" s="2">
        <v>318888.21875</v>
      </c>
      <c r="D11798" s="2">
        <v>19.411453999999999</v>
      </c>
      <c r="E11798" s="2">
        <v>486925</v>
      </c>
    </row>
    <row r="11799" spans="1:5" x14ac:dyDescent="0.3">
      <c r="A11799" t="s">
        <v>169</v>
      </c>
      <c r="B11799" s="2">
        <v>1987</v>
      </c>
      <c r="C11799" s="2">
        <v>353469.3125</v>
      </c>
      <c r="D11799" s="2">
        <v>19.617045999999998</v>
      </c>
      <c r="E11799" s="2">
        <v>530886.0625</v>
      </c>
    </row>
    <row r="11800" spans="1:5" x14ac:dyDescent="0.3">
      <c r="A11800" t="s">
        <v>169</v>
      </c>
      <c r="B11800" s="2">
        <v>1988</v>
      </c>
      <c r="C11800" s="2">
        <v>374159.5</v>
      </c>
      <c r="D11800" s="2">
        <v>19.839703999999998</v>
      </c>
      <c r="E11800" s="2">
        <v>584259.3125</v>
      </c>
    </row>
    <row r="11801" spans="1:5" x14ac:dyDescent="0.3">
      <c r="A11801" t="s">
        <v>169</v>
      </c>
      <c r="B11801" s="2">
        <v>1989</v>
      </c>
      <c r="C11801" s="2">
        <v>408102.78125</v>
      </c>
      <c r="D11801" s="2">
        <v>20.055491999999997</v>
      </c>
      <c r="E11801" s="2">
        <v>645207.25</v>
      </c>
    </row>
    <row r="11802" spans="1:5" x14ac:dyDescent="0.3">
      <c r="A11802" t="s">
        <v>169</v>
      </c>
      <c r="B11802" s="2">
        <v>1990</v>
      </c>
      <c r="C11802" s="2">
        <v>430917.25</v>
      </c>
      <c r="D11802" s="2">
        <v>20.278945999999998</v>
      </c>
      <c r="E11802" s="2">
        <v>711420.75</v>
      </c>
    </row>
    <row r="11803" spans="1:5" x14ac:dyDescent="0.3">
      <c r="A11803" t="s">
        <v>169</v>
      </c>
      <c r="B11803" s="2">
        <v>1991</v>
      </c>
      <c r="C11803" s="2">
        <v>467342.78125</v>
      </c>
      <c r="D11803" s="2">
        <v>20.503567999999998</v>
      </c>
      <c r="E11803" s="2">
        <v>782052.375</v>
      </c>
    </row>
    <row r="11804" spans="1:5" x14ac:dyDescent="0.3">
      <c r="A11804" t="s">
        <v>169</v>
      </c>
      <c r="B11804" s="2">
        <v>1992</v>
      </c>
      <c r="C11804" s="2">
        <v>499484.875</v>
      </c>
      <c r="D11804" s="2">
        <v>20.704226999999999</v>
      </c>
      <c r="E11804" s="2">
        <v>861021.875</v>
      </c>
    </row>
    <row r="11805" spans="1:5" x14ac:dyDescent="0.3">
      <c r="A11805" t="s">
        <v>169</v>
      </c>
      <c r="B11805" s="2">
        <v>1993</v>
      </c>
      <c r="C11805" s="2">
        <v>532621</v>
      </c>
      <c r="D11805" s="2">
        <v>20.899018999999999</v>
      </c>
      <c r="E11805" s="2">
        <v>949124.25</v>
      </c>
    </row>
    <row r="11806" spans="1:5" x14ac:dyDescent="0.3">
      <c r="A11806" t="s">
        <v>169</v>
      </c>
      <c r="B11806" s="2">
        <v>1994</v>
      </c>
      <c r="C11806" s="2">
        <v>569049.8125</v>
      </c>
      <c r="D11806" s="2">
        <v>21.086645000000001</v>
      </c>
      <c r="E11806" s="2">
        <v>1045003.8125</v>
      </c>
    </row>
    <row r="11807" spans="1:5" x14ac:dyDescent="0.3">
      <c r="A11807" t="s">
        <v>169</v>
      </c>
      <c r="B11807" s="2">
        <v>1995</v>
      </c>
      <c r="C11807" s="2">
        <v>600449.4375</v>
      </c>
      <c r="D11807" s="2">
        <v>21.267652999999999</v>
      </c>
      <c r="E11807" s="2">
        <v>1144491.125</v>
      </c>
    </row>
    <row r="11808" spans="1:5" x14ac:dyDescent="0.3">
      <c r="A11808" t="s">
        <v>169</v>
      </c>
      <c r="B11808" s="2">
        <v>1996</v>
      </c>
      <c r="C11808" s="2">
        <v>644616.5</v>
      </c>
      <c r="D11808" s="2">
        <v>21.441431999999999</v>
      </c>
      <c r="E11808" s="2">
        <v>1241055.25</v>
      </c>
    </row>
    <row r="11809" spans="1:5" x14ac:dyDescent="0.3">
      <c r="A11809" t="s">
        <v>169</v>
      </c>
      <c r="B11809" s="2">
        <v>1997</v>
      </c>
      <c r="C11809" s="2">
        <v>687980.0625</v>
      </c>
      <c r="D11809" s="2">
        <v>21.634124</v>
      </c>
      <c r="E11809" s="2">
        <v>1348452.5</v>
      </c>
    </row>
    <row r="11810" spans="1:5" x14ac:dyDescent="0.3">
      <c r="A11810" t="s">
        <v>169</v>
      </c>
      <c r="B11810" s="2">
        <v>1998</v>
      </c>
      <c r="C11810" s="2">
        <v>726603.4375</v>
      </c>
      <c r="D11810" s="2">
        <v>21.835702999999999</v>
      </c>
      <c r="E11810" s="2">
        <v>1466837</v>
      </c>
    </row>
    <row r="11811" spans="1:5" x14ac:dyDescent="0.3">
      <c r="A11811" t="s">
        <v>169</v>
      </c>
      <c r="B11811" s="2">
        <v>1999</v>
      </c>
      <c r="C11811" s="2">
        <v>757249.375</v>
      </c>
      <c r="D11811" s="2">
        <v>22.010489</v>
      </c>
      <c r="E11811" s="2">
        <v>1579047.875</v>
      </c>
    </row>
    <row r="11812" spans="1:5" x14ac:dyDescent="0.3">
      <c r="A11812" t="s">
        <v>169</v>
      </c>
      <c r="B11812" s="2">
        <v>2000</v>
      </c>
      <c r="C11812" s="2">
        <v>789527.25</v>
      </c>
      <c r="D11812" s="2">
        <v>22.184529999999999</v>
      </c>
      <c r="E11812" s="2">
        <v>1696850.875</v>
      </c>
    </row>
    <row r="11813" spans="1:5" x14ac:dyDescent="0.3">
      <c r="A11813" t="s">
        <v>169</v>
      </c>
      <c r="B11813" s="2">
        <v>2001</v>
      </c>
      <c r="C11813" s="2">
        <v>778648.0625</v>
      </c>
      <c r="D11813" s="2">
        <v>22.34112</v>
      </c>
      <c r="E11813" s="2">
        <v>1775387.125</v>
      </c>
    </row>
    <row r="11814" spans="1:5" x14ac:dyDescent="0.3">
      <c r="A11814" t="s">
        <v>169</v>
      </c>
      <c r="B11814" s="2">
        <v>2002</v>
      </c>
      <c r="C11814" s="2">
        <v>814262</v>
      </c>
      <c r="D11814" s="2">
        <v>22.463172</v>
      </c>
      <c r="E11814" s="2">
        <v>1854604.125</v>
      </c>
    </row>
    <row r="11815" spans="1:5" x14ac:dyDescent="0.3">
      <c r="A11815" t="s">
        <v>169</v>
      </c>
      <c r="B11815" s="2">
        <v>2003</v>
      </c>
      <c r="C11815" s="2">
        <v>831992</v>
      </c>
      <c r="D11815" s="2">
        <v>22.562663000000001</v>
      </c>
      <c r="E11815" s="2">
        <v>1933964.375</v>
      </c>
    </row>
    <row r="11816" spans="1:5" x14ac:dyDescent="0.3">
      <c r="A11816" t="s">
        <v>169</v>
      </c>
      <c r="B11816" s="2">
        <v>2004</v>
      </c>
      <c r="C11816" s="2">
        <v>861019.75</v>
      </c>
      <c r="D11816" s="2">
        <v>22.646836</v>
      </c>
      <c r="E11816" s="2">
        <v>2033946.25</v>
      </c>
    </row>
    <row r="11817" spans="1:5" x14ac:dyDescent="0.3">
      <c r="A11817" t="s">
        <v>169</v>
      </c>
      <c r="B11817" s="2">
        <v>2005</v>
      </c>
      <c r="C11817" s="2">
        <v>887168.375</v>
      </c>
      <c r="D11817" s="2">
        <v>22.729752999999999</v>
      </c>
      <c r="E11817" s="2">
        <v>2149721.25</v>
      </c>
    </row>
    <row r="11818" spans="1:5" x14ac:dyDescent="0.3">
      <c r="A11818" t="s">
        <v>169</v>
      </c>
      <c r="B11818" s="2">
        <v>2006</v>
      </c>
      <c r="C11818" s="2">
        <v>917565.0625</v>
      </c>
      <c r="D11818" s="2">
        <v>22.823454999999999</v>
      </c>
      <c r="E11818" s="2">
        <v>2306270.5</v>
      </c>
    </row>
    <row r="11819" spans="1:5" x14ac:dyDescent="0.3">
      <c r="A11819" t="s">
        <v>169</v>
      </c>
      <c r="B11819" s="2">
        <v>2007</v>
      </c>
      <c r="C11819" s="2">
        <v>963981</v>
      </c>
      <c r="D11819" s="2">
        <v>22.917444</v>
      </c>
      <c r="E11819" s="2">
        <v>2543406.25</v>
      </c>
    </row>
    <row r="11820" spans="1:5" x14ac:dyDescent="0.3">
      <c r="A11820" t="s">
        <v>169</v>
      </c>
      <c r="B11820" s="2">
        <v>2008</v>
      </c>
      <c r="C11820" s="2">
        <v>923366.6875</v>
      </c>
      <c r="D11820" s="2">
        <v>22.997695999999998</v>
      </c>
      <c r="E11820" s="2">
        <v>2821360.75</v>
      </c>
    </row>
    <row r="11821" spans="1:5" x14ac:dyDescent="0.3">
      <c r="A11821" t="s">
        <v>169</v>
      </c>
      <c r="B11821" s="2">
        <v>2009</v>
      </c>
      <c r="C11821" s="2">
        <v>927013.75</v>
      </c>
      <c r="D11821" s="2">
        <v>23.078402000000001</v>
      </c>
      <c r="E11821" s="2">
        <v>3142743.25</v>
      </c>
    </row>
    <row r="11822" spans="1:5" x14ac:dyDescent="0.3">
      <c r="A11822" t="s">
        <v>169</v>
      </c>
      <c r="B11822" s="2">
        <v>2010</v>
      </c>
      <c r="C11822" s="2">
        <v>1007058.3125</v>
      </c>
      <c r="D11822" s="2">
        <v>23.140947999999998</v>
      </c>
      <c r="E11822" s="2">
        <v>3483863.5</v>
      </c>
    </row>
    <row r="11823" spans="1:5" x14ac:dyDescent="0.3">
      <c r="A11823" t="s">
        <v>169</v>
      </c>
      <c r="B11823" s="2">
        <v>2011</v>
      </c>
      <c r="C11823" s="2">
        <v>1022018</v>
      </c>
      <c r="D11823" s="2">
        <v>23.193517999999997</v>
      </c>
      <c r="E11823" s="2">
        <v>3677694.75</v>
      </c>
    </row>
    <row r="11824" spans="1:5" x14ac:dyDescent="0.3">
      <c r="A11824" t="s">
        <v>169</v>
      </c>
      <c r="B11824" s="2">
        <v>2012</v>
      </c>
      <c r="C11824" s="2">
        <v>1050799.625</v>
      </c>
      <c r="D11824" s="2">
        <v>23.270367</v>
      </c>
      <c r="E11824" s="2">
        <v>3638504.5</v>
      </c>
    </row>
    <row r="11825" spans="1:5" x14ac:dyDescent="0.3">
      <c r="A11825" t="s">
        <v>169</v>
      </c>
      <c r="B11825" s="2">
        <v>2013</v>
      </c>
      <c r="C11825" s="2">
        <v>1060128</v>
      </c>
      <c r="D11825" s="2">
        <v>23.344670000000001</v>
      </c>
      <c r="E11825" s="2">
        <v>3662727.75</v>
      </c>
    </row>
    <row r="11826" spans="1:5" x14ac:dyDescent="0.3">
      <c r="A11826" t="s">
        <v>169</v>
      </c>
      <c r="B11826" s="2">
        <v>2014</v>
      </c>
      <c r="C11826" s="2">
        <v>1090668.75</v>
      </c>
      <c r="D11826" s="2">
        <v>23.403634999999998</v>
      </c>
      <c r="E11826" s="2">
        <v>3663499</v>
      </c>
    </row>
    <row r="11827" spans="1:5" x14ac:dyDescent="0.3">
      <c r="A11827" t="s">
        <v>169</v>
      </c>
      <c r="B11827" s="2">
        <v>2015</v>
      </c>
      <c r="C11827" s="2">
        <v>1125999</v>
      </c>
      <c r="D11827" s="2">
        <v>23.462913999999998</v>
      </c>
      <c r="E11827" s="2">
        <v>3614060.75</v>
      </c>
    </row>
    <row r="11828" spans="1:5" x14ac:dyDescent="0.3">
      <c r="A11828" t="s">
        <v>169</v>
      </c>
      <c r="B11828" s="2">
        <v>2016</v>
      </c>
      <c r="C11828" s="2">
        <v>1116518.875</v>
      </c>
      <c r="D11828" s="2">
        <v>23.515944999999999</v>
      </c>
      <c r="E11828" s="2">
        <v>3546084.75</v>
      </c>
    </row>
    <row r="11829" spans="1:5" x14ac:dyDescent="0.3">
      <c r="A11829" t="s">
        <v>169</v>
      </c>
      <c r="B11829" s="2">
        <v>2017</v>
      </c>
      <c r="C11829" s="2">
        <v>1125149.25</v>
      </c>
      <c r="D11829" s="2">
        <v>23.555522</v>
      </c>
      <c r="E11829" s="2">
        <v>3549967</v>
      </c>
    </row>
    <row r="11830" spans="1:5" x14ac:dyDescent="0.3">
      <c r="A11830" t="s">
        <v>169</v>
      </c>
      <c r="B11830" s="2">
        <v>2018</v>
      </c>
      <c r="C11830" s="2">
        <v>1133934.875</v>
      </c>
      <c r="D11830" s="2">
        <v>23.580079999999999</v>
      </c>
      <c r="E11830" s="2">
        <v>3629686</v>
      </c>
    </row>
    <row r="11831" spans="1:5" x14ac:dyDescent="0.3">
      <c r="A11831" t="s">
        <v>169</v>
      </c>
      <c r="B11831" s="2">
        <v>2019</v>
      </c>
      <c r="C11831" s="2">
        <v>1153761.125</v>
      </c>
      <c r="D11831" s="2">
        <v>23.596026999999999</v>
      </c>
      <c r="E11831" s="2">
        <v>3739328.25</v>
      </c>
    </row>
    <row r="11832" spans="1:5" x14ac:dyDescent="0.3">
      <c r="A11832" t="s">
        <v>170</v>
      </c>
      <c r="B11832" s="2">
        <v>1950</v>
      </c>
      <c r="C11832" s="2"/>
      <c r="D11832" s="2"/>
      <c r="E11832" s="2"/>
    </row>
    <row r="11833" spans="1:5" x14ac:dyDescent="0.3">
      <c r="A11833" t="s">
        <v>170</v>
      </c>
      <c r="B11833" s="2">
        <v>1951</v>
      </c>
      <c r="C11833" s="2"/>
      <c r="D11833" s="2"/>
      <c r="E11833" s="2"/>
    </row>
    <row r="11834" spans="1:5" x14ac:dyDescent="0.3">
      <c r="A11834" t="s">
        <v>170</v>
      </c>
      <c r="B11834" s="2">
        <v>1952</v>
      </c>
      <c r="C11834" s="2"/>
      <c r="D11834" s="2"/>
      <c r="E11834" s="2"/>
    </row>
    <row r="11835" spans="1:5" x14ac:dyDescent="0.3">
      <c r="A11835" t="s">
        <v>170</v>
      </c>
      <c r="B11835" s="2">
        <v>1953</v>
      </c>
      <c r="C11835" s="2"/>
      <c r="D11835" s="2"/>
      <c r="E11835" s="2"/>
    </row>
    <row r="11836" spans="1:5" x14ac:dyDescent="0.3">
      <c r="A11836" t="s">
        <v>170</v>
      </c>
      <c r="B11836" s="2">
        <v>1954</v>
      </c>
      <c r="C11836" s="2"/>
      <c r="D11836" s="2"/>
      <c r="E11836" s="2"/>
    </row>
    <row r="11837" spans="1:5" x14ac:dyDescent="0.3">
      <c r="A11837" t="s">
        <v>170</v>
      </c>
      <c r="B11837" s="2">
        <v>1955</v>
      </c>
      <c r="C11837" s="2"/>
      <c r="D11837" s="2"/>
      <c r="E11837" s="2"/>
    </row>
    <row r="11838" spans="1:5" x14ac:dyDescent="0.3">
      <c r="A11838" t="s">
        <v>170</v>
      </c>
      <c r="B11838" s="2">
        <v>1956</v>
      </c>
      <c r="C11838" s="2"/>
      <c r="D11838" s="2"/>
      <c r="E11838" s="2"/>
    </row>
    <row r="11839" spans="1:5" x14ac:dyDescent="0.3">
      <c r="A11839" t="s">
        <v>170</v>
      </c>
      <c r="B11839" s="2">
        <v>1957</v>
      </c>
      <c r="C11839" s="2"/>
      <c r="D11839" s="2"/>
      <c r="E11839" s="2"/>
    </row>
    <row r="11840" spans="1:5" x14ac:dyDescent="0.3">
      <c r="A11840" t="s">
        <v>170</v>
      </c>
      <c r="B11840" s="2">
        <v>1958</v>
      </c>
      <c r="C11840" s="2"/>
      <c r="D11840" s="2"/>
      <c r="E11840" s="2"/>
    </row>
    <row r="11841" spans="1:5" x14ac:dyDescent="0.3">
      <c r="A11841" t="s">
        <v>170</v>
      </c>
      <c r="B11841" s="2">
        <v>1959</v>
      </c>
      <c r="C11841" s="2"/>
      <c r="D11841" s="2"/>
      <c r="E11841" s="2"/>
    </row>
    <row r="11842" spans="1:5" x14ac:dyDescent="0.3">
      <c r="A11842" t="s">
        <v>170</v>
      </c>
      <c r="B11842" s="2">
        <v>1960</v>
      </c>
      <c r="C11842" s="2">
        <v>12066.44921875</v>
      </c>
      <c r="D11842" s="2">
        <v>10.057989539840406</v>
      </c>
      <c r="E11842" s="2">
        <v>19162.330078125</v>
      </c>
    </row>
    <row r="11843" spans="1:5" x14ac:dyDescent="0.3">
      <c r="A11843" t="s">
        <v>170</v>
      </c>
      <c r="B11843" s="2">
        <v>1961</v>
      </c>
      <c r="C11843" s="2">
        <v>12228.5517578125</v>
      </c>
      <c r="D11843" s="2">
        <v>10.347920344636741</v>
      </c>
      <c r="E11843" s="2">
        <v>20007.544921875</v>
      </c>
    </row>
    <row r="11844" spans="1:5" x14ac:dyDescent="0.3">
      <c r="A11844" t="s">
        <v>170</v>
      </c>
      <c r="B11844" s="2">
        <v>1962</v>
      </c>
      <c r="C11844" s="2">
        <v>13469.36328125</v>
      </c>
      <c r="D11844" s="2">
        <v>10.650416594005851</v>
      </c>
      <c r="E11844" s="2">
        <v>20750.33984375</v>
      </c>
    </row>
    <row r="11845" spans="1:5" x14ac:dyDescent="0.3">
      <c r="A11845" t="s">
        <v>170</v>
      </c>
      <c r="B11845" s="2">
        <v>1963</v>
      </c>
      <c r="C11845" s="2">
        <v>14600.87109375</v>
      </c>
      <c r="D11845" s="2">
        <v>10.965381055340918</v>
      </c>
      <c r="E11845" s="2">
        <v>21429.720703125</v>
      </c>
    </row>
    <row r="11846" spans="1:5" x14ac:dyDescent="0.3">
      <c r="A11846" t="s">
        <v>170</v>
      </c>
      <c r="B11846" s="2">
        <v>1964</v>
      </c>
      <c r="C11846" s="2">
        <v>16762.6015625</v>
      </c>
      <c r="D11846" s="2">
        <v>11.295224910305132</v>
      </c>
      <c r="E11846" s="2">
        <v>22943.826171875</v>
      </c>
    </row>
    <row r="11847" spans="1:5" x14ac:dyDescent="0.3">
      <c r="A11847" t="s">
        <v>170</v>
      </c>
      <c r="B11847" s="2">
        <v>1965</v>
      </c>
      <c r="C11847" s="2">
        <v>16683.771484375</v>
      </c>
      <c r="D11847" s="2">
        <v>11.637087276428796</v>
      </c>
      <c r="E11847" s="2">
        <v>24800.322265625</v>
      </c>
    </row>
    <row r="11848" spans="1:5" x14ac:dyDescent="0.3">
      <c r="A11848" t="s">
        <v>170</v>
      </c>
      <c r="B11848" s="2">
        <v>1966</v>
      </c>
      <c r="C11848" s="2">
        <v>17907.94921875</v>
      </c>
      <c r="D11848" s="2">
        <v>11.990969088640819</v>
      </c>
      <c r="E11848" s="2">
        <v>26913.66796875</v>
      </c>
    </row>
    <row r="11849" spans="1:5" x14ac:dyDescent="0.3">
      <c r="A11849" t="s">
        <v>170</v>
      </c>
      <c r="B11849" s="2">
        <v>1967</v>
      </c>
      <c r="C11849" s="2">
        <v>18836.58984375</v>
      </c>
      <c r="D11849" s="2">
        <v>12.359503106756453</v>
      </c>
      <c r="E11849" s="2">
        <v>29474.693359375</v>
      </c>
    </row>
    <row r="11850" spans="1:5" x14ac:dyDescent="0.3">
      <c r="A11850" t="s">
        <v>170</v>
      </c>
      <c r="B11850" s="2">
        <v>1968</v>
      </c>
      <c r="C11850" s="2">
        <v>20182.8671875</v>
      </c>
      <c r="D11850" s="2">
        <v>12.732842659478042</v>
      </c>
      <c r="E11850" s="2">
        <v>32275.5078125</v>
      </c>
    </row>
    <row r="11851" spans="1:5" x14ac:dyDescent="0.3">
      <c r="A11851" t="s">
        <v>170</v>
      </c>
      <c r="B11851" s="2">
        <v>1969</v>
      </c>
      <c r="C11851" s="2">
        <v>21090.7109375</v>
      </c>
      <c r="D11851" s="2">
        <v>13.126357978113356</v>
      </c>
      <c r="E11851" s="2">
        <v>34541.4765625</v>
      </c>
    </row>
    <row r="11852" spans="1:5" x14ac:dyDescent="0.3">
      <c r="A11852" t="s">
        <v>170</v>
      </c>
      <c r="B11852" s="2">
        <v>1970</v>
      </c>
      <c r="C11852" s="2">
        <v>22856.888671875</v>
      </c>
      <c r="D11852" s="2">
        <v>13.535480999999999</v>
      </c>
      <c r="E11852" s="2">
        <v>38840.625</v>
      </c>
    </row>
    <row r="11853" spans="1:5" x14ac:dyDescent="0.3">
      <c r="A11853" t="s">
        <v>170</v>
      </c>
      <c r="B11853" s="2">
        <v>1971</v>
      </c>
      <c r="C11853" s="2">
        <v>23952.23828125</v>
      </c>
      <c r="D11853" s="2">
        <v>13.971694999999999</v>
      </c>
      <c r="E11853" s="2">
        <v>43926.125</v>
      </c>
    </row>
    <row r="11854" spans="1:5" x14ac:dyDescent="0.3">
      <c r="A11854" t="s">
        <v>170</v>
      </c>
      <c r="B11854" s="2">
        <v>1972</v>
      </c>
      <c r="C11854" s="2">
        <v>25305.958984375</v>
      </c>
      <c r="D11854" s="2">
        <v>14.428339999999999</v>
      </c>
      <c r="E11854" s="2">
        <v>48312.1875</v>
      </c>
    </row>
    <row r="11855" spans="1:5" x14ac:dyDescent="0.3">
      <c r="A11855" t="s">
        <v>170</v>
      </c>
      <c r="B11855" s="2">
        <v>1973</v>
      </c>
      <c r="C11855" s="2">
        <v>27117.19921875</v>
      </c>
      <c r="D11855" s="2">
        <v>14.902263</v>
      </c>
      <c r="E11855" s="2">
        <v>52153.5</v>
      </c>
    </row>
    <row r="11856" spans="1:5" x14ac:dyDescent="0.3">
      <c r="A11856" t="s">
        <v>170</v>
      </c>
      <c r="B11856" s="2">
        <v>1974</v>
      </c>
      <c r="C11856" s="2">
        <v>28024.78125</v>
      </c>
      <c r="D11856" s="2">
        <v>15.388935999999999</v>
      </c>
      <c r="E11856" s="2">
        <v>55869.10546875</v>
      </c>
    </row>
    <row r="11857" spans="1:5" x14ac:dyDescent="0.3">
      <c r="A11857" t="s">
        <v>170</v>
      </c>
      <c r="B11857" s="2">
        <v>1975</v>
      </c>
      <c r="C11857" s="2">
        <v>30066.7109375</v>
      </c>
      <c r="D11857" s="2">
        <v>15.885228999999999</v>
      </c>
      <c r="E11857" s="2">
        <v>59640.55078125</v>
      </c>
    </row>
    <row r="11858" spans="1:5" x14ac:dyDescent="0.3">
      <c r="A11858" t="s">
        <v>170</v>
      </c>
      <c r="B11858" s="2">
        <v>1976</v>
      </c>
      <c r="C11858" s="2">
        <v>32977.09765625</v>
      </c>
      <c r="D11858" s="2">
        <v>16.390159000000001</v>
      </c>
      <c r="E11858" s="2">
        <v>63588.8125</v>
      </c>
    </row>
    <row r="11859" spans="1:5" x14ac:dyDescent="0.3">
      <c r="A11859" t="s">
        <v>170</v>
      </c>
      <c r="B11859" s="2">
        <v>1977</v>
      </c>
      <c r="C11859" s="2">
        <v>32084.904296875</v>
      </c>
      <c r="D11859" s="2">
        <v>16.905214000000001</v>
      </c>
      <c r="E11859" s="2">
        <v>68053.8671875</v>
      </c>
    </row>
    <row r="11860" spans="1:5" x14ac:dyDescent="0.3">
      <c r="A11860" t="s">
        <v>170</v>
      </c>
      <c r="B11860" s="2">
        <v>1978</v>
      </c>
      <c r="C11860" s="2">
        <v>32912.80859375</v>
      </c>
      <c r="D11860" s="2">
        <v>17.432756999999999</v>
      </c>
      <c r="E11860" s="2">
        <v>72075.1328125</v>
      </c>
    </row>
    <row r="11861" spans="1:5" x14ac:dyDescent="0.3">
      <c r="A11861" t="s">
        <v>170</v>
      </c>
      <c r="B11861" s="2">
        <v>1979</v>
      </c>
      <c r="C11861" s="2">
        <v>33718.5625</v>
      </c>
      <c r="D11861" s="2">
        <v>17.976222</v>
      </c>
      <c r="E11861" s="2">
        <v>76536.4609375</v>
      </c>
    </row>
    <row r="11862" spans="1:5" x14ac:dyDescent="0.3">
      <c r="A11862" t="s">
        <v>170</v>
      </c>
      <c r="B11862" s="2">
        <v>1980</v>
      </c>
      <c r="C11862" s="2">
        <v>32249.87109375</v>
      </c>
      <c r="D11862" s="2">
        <v>18.538259</v>
      </c>
      <c r="E11862" s="2">
        <v>79649.8203125</v>
      </c>
    </row>
    <row r="11863" spans="1:5" x14ac:dyDescent="0.3">
      <c r="A11863" t="s">
        <v>170</v>
      </c>
      <c r="B11863" s="2">
        <v>1981</v>
      </c>
      <c r="C11863" s="2">
        <v>28630.56640625</v>
      </c>
      <c r="D11863" s="2">
        <v>19.12068</v>
      </c>
      <c r="E11863" s="2">
        <v>85725.4921875</v>
      </c>
    </row>
    <row r="11864" spans="1:5" x14ac:dyDescent="0.3">
      <c r="A11864" t="s">
        <v>170</v>
      </c>
      <c r="B11864" s="2">
        <v>1982</v>
      </c>
      <c r="C11864" s="2">
        <v>28702.90234375</v>
      </c>
      <c r="D11864" s="2">
        <v>19.723322</v>
      </c>
      <c r="E11864" s="2">
        <v>99409.5234375</v>
      </c>
    </row>
    <row r="11865" spans="1:5" x14ac:dyDescent="0.3">
      <c r="A11865" t="s">
        <v>170</v>
      </c>
      <c r="B11865" s="2">
        <v>1983</v>
      </c>
      <c r="C11865" s="2">
        <v>30259.71484375</v>
      </c>
      <c r="D11865" s="2">
        <v>20.344546999999999</v>
      </c>
      <c r="E11865" s="2">
        <v>119082.71875</v>
      </c>
    </row>
    <row r="11866" spans="1:5" x14ac:dyDescent="0.3">
      <c r="A11866" t="s">
        <v>170</v>
      </c>
      <c r="B11866" s="2">
        <v>1984</v>
      </c>
      <c r="C11866" s="2">
        <v>31710.59375</v>
      </c>
      <c r="D11866" s="2">
        <v>20.981776</v>
      </c>
      <c r="E11866" s="2">
        <v>144051</v>
      </c>
    </row>
    <row r="11867" spans="1:5" x14ac:dyDescent="0.3">
      <c r="A11867" t="s">
        <v>170</v>
      </c>
      <c r="B11867" s="2">
        <v>1985</v>
      </c>
      <c r="C11867" s="2">
        <v>36385.23828125</v>
      </c>
      <c r="D11867" s="2">
        <v>21.633796</v>
      </c>
      <c r="E11867" s="2">
        <v>157893.546875</v>
      </c>
    </row>
    <row r="11868" spans="1:5" x14ac:dyDescent="0.3">
      <c r="A11868" t="s">
        <v>170</v>
      </c>
      <c r="B11868" s="2">
        <v>1986</v>
      </c>
      <c r="C11868" s="2">
        <v>24619.490234375</v>
      </c>
      <c r="D11868" s="2">
        <v>22.296285999999998</v>
      </c>
      <c r="E11868" s="2">
        <v>155929.375</v>
      </c>
    </row>
    <row r="11869" spans="1:5" x14ac:dyDescent="0.3">
      <c r="A11869" t="s">
        <v>170</v>
      </c>
      <c r="B11869" s="2">
        <v>1987</v>
      </c>
      <c r="C11869" s="2">
        <v>20424.125</v>
      </c>
      <c r="D11869" s="2">
        <v>22.9712</v>
      </c>
      <c r="E11869" s="2">
        <v>154106.203125</v>
      </c>
    </row>
    <row r="11870" spans="1:5" x14ac:dyDescent="0.3">
      <c r="A11870" t="s">
        <v>170</v>
      </c>
      <c r="B11870" s="2">
        <v>1988</v>
      </c>
      <c r="C11870" s="2">
        <v>26233.349609375</v>
      </c>
      <c r="D11870" s="2">
        <v>23.670807999999997</v>
      </c>
      <c r="E11870" s="2">
        <v>150819.34375</v>
      </c>
    </row>
    <row r="11871" spans="1:5" x14ac:dyDescent="0.3">
      <c r="A11871" t="s">
        <v>170</v>
      </c>
      <c r="B11871" s="2">
        <v>1989</v>
      </c>
      <c r="C11871" s="2">
        <v>25434.779296875</v>
      </c>
      <c r="D11871" s="2">
        <v>24.411738</v>
      </c>
      <c r="E11871" s="2">
        <v>147449.53125</v>
      </c>
    </row>
    <row r="11872" spans="1:5" x14ac:dyDescent="0.3">
      <c r="A11872" t="s">
        <v>170</v>
      </c>
      <c r="B11872" s="2">
        <v>1990</v>
      </c>
      <c r="C11872" s="2">
        <v>25741.6328125</v>
      </c>
      <c r="D11872" s="2">
        <v>24.523557999999998</v>
      </c>
      <c r="E11872" s="2">
        <v>147411.0625</v>
      </c>
    </row>
    <row r="11873" spans="1:5" x14ac:dyDescent="0.3">
      <c r="A11873" t="s">
        <v>170</v>
      </c>
      <c r="B11873" s="2">
        <v>1991</v>
      </c>
      <c r="C11873" s="2">
        <v>26262.115234375</v>
      </c>
      <c r="D11873" s="2">
        <v>25.355594</v>
      </c>
      <c r="E11873" s="2">
        <v>147310.890625</v>
      </c>
    </row>
    <row r="11874" spans="1:5" x14ac:dyDescent="0.3">
      <c r="A11874" t="s">
        <v>170</v>
      </c>
      <c r="B11874" s="2">
        <v>1992</v>
      </c>
      <c r="C11874" s="2">
        <v>24590.615234375</v>
      </c>
      <c r="D11874" s="2">
        <v>26.239196999999997</v>
      </c>
      <c r="E11874" s="2">
        <v>147948.734375</v>
      </c>
    </row>
    <row r="11875" spans="1:5" x14ac:dyDescent="0.3">
      <c r="A11875" t="s">
        <v>170</v>
      </c>
      <c r="B11875" s="2">
        <v>1993</v>
      </c>
      <c r="C11875" s="2">
        <v>23687.478515625</v>
      </c>
      <c r="D11875" s="2">
        <v>27.143203</v>
      </c>
      <c r="E11875" s="2">
        <v>147300.96875</v>
      </c>
    </row>
    <row r="11876" spans="1:5" x14ac:dyDescent="0.3">
      <c r="A11876" t="s">
        <v>170</v>
      </c>
      <c r="B11876" s="2">
        <v>1994</v>
      </c>
      <c r="C11876" s="2">
        <v>23563.970703125</v>
      </c>
      <c r="D11876" s="2">
        <v>28.025638999999998</v>
      </c>
      <c r="E11876" s="2">
        <v>146713.6875</v>
      </c>
    </row>
    <row r="11877" spans="1:5" x14ac:dyDescent="0.3">
      <c r="A11877" t="s">
        <v>170</v>
      </c>
      <c r="B11877" s="2">
        <v>1995</v>
      </c>
      <c r="C11877" s="2">
        <v>24716.4140625</v>
      </c>
      <c r="D11877" s="2">
        <v>28.859134999999998</v>
      </c>
      <c r="E11877" s="2">
        <v>144531.75</v>
      </c>
    </row>
    <row r="11878" spans="1:5" x14ac:dyDescent="0.3">
      <c r="A11878" t="s">
        <v>170</v>
      </c>
      <c r="B11878" s="2">
        <v>1996</v>
      </c>
      <c r="C11878" s="2">
        <v>27345.52734375</v>
      </c>
      <c r="D11878" s="2">
        <v>29.630526</v>
      </c>
      <c r="E11878" s="2">
        <v>142947.015625</v>
      </c>
    </row>
    <row r="11879" spans="1:5" x14ac:dyDescent="0.3">
      <c r="A11879" t="s">
        <v>170</v>
      </c>
      <c r="B11879" s="2">
        <v>1997</v>
      </c>
      <c r="C11879" s="2">
        <v>30464.044921875</v>
      </c>
      <c r="D11879" s="2">
        <v>30.556856999999997</v>
      </c>
      <c r="E11879" s="2">
        <v>141753.03125</v>
      </c>
    </row>
    <row r="11880" spans="1:5" x14ac:dyDescent="0.3">
      <c r="A11880" t="s">
        <v>170</v>
      </c>
      <c r="B11880" s="2">
        <v>1998</v>
      </c>
      <c r="C11880" s="2">
        <v>32854.6328125</v>
      </c>
      <c r="D11880" s="2">
        <v>31.060195999999998</v>
      </c>
      <c r="E11880" s="2">
        <v>141838.40625</v>
      </c>
    </row>
    <row r="11881" spans="1:5" x14ac:dyDescent="0.3">
      <c r="A11881" t="s">
        <v>170</v>
      </c>
      <c r="B11881" s="2">
        <v>1999</v>
      </c>
      <c r="C11881" s="2">
        <v>35054.265625</v>
      </c>
      <c r="D11881" s="2">
        <v>31.793239</v>
      </c>
      <c r="E11881" s="2">
        <v>141406.53125</v>
      </c>
    </row>
    <row r="11882" spans="1:5" x14ac:dyDescent="0.3">
      <c r="A11882" t="s">
        <v>170</v>
      </c>
      <c r="B11882" s="2">
        <v>2000</v>
      </c>
      <c r="C11882" s="2">
        <v>37372.23046875</v>
      </c>
      <c r="D11882" s="2">
        <v>32.583179999999999</v>
      </c>
      <c r="E11882" s="2">
        <v>141272.125</v>
      </c>
    </row>
    <row r="11883" spans="1:5" x14ac:dyDescent="0.3">
      <c r="A11883" t="s">
        <v>170</v>
      </c>
      <c r="B11883" s="2">
        <v>2001</v>
      </c>
      <c r="C11883" s="2">
        <v>40438.84375</v>
      </c>
      <c r="D11883" s="2">
        <v>33.441856000000001</v>
      </c>
      <c r="E11883" s="2">
        <v>142451.578125</v>
      </c>
    </row>
    <row r="11884" spans="1:5" x14ac:dyDescent="0.3">
      <c r="A11884" t="s">
        <v>170</v>
      </c>
      <c r="B11884" s="2">
        <v>2002</v>
      </c>
      <c r="C11884" s="2">
        <v>44727.41015625</v>
      </c>
      <c r="D11884" s="2">
        <v>34.352787999999997</v>
      </c>
      <c r="E11884" s="2">
        <v>146024.5</v>
      </c>
    </row>
    <row r="11885" spans="1:5" x14ac:dyDescent="0.3">
      <c r="A11885" t="s">
        <v>170</v>
      </c>
      <c r="B11885" s="2">
        <v>2003</v>
      </c>
      <c r="C11885" s="2">
        <v>47666.4609375</v>
      </c>
      <c r="D11885" s="2">
        <v>35.326782000000001</v>
      </c>
      <c r="E11885" s="2">
        <v>151142.875</v>
      </c>
    </row>
    <row r="11886" spans="1:5" x14ac:dyDescent="0.3">
      <c r="A11886" t="s">
        <v>170</v>
      </c>
      <c r="B11886" s="2">
        <v>2004</v>
      </c>
      <c r="C11886" s="2">
        <v>50850.35546875</v>
      </c>
      <c r="D11886" s="2">
        <v>36.338766999999997</v>
      </c>
      <c r="E11886" s="2">
        <v>158237.609375</v>
      </c>
    </row>
    <row r="11887" spans="1:5" x14ac:dyDescent="0.3">
      <c r="A11887" t="s">
        <v>170</v>
      </c>
      <c r="B11887" s="2">
        <v>2005</v>
      </c>
      <c r="C11887" s="2">
        <v>56338.671875</v>
      </c>
      <c r="D11887" s="2">
        <v>37.377319999999997</v>
      </c>
      <c r="E11887" s="2">
        <v>171158.015625</v>
      </c>
    </row>
    <row r="11888" spans="1:5" x14ac:dyDescent="0.3">
      <c r="A11888" t="s">
        <v>170</v>
      </c>
      <c r="B11888" s="2">
        <v>2006</v>
      </c>
      <c r="C11888" s="2">
        <v>61397.73828125</v>
      </c>
      <c r="D11888" s="2">
        <v>38.404662999999999</v>
      </c>
      <c r="E11888" s="2">
        <v>190090.765625</v>
      </c>
    </row>
    <row r="11889" spans="1:5" x14ac:dyDescent="0.3">
      <c r="A11889" t="s">
        <v>170</v>
      </c>
      <c r="B11889" s="2">
        <v>2007</v>
      </c>
      <c r="C11889" s="2">
        <v>66884.140625</v>
      </c>
      <c r="D11889" s="2">
        <v>39.539930999999996</v>
      </c>
      <c r="E11889" s="2">
        <v>227510.25</v>
      </c>
    </row>
    <row r="11890" spans="1:5" x14ac:dyDescent="0.3">
      <c r="A11890" t="s">
        <v>170</v>
      </c>
      <c r="B11890" s="2">
        <v>2008</v>
      </c>
      <c r="C11890" s="2">
        <v>73702.15625</v>
      </c>
      <c r="D11890" s="2">
        <v>40.677318999999997</v>
      </c>
      <c r="E11890" s="2">
        <v>289933.71875</v>
      </c>
    </row>
    <row r="11891" spans="1:5" x14ac:dyDescent="0.3">
      <c r="A11891" t="s">
        <v>170</v>
      </c>
      <c r="B11891" s="2">
        <v>2009</v>
      </c>
      <c r="C11891" s="2">
        <v>81561.6015625</v>
      </c>
      <c r="D11891" s="2">
        <v>41.860413999999999</v>
      </c>
      <c r="E11891" s="2">
        <v>370932</v>
      </c>
    </row>
    <row r="11892" spans="1:5" x14ac:dyDescent="0.3">
      <c r="A11892" t="s">
        <v>170</v>
      </c>
      <c r="B11892" s="2">
        <v>2010</v>
      </c>
      <c r="C11892" s="2">
        <v>92945.296875</v>
      </c>
      <c r="D11892" s="2">
        <v>43.094400999999998</v>
      </c>
      <c r="E11892" s="2">
        <v>475402.5625</v>
      </c>
    </row>
    <row r="11893" spans="1:5" x14ac:dyDescent="0.3">
      <c r="A11893" t="s">
        <v>170</v>
      </c>
      <c r="B11893" s="2">
        <v>2011</v>
      </c>
      <c r="C11893" s="2">
        <v>105279.703125</v>
      </c>
      <c r="D11893" s="2">
        <v>44.380916999999997</v>
      </c>
      <c r="E11893" s="2">
        <v>560171.5</v>
      </c>
    </row>
    <row r="11894" spans="1:5" x14ac:dyDescent="0.3">
      <c r="A11894" t="s">
        <v>170</v>
      </c>
      <c r="B11894" s="2">
        <v>2012</v>
      </c>
      <c r="C11894" s="2">
        <v>101980.234375</v>
      </c>
      <c r="D11894" s="2">
        <v>45.749460999999997</v>
      </c>
      <c r="E11894" s="2">
        <v>484519.15625</v>
      </c>
    </row>
    <row r="11895" spans="1:5" x14ac:dyDescent="0.3">
      <c r="A11895" t="s">
        <v>170</v>
      </c>
      <c r="B11895" s="2">
        <v>2013</v>
      </c>
      <c r="C11895" s="2">
        <v>106399.203125</v>
      </c>
      <c r="D11895" s="2">
        <v>47.134352999999997</v>
      </c>
      <c r="E11895" s="2">
        <v>429991.8125</v>
      </c>
    </row>
    <row r="11896" spans="1:5" x14ac:dyDescent="0.3">
      <c r="A11896" t="s">
        <v>170</v>
      </c>
      <c r="B11896" s="2">
        <v>2014</v>
      </c>
      <c r="C11896" s="2">
        <v>108682.765625</v>
      </c>
      <c r="D11896" s="2">
        <v>48.565871000000001</v>
      </c>
      <c r="E11896" s="2">
        <v>394316.90625</v>
      </c>
    </row>
    <row r="11897" spans="1:5" x14ac:dyDescent="0.3">
      <c r="A11897" t="s">
        <v>170</v>
      </c>
      <c r="B11897" s="2">
        <v>2015</v>
      </c>
      <c r="C11897" s="2">
        <v>116010.625</v>
      </c>
      <c r="D11897" s="2">
        <v>50.041449999999998</v>
      </c>
      <c r="E11897" s="2">
        <v>370205</v>
      </c>
    </row>
    <row r="11898" spans="1:5" x14ac:dyDescent="0.3">
      <c r="A11898" t="s">
        <v>170</v>
      </c>
      <c r="B11898" s="2">
        <v>2016</v>
      </c>
      <c r="C11898" s="2">
        <v>122368.15625</v>
      </c>
      <c r="D11898" s="2">
        <v>51.561194</v>
      </c>
      <c r="E11898" s="2">
        <v>339083.125</v>
      </c>
    </row>
    <row r="11899" spans="1:5" x14ac:dyDescent="0.3">
      <c r="A11899" t="s">
        <v>170</v>
      </c>
      <c r="B11899" s="2">
        <v>2017</v>
      </c>
      <c r="C11899" s="2">
        <v>120632.53125</v>
      </c>
      <c r="D11899" s="2">
        <v>53.126047999999997</v>
      </c>
      <c r="E11899" s="2">
        <v>312091.8125</v>
      </c>
    </row>
    <row r="11900" spans="1:5" x14ac:dyDescent="0.3">
      <c r="A11900" t="s">
        <v>170</v>
      </c>
      <c r="B11900" s="2">
        <v>2018</v>
      </c>
      <c r="C11900" s="2">
        <v>125298.484375</v>
      </c>
      <c r="D11900" s="2">
        <v>54.733588999999995</v>
      </c>
      <c r="E11900" s="2">
        <v>348610.125</v>
      </c>
    </row>
    <row r="11901" spans="1:5" x14ac:dyDescent="0.3">
      <c r="A11901" t="s">
        <v>170</v>
      </c>
      <c r="B11901" s="2">
        <v>2019</v>
      </c>
      <c r="C11901" s="2">
        <v>131421.703125</v>
      </c>
      <c r="D11901" s="2">
        <v>56.379874000000001</v>
      </c>
      <c r="E11901" s="2">
        <v>391568.9375</v>
      </c>
    </row>
    <row r="11902" spans="1:5" x14ac:dyDescent="0.3">
      <c r="A11902" t="s">
        <v>171</v>
      </c>
      <c r="B11902" s="2">
        <v>1950</v>
      </c>
      <c r="C11902" s="2">
        <v>5010.2431640625</v>
      </c>
      <c r="D11902" s="2">
        <v>5.3305761556491706</v>
      </c>
      <c r="E11902" s="2">
        <v>2374.14404296875</v>
      </c>
    </row>
    <row r="11903" spans="1:5" x14ac:dyDescent="0.3">
      <c r="A11903" t="s">
        <v>171</v>
      </c>
      <c r="B11903" s="2">
        <v>1951</v>
      </c>
      <c r="C11903" s="2">
        <v>6327.86474609375</v>
      </c>
      <c r="D11903" s="2">
        <v>5.4746218195678509</v>
      </c>
      <c r="E11903" s="2">
        <v>2700.62939453125</v>
      </c>
    </row>
    <row r="11904" spans="1:5" x14ac:dyDescent="0.3">
      <c r="A11904" t="s">
        <v>171</v>
      </c>
      <c r="B11904" s="2">
        <v>1952</v>
      </c>
      <c r="C11904" s="2">
        <v>5895.89306640625</v>
      </c>
      <c r="D11904" s="2">
        <v>5.6231229928214042</v>
      </c>
      <c r="E11904" s="2">
        <v>3200.2685546875</v>
      </c>
    </row>
    <row r="11905" spans="1:5" x14ac:dyDescent="0.3">
      <c r="A11905" t="s">
        <v>171</v>
      </c>
      <c r="B11905" s="2">
        <v>1953</v>
      </c>
      <c r="C11905" s="2">
        <v>4745.5205078125</v>
      </c>
      <c r="D11905" s="2">
        <v>5.7762306628116145</v>
      </c>
      <c r="E11905" s="2">
        <v>3661.444091796875</v>
      </c>
    </row>
    <row r="11906" spans="1:5" x14ac:dyDescent="0.3">
      <c r="A11906" t="s">
        <v>171</v>
      </c>
      <c r="B11906" s="2">
        <v>1954</v>
      </c>
      <c r="C11906" s="2">
        <v>5240.076171875</v>
      </c>
      <c r="D11906" s="2">
        <v>5.9346924013082738</v>
      </c>
      <c r="E11906" s="2">
        <v>4072.008544921875</v>
      </c>
    </row>
    <row r="11907" spans="1:5" x14ac:dyDescent="0.3">
      <c r="A11907" t="s">
        <v>171</v>
      </c>
      <c r="B11907" s="2">
        <v>1955</v>
      </c>
      <c r="C11907" s="2">
        <v>5231.486328125</v>
      </c>
      <c r="D11907" s="2">
        <v>6.0987222605730533</v>
      </c>
      <c r="E11907" s="2">
        <v>4562.642578125</v>
      </c>
    </row>
    <row r="11908" spans="1:5" x14ac:dyDescent="0.3">
      <c r="A11908" t="s">
        <v>171</v>
      </c>
      <c r="B11908" s="2">
        <v>1956</v>
      </c>
      <c r="C11908" s="2">
        <v>5287.14599609375</v>
      </c>
      <c r="D11908" s="2">
        <v>6.2685388961420703</v>
      </c>
      <c r="E11908" s="2">
        <v>5025.6259765625</v>
      </c>
    </row>
    <row r="11909" spans="1:5" x14ac:dyDescent="0.3">
      <c r="A11909" t="s">
        <v>171</v>
      </c>
      <c r="B11909" s="2">
        <v>1957</v>
      </c>
      <c r="C11909" s="2">
        <v>6202.10400390625</v>
      </c>
      <c r="D11909" s="2">
        <v>6.4443724717375499</v>
      </c>
      <c r="E11909" s="2">
        <v>5324.0029296875</v>
      </c>
    </row>
    <row r="11910" spans="1:5" x14ac:dyDescent="0.3">
      <c r="A11910" t="s">
        <v>171</v>
      </c>
      <c r="B11910" s="2">
        <v>1958</v>
      </c>
      <c r="C11910" s="2">
        <v>5958.35205078125</v>
      </c>
      <c r="D11910" s="2">
        <v>6.6264637386129444</v>
      </c>
      <c r="E11910" s="2">
        <v>5620.07080078125</v>
      </c>
    </row>
    <row r="11911" spans="1:5" x14ac:dyDescent="0.3">
      <c r="A11911" t="s">
        <v>171</v>
      </c>
      <c r="B11911" s="2">
        <v>1959</v>
      </c>
      <c r="C11911" s="2">
        <v>6259.65283203125</v>
      </c>
      <c r="D11911" s="2">
        <v>6.8150626545705899</v>
      </c>
      <c r="E11911" s="2">
        <v>5824.84033203125</v>
      </c>
    </row>
    <row r="11912" spans="1:5" x14ac:dyDescent="0.3">
      <c r="A11912" t="s">
        <v>171</v>
      </c>
      <c r="B11912" s="2">
        <v>1960</v>
      </c>
      <c r="C11912" s="2">
        <v>6180.35205078125</v>
      </c>
      <c r="D11912" s="2">
        <v>7.0104316062538263</v>
      </c>
      <c r="E11912" s="2">
        <v>6010.73974609375</v>
      </c>
    </row>
    <row r="11913" spans="1:5" x14ac:dyDescent="0.3">
      <c r="A11913" t="s">
        <v>171</v>
      </c>
      <c r="B11913" s="2">
        <v>1961</v>
      </c>
      <c r="C11913" s="2">
        <v>6266.1123046875</v>
      </c>
      <c r="D11913" s="2">
        <v>7.212843107509773</v>
      </c>
      <c r="E11913" s="2">
        <v>6302.0546875</v>
      </c>
    </row>
    <row r="11914" spans="1:5" x14ac:dyDescent="0.3">
      <c r="A11914" t="s">
        <v>171</v>
      </c>
      <c r="B11914" s="2">
        <v>1962</v>
      </c>
      <c r="C11914" s="2">
        <v>6412.09423828125</v>
      </c>
      <c r="D11914" s="2">
        <v>7.4225848629912106</v>
      </c>
      <c r="E11914" s="2">
        <v>6624.5634765625</v>
      </c>
    </row>
    <row r="11915" spans="1:5" x14ac:dyDescent="0.3">
      <c r="A11915" t="s">
        <v>171</v>
      </c>
      <c r="B11915" s="2">
        <v>1963</v>
      </c>
      <c r="C11915" s="2">
        <v>6671.69970703125</v>
      </c>
      <c r="D11915" s="2">
        <v>7.6399519425900362</v>
      </c>
      <c r="E11915" s="2">
        <v>7102.185546875</v>
      </c>
    </row>
    <row r="11916" spans="1:5" x14ac:dyDescent="0.3">
      <c r="A11916" t="s">
        <v>171</v>
      </c>
      <c r="B11916" s="2">
        <v>1964</v>
      </c>
      <c r="C11916" s="2">
        <v>7652.001953125</v>
      </c>
      <c r="D11916" s="2">
        <v>7.8652569086410331</v>
      </c>
      <c r="E11916" s="2">
        <v>7850.6904296875</v>
      </c>
    </row>
    <row r="11917" spans="1:5" x14ac:dyDescent="0.3">
      <c r="A11917" t="s">
        <v>171</v>
      </c>
      <c r="B11917" s="2">
        <v>1965</v>
      </c>
      <c r="C11917" s="2">
        <v>7644.78759765625</v>
      </c>
      <c r="D11917" s="2">
        <v>8.0988279746120995</v>
      </c>
      <c r="E11917" s="2">
        <v>8492.732421875</v>
      </c>
    </row>
    <row r="11918" spans="1:5" x14ac:dyDescent="0.3">
      <c r="A11918" t="s">
        <v>171</v>
      </c>
      <c r="B11918" s="2">
        <v>1966</v>
      </c>
      <c r="C11918" s="2">
        <v>8152.58935546875</v>
      </c>
      <c r="D11918" s="2">
        <v>8.3410016398651301</v>
      </c>
      <c r="E11918" s="2">
        <v>9064.9306640625</v>
      </c>
    </row>
    <row r="11919" spans="1:5" x14ac:dyDescent="0.3">
      <c r="A11919" t="s">
        <v>171</v>
      </c>
      <c r="B11919" s="2">
        <v>1967</v>
      </c>
      <c r="C11919" s="2">
        <v>7995.107421875</v>
      </c>
      <c r="D11919" s="2">
        <v>8.5921360391519102</v>
      </c>
      <c r="E11919" s="2">
        <v>9794.7646484375</v>
      </c>
    </row>
    <row r="11920" spans="1:5" x14ac:dyDescent="0.3">
      <c r="A11920" t="s">
        <v>171</v>
      </c>
      <c r="B11920" s="2">
        <v>1968</v>
      </c>
      <c r="C11920" s="2">
        <v>8359.400390625</v>
      </c>
      <c r="D11920" s="2">
        <v>8.8526012757377828</v>
      </c>
      <c r="E11920" s="2">
        <v>10536.6953125</v>
      </c>
    </row>
    <row r="11921" spans="1:5" x14ac:dyDescent="0.3">
      <c r="A11921" t="s">
        <v>171</v>
      </c>
      <c r="B11921" s="2">
        <v>1969</v>
      </c>
      <c r="C11921" s="2">
        <v>8968.6181640625</v>
      </c>
      <c r="D11921" s="2">
        <v>9.1227867866407539</v>
      </c>
      <c r="E11921" s="2">
        <v>11483.404296875</v>
      </c>
    </row>
    <row r="11922" spans="1:5" x14ac:dyDescent="0.3">
      <c r="A11922" t="s">
        <v>171</v>
      </c>
      <c r="B11922" s="2">
        <v>1970</v>
      </c>
      <c r="C11922" s="2">
        <v>10670.7578125</v>
      </c>
      <c r="D11922" s="2">
        <v>9.4055999999999997</v>
      </c>
      <c r="E11922" s="2">
        <v>12112.486328125</v>
      </c>
    </row>
    <row r="11923" spans="1:5" x14ac:dyDescent="0.3">
      <c r="A11923" t="s">
        <v>171</v>
      </c>
      <c r="B11923" s="2">
        <v>1971</v>
      </c>
      <c r="C11923" s="2">
        <v>10055.5107421875</v>
      </c>
      <c r="D11923" s="2">
        <v>9.6718599999999988</v>
      </c>
      <c r="E11923" s="2">
        <v>12785.4814453125</v>
      </c>
    </row>
    <row r="11924" spans="1:5" x14ac:dyDescent="0.3">
      <c r="A11924" t="s">
        <v>171</v>
      </c>
      <c r="B11924" s="2">
        <v>1972</v>
      </c>
      <c r="C11924" s="2">
        <v>11696.80078125</v>
      </c>
      <c r="D11924" s="2">
        <v>9.9296360000000004</v>
      </c>
      <c r="E11924" s="2">
        <v>13383.8544921875</v>
      </c>
    </row>
    <row r="11925" spans="1:5" x14ac:dyDescent="0.3">
      <c r="A11925" t="s">
        <v>171</v>
      </c>
      <c r="B11925" s="2">
        <v>1973</v>
      </c>
      <c r="C11925" s="2">
        <v>12247.2626953125</v>
      </c>
      <c r="D11925" s="2">
        <v>10.186454999999999</v>
      </c>
      <c r="E11925" s="2">
        <v>13849.494140625</v>
      </c>
    </row>
    <row r="11926" spans="1:5" x14ac:dyDescent="0.3">
      <c r="A11926" t="s">
        <v>171</v>
      </c>
      <c r="B11926" s="2">
        <v>1974</v>
      </c>
      <c r="C11926" s="2">
        <v>11390.125</v>
      </c>
      <c r="D11926" s="2">
        <v>10.453037</v>
      </c>
      <c r="E11926" s="2">
        <v>14293.3193359375</v>
      </c>
    </row>
    <row r="11927" spans="1:5" x14ac:dyDescent="0.3">
      <c r="A11927" t="s">
        <v>171</v>
      </c>
      <c r="B11927" s="2">
        <v>1975</v>
      </c>
      <c r="C11927" s="2">
        <v>11757.3671875</v>
      </c>
      <c r="D11927" s="2">
        <v>10.737402999999999</v>
      </c>
      <c r="E11927" s="2">
        <v>14655.69140625</v>
      </c>
    </row>
    <row r="11928" spans="1:5" x14ac:dyDescent="0.3">
      <c r="A11928" t="s">
        <v>171</v>
      </c>
      <c r="B11928" s="2">
        <v>1976</v>
      </c>
      <c r="C11928" s="2">
        <v>12659.541015625</v>
      </c>
      <c r="D11928" s="2">
        <v>11.042973999999999</v>
      </c>
      <c r="E11928" s="2">
        <v>14928.1650390625</v>
      </c>
    </row>
    <row r="11929" spans="1:5" x14ac:dyDescent="0.3">
      <c r="A11929" t="s">
        <v>171</v>
      </c>
      <c r="B11929" s="2">
        <v>1977</v>
      </c>
      <c r="C11929" s="2">
        <v>13035.08984375</v>
      </c>
      <c r="D11929" s="2">
        <v>11.368615</v>
      </c>
      <c r="E11929" s="2">
        <v>15195.4765625</v>
      </c>
    </row>
    <row r="11930" spans="1:5" x14ac:dyDescent="0.3">
      <c r="A11930" t="s">
        <v>171</v>
      </c>
      <c r="B11930" s="2">
        <v>1978</v>
      </c>
      <c r="C11930" s="2">
        <v>12386.8955078125</v>
      </c>
      <c r="D11930" s="2">
        <v>11.712529999999999</v>
      </c>
      <c r="E11930" s="2">
        <v>15362.7744140625</v>
      </c>
    </row>
    <row r="11931" spans="1:5" x14ac:dyDescent="0.3">
      <c r="A11931" t="s">
        <v>171</v>
      </c>
      <c r="B11931" s="2">
        <v>1979</v>
      </c>
      <c r="C11931" s="2">
        <v>10689.31640625</v>
      </c>
      <c r="D11931" s="2">
        <v>12.071145</v>
      </c>
      <c r="E11931" s="2">
        <v>15408.546875</v>
      </c>
    </row>
    <row r="11932" spans="1:5" x14ac:dyDescent="0.3">
      <c r="A11932" t="s">
        <v>171</v>
      </c>
      <c r="B11932" s="2">
        <v>1980</v>
      </c>
      <c r="C11932" s="2">
        <v>10085.4140625</v>
      </c>
      <c r="D11932" s="2">
        <v>12.442333999999999</v>
      </c>
      <c r="E11932" s="2">
        <v>15413.7734375</v>
      </c>
    </row>
    <row r="11933" spans="1:5" x14ac:dyDescent="0.3">
      <c r="A11933" t="s">
        <v>171</v>
      </c>
      <c r="B11933" s="2">
        <v>1981</v>
      </c>
      <c r="C11933" s="2">
        <v>10140.3056640625</v>
      </c>
      <c r="D11933" s="2">
        <v>12.825082</v>
      </c>
      <c r="E11933" s="2">
        <v>15676.6865234375</v>
      </c>
    </row>
    <row r="11934" spans="1:5" x14ac:dyDescent="0.3">
      <c r="A11934" t="s">
        <v>171</v>
      </c>
      <c r="B11934" s="2">
        <v>1982</v>
      </c>
      <c r="C11934" s="2">
        <v>11814.900390625</v>
      </c>
      <c r="D11934" s="2">
        <v>13.221990999999999</v>
      </c>
      <c r="E11934" s="2">
        <v>15984.20703125</v>
      </c>
    </row>
    <row r="11935" spans="1:5" x14ac:dyDescent="0.3">
      <c r="A11935" t="s">
        <v>171</v>
      </c>
      <c r="B11935" s="2">
        <v>1983</v>
      </c>
      <c r="C11935" s="2">
        <v>13161.662109375</v>
      </c>
      <c r="D11935" s="2">
        <v>13.638729</v>
      </c>
      <c r="E11935" s="2">
        <v>16171.6962890625</v>
      </c>
    </row>
    <row r="11936" spans="1:5" x14ac:dyDescent="0.3">
      <c r="A11936" t="s">
        <v>171</v>
      </c>
      <c r="B11936" s="2">
        <v>1984</v>
      </c>
      <c r="C11936" s="2">
        <v>12949.177734375</v>
      </c>
      <c r="D11936" s="2">
        <v>14.082875</v>
      </c>
      <c r="E11936" s="2">
        <v>16348.3115234375</v>
      </c>
    </row>
    <row r="11937" spans="1:5" x14ac:dyDescent="0.3">
      <c r="A11937" t="s">
        <v>171</v>
      </c>
      <c r="B11937" s="2">
        <v>1985</v>
      </c>
      <c r="C11937" s="2">
        <v>12675.1904296875</v>
      </c>
      <c r="D11937" s="2">
        <v>14.559355</v>
      </c>
      <c r="E11937" s="2">
        <v>16474.306640625</v>
      </c>
    </row>
    <row r="11938" spans="1:5" x14ac:dyDescent="0.3">
      <c r="A11938" t="s">
        <v>171</v>
      </c>
      <c r="B11938" s="2">
        <v>1986</v>
      </c>
      <c r="C11938" s="2">
        <v>12731.166015625</v>
      </c>
      <c r="D11938" s="2">
        <v>15.070302</v>
      </c>
      <c r="E11938" s="2">
        <v>16861.201171875</v>
      </c>
    </row>
    <row r="11939" spans="1:5" x14ac:dyDescent="0.3">
      <c r="A11939" t="s">
        <v>171</v>
      </c>
      <c r="B11939" s="2">
        <v>1987</v>
      </c>
      <c r="C11939" s="2">
        <v>13629.5791015625</v>
      </c>
      <c r="D11939" s="2">
        <v>15.612753999999999</v>
      </c>
      <c r="E11939" s="2">
        <v>17927.533203125</v>
      </c>
    </row>
    <row r="11940" spans="1:5" x14ac:dyDescent="0.3">
      <c r="A11940" t="s">
        <v>171</v>
      </c>
      <c r="B11940" s="2">
        <v>1988</v>
      </c>
      <c r="C11940" s="2">
        <v>14418.751953125</v>
      </c>
      <c r="D11940" s="2">
        <v>16.180123999999999</v>
      </c>
      <c r="E11940" s="2">
        <v>19043.10546875</v>
      </c>
    </row>
    <row r="11941" spans="1:5" x14ac:dyDescent="0.3">
      <c r="A11941" t="s">
        <v>171</v>
      </c>
      <c r="B11941" s="2">
        <v>1989</v>
      </c>
      <c r="C11941" s="2">
        <v>14881.5927734375</v>
      </c>
      <c r="D11941" s="2">
        <v>16.763041999999999</v>
      </c>
      <c r="E11941" s="2">
        <v>20181.263671875</v>
      </c>
    </row>
    <row r="11942" spans="1:5" x14ac:dyDescent="0.3">
      <c r="A11942" t="s">
        <v>171</v>
      </c>
      <c r="B11942" s="2">
        <v>1990</v>
      </c>
      <c r="C11942" s="2">
        <v>15281.162109375</v>
      </c>
      <c r="D11942" s="2">
        <v>17.354392000000001</v>
      </c>
      <c r="E11942" s="2">
        <v>21504.1796875</v>
      </c>
    </row>
    <row r="11943" spans="1:5" x14ac:dyDescent="0.3">
      <c r="A11943" t="s">
        <v>171</v>
      </c>
      <c r="B11943" s="2">
        <v>1991</v>
      </c>
      <c r="C11943" s="2">
        <v>15493.041015625</v>
      </c>
      <c r="D11943" s="2">
        <v>17.953530999999998</v>
      </c>
      <c r="E11943" s="2">
        <v>22591.759765625</v>
      </c>
    </row>
    <row r="11944" spans="1:5" x14ac:dyDescent="0.3">
      <c r="A11944" t="s">
        <v>171</v>
      </c>
      <c r="B11944" s="2">
        <v>1992</v>
      </c>
      <c r="C11944" s="2">
        <v>16225.8125</v>
      </c>
      <c r="D11944" s="2">
        <v>18.561674</v>
      </c>
      <c r="E11944" s="2">
        <v>23609.94140625</v>
      </c>
    </row>
    <row r="11945" spans="1:5" x14ac:dyDescent="0.3">
      <c r="A11945" t="s">
        <v>171</v>
      </c>
      <c r="B11945" s="2">
        <v>1993</v>
      </c>
      <c r="C11945" s="2">
        <v>16957.74609375</v>
      </c>
      <c r="D11945" s="2">
        <v>19.175988</v>
      </c>
      <c r="E11945" s="2">
        <v>24836.947265625</v>
      </c>
    </row>
    <row r="11946" spans="1:5" x14ac:dyDescent="0.3">
      <c r="A11946" t="s">
        <v>171</v>
      </c>
      <c r="B11946" s="2">
        <v>1994</v>
      </c>
      <c r="C11946" s="2">
        <v>22687.361328125</v>
      </c>
      <c r="D11946" s="2">
        <v>19.793540999999998</v>
      </c>
      <c r="E11946" s="2">
        <v>26552.01171875</v>
      </c>
    </row>
    <row r="11947" spans="1:5" x14ac:dyDescent="0.3">
      <c r="A11947" t="s">
        <v>171</v>
      </c>
      <c r="B11947" s="2">
        <v>1995</v>
      </c>
      <c r="C11947" s="2">
        <v>22779.92578125</v>
      </c>
      <c r="D11947" s="2">
        <v>20.413152</v>
      </c>
      <c r="E11947" s="2">
        <v>29096.876953125</v>
      </c>
    </row>
    <row r="11948" spans="1:5" x14ac:dyDescent="0.3">
      <c r="A11948" t="s">
        <v>171</v>
      </c>
      <c r="B11948" s="2">
        <v>1996</v>
      </c>
      <c r="C11948" s="2">
        <v>23196.767578125</v>
      </c>
      <c r="D11948" s="2">
        <v>21.032820999999998</v>
      </c>
      <c r="E11948" s="2">
        <v>31466.578125</v>
      </c>
    </row>
    <row r="11949" spans="1:5" x14ac:dyDescent="0.3">
      <c r="A11949" t="s">
        <v>171</v>
      </c>
      <c r="B11949" s="2">
        <v>1997</v>
      </c>
      <c r="C11949" s="2">
        <v>24269.7109375</v>
      </c>
      <c r="D11949" s="2">
        <v>21.655397999999998</v>
      </c>
      <c r="E11949" s="2">
        <v>34002.5703125</v>
      </c>
    </row>
    <row r="11950" spans="1:5" x14ac:dyDescent="0.3">
      <c r="A11950" t="s">
        <v>171</v>
      </c>
      <c r="B11950" s="2">
        <v>1998</v>
      </c>
      <c r="C11950" s="2">
        <v>26412.3828125</v>
      </c>
      <c r="D11950" s="2">
        <v>22.290779999999998</v>
      </c>
      <c r="E11950" s="2">
        <v>37083.5703125</v>
      </c>
    </row>
    <row r="11951" spans="1:5" x14ac:dyDescent="0.3">
      <c r="A11951" t="s">
        <v>171</v>
      </c>
      <c r="B11951" s="2">
        <v>1999</v>
      </c>
      <c r="C11951" s="2">
        <v>27618.482421875</v>
      </c>
      <c r="D11951" s="2">
        <v>22.95241</v>
      </c>
      <c r="E11951" s="2">
        <v>40265.2578125</v>
      </c>
    </row>
    <row r="11952" spans="1:5" x14ac:dyDescent="0.3">
      <c r="A11952" t="s">
        <v>171</v>
      </c>
      <c r="B11952" s="2">
        <v>2000</v>
      </c>
      <c r="C11952" s="2">
        <v>28883.916015625</v>
      </c>
      <c r="D11952" s="2">
        <v>23.650171999999998</v>
      </c>
      <c r="E11952" s="2">
        <v>43426.203125</v>
      </c>
    </row>
    <row r="11953" spans="1:5" x14ac:dyDescent="0.3">
      <c r="A11953" t="s">
        <v>171</v>
      </c>
      <c r="B11953" s="2">
        <v>2001</v>
      </c>
      <c r="C11953" s="2">
        <v>30904.419921875</v>
      </c>
      <c r="D11953" s="2">
        <v>24.388967999999998</v>
      </c>
      <c r="E11953" s="2">
        <v>47008.8671875</v>
      </c>
    </row>
    <row r="11954" spans="1:5" x14ac:dyDescent="0.3">
      <c r="A11954" t="s">
        <v>171</v>
      </c>
      <c r="B11954" s="2">
        <v>2002</v>
      </c>
      <c r="C11954" s="2">
        <v>32697.486328125</v>
      </c>
      <c r="D11954" s="2">
        <v>25.167256999999999</v>
      </c>
      <c r="E11954" s="2">
        <v>51176.29296875</v>
      </c>
    </row>
    <row r="11955" spans="1:5" x14ac:dyDescent="0.3">
      <c r="A11955" t="s">
        <v>171</v>
      </c>
      <c r="B11955" s="2">
        <v>2003</v>
      </c>
      <c r="C11955" s="2">
        <v>33969.79296875</v>
      </c>
      <c r="D11955" s="2">
        <v>25.980551999999999</v>
      </c>
      <c r="E11955" s="2">
        <v>56016.66015625</v>
      </c>
    </row>
    <row r="11956" spans="1:5" x14ac:dyDescent="0.3">
      <c r="A11956" t="s">
        <v>171</v>
      </c>
      <c r="B11956" s="2">
        <v>2004</v>
      </c>
      <c r="C11956" s="2">
        <v>35955.40234375</v>
      </c>
      <c r="D11956" s="2">
        <v>26.821296999999998</v>
      </c>
      <c r="E11956" s="2">
        <v>61762.1875</v>
      </c>
    </row>
    <row r="11957" spans="1:5" x14ac:dyDescent="0.3">
      <c r="A11957" t="s">
        <v>171</v>
      </c>
      <c r="B11957" s="2">
        <v>2005</v>
      </c>
      <c r="C11957" s="2">
        <v>39597.07421875</v>
      </c>
      <c r="D11957" s="2">
        <v>27.684584999999998</v>
      </c>
      <c r="E11957" s="2">
        <v>69034.6953125</v>
      </c>
    </row>
    <row r="11958" spans="1:5" x14ac:dyDescent="0.3">
      <c r="A11958" t="s">
        <v>171</v>
      </c>
      <c r="B11958" s="2">
        <v>2006</v>
      </c>
      <c r="C11958" s="2">
        <v>42838.125</v>
      </c>
      <c r="D11958" s="2">
        <v>28.571475</v>
      </c>
      <c r="E11958" s="2">
        <v>79546.7890625</v>
      </c>
    </row>
    <row r="11959" spans="1:5" x14ac:dyDescent="0.3">
      <c r="A11959" t="s">
        <v>171</v>
      </c>
      <c r="B11959" s="2">
        <v>2007</v>
      </c>
      <c r="C11959" s="2">
        <v>46007.3984375</v>
      </c>
      <c r="D11959" s="2">
        <v>29.486338</v>
      </c>
      <c r="E11959" s="2">
        <v>97309.1796875</v>
      </c>
    </row>
    <row r="11960" spans="1:5" x14ac:dyDescent="0.3">
      <c r="A11960" t="s">
        <v>171</v>
      </c>
      <c r="B11960" s="2">
        <v>2008</v>
      </c>
      <c r="C11960" s="2">
        <v>49184.07421875</v>
      </c>
      <c r="D11960" s="2">
        <v>30.431735999999997</v>
      </c>
      <c r="E11960" s="2">
        <v>123181.6953125</v>
      </c>
    </row>
    <row r="11961" spans="1:5" x14ac:dyDescent="0.3">
      <c r="A11961" t="s">
        <v>171</v>
      </c>
      <c r="B11961" s="2">
        <v>2009</v>
      </c>
      <c r="C11961" s="2">
        <v>55112.66796875</v>
      </c>
      <c r="D11961" s="2">
        <v>31.411095999999997</v>
      </c>
      <c r="E11961" s="2">
        <v>158194.109375</v>
      </c>
    </row>
    <row r="11962" spans="1:5" x14ac:dyDescent="0.3">
      <c r="A11962" t="s">
        <v>171</v>
      </c>
      <c r="B11962" s="2">
        <v>2010</v>
      </c>
      <c r="C11962" s="2">
        <v>59635.6796875</v>
      </c>
      <c r="D11962" s="2">
        <v>32.428167000000002</v>
      </c>
      <c r="E11962" s="2">
        <v>200289.5625</v>
      </c>
    </row>
    <row r="11963" spans="1:5" x14ac:dyDescent="0.3">
      <c r="A11963" t="s">
        <v>171</v>
      </c>
      <c r="B11963" s="2">
        <v>2011</v>
      </c>
      <c r="C11963" s="2">
        <v>64381.8046875</v>
      </c>
      <c r="D11963" s="2">
        <v>33.476771999999997</v>
      </c>
      <c r="E11963" s="2">
        <v>236534.953125</v>
      </c>
    </row>
    <row r="11964" spans="1:5" x14ac:dyDescent="0.3">
      <c r="A11964" t="s">
        <v>171</v>
      </c>
      <c r="B11964" s="2">
        <v>2012</v>
      </c>
      <c r="C11964" s="2">
        <v>63321.48828125</v>
      </c>
      <c r="D11964" s="2">
        <v>34.558703999999999</v>
      </c>
      <c r="E11964" s="2">
        <v>221597.171875</v>
      </c>
    </row>
    <row r="11965" spans="1:5" x14ac:dyDescent="0.3">
      <c r="A11965" t="s">
        <v>171</v>
      </c>
      <c r="B11965" s="2">
        <v>2013</v>
      </c>
      <c r="C11965" s="2">
        <v>65324.78515625</v>
      </c>
      <c r="D11965" s="2">
        <v>35.694519</v>
      </c>
      <c r="E11965" s="2">
        <v>208073.625</v>
      </c>
    </row>
    <row r="11966" spans="1:5" x14ac:dyDescent="0.3">
      <c r="A11966" t="s">
        <v>171</v>
      </c>
      <c r="B11966" s="2">
        <v>2014</v>
      </c>
      <c r="C11966" s="2">
        <v>68944.59375</v>
      </c>
      <c r="D11966" s="2">
        <v>36.911522999999995</v>
      </c>
      <c r="E11966" s="2">
        <v>196783.453125</v>
      </c>
    </row>
    <row r="11967" spans="1:5" x14ac:dyDescent="0.3">
      <c r="A11967" t="s">
        <v>171</v>
      </c>
      <c r="B11967" s="2">
        <v>2015</v>
      </c>
      <c r="C11967" s="2">
        <v>73060.7421875</v>
      </c>
      <c r="D11967" s="2">
        <v>38.225453000000002</v>
      </c>
      <c r="E11967" s="2">
        <v>179972.828125</v>
      </c>
    </row>
    <row r="11968" spans="1:5" x14ac:dyDescent="0.3">
      <c r="A11968" t="s">
        <v>171</v>
      </c>
      <c r="B11968" s="2">
        <v>2016</v>
      </c>
      <c r="C11968" s="2">
        <v>73038.0859375</v>
      </c>
      <c r="D11968" s="2">
        <v>39.649166000000001</v>
      </c>
      <c r="E11968" s="2">
        <v>166486.484375</v>
      </c>
    </row>
    <row r="11969" spans="1:5" x14ac:dyDescent="0.3">
      <c r="A11969" t="s">
        <v>171</v>
      </c>
      <c r="B11969" s="2">
        <v>2017</v>
      </c>
      <c r="C11969" s="2">
        <v>77850.265625</v>
      </c>
      <c r="D11969" s="2">
        <v>41.166587999999997</v>
      </c>
      <c r="E11969" s="2">
        <v>153943.09375</v>
      </c>
    </row>
    <row r="11970" spans="1:5" x14ac:dyDescent="0.3">
      <c r="A11970" t="s">
        <v>171</v>
      </c>
      <c r="B11970" s="2">
        <v>2018</v>
      </c>
      <c r="C11970" s="2">
        <v>82568.625</v>
      </c>
      <c r="D11970" s="2">
        <v>42.729036000000001</v>
      </c>
      <c r="E11970" s="2">
        <v>165163.828125</v>
      </c>
    </row>
    <row r="11971" spans="1:5" x14ac:dyDescent="0.3">
      <c r="A11971" t="s">
        <v>171</v>
      </c>
      <c r="B11971" s="2">
        <v>2019</v>
      </c>
      <c r="C11971" s="2">
        <v>89417.125</v>
      </c>
      <c r="D11971" s="2">
        <v>44.269593999999998</v>
      </c>
      <c r="E11971" s="2">
        <v>177838.4375</v>
      </c>
    </row>
    <row r="11972" spans="1:5" x14ac:dyDescent="0.3">
      <c r="A11972" t="s">
        <v>172</v>
      </c>
      <c r="B11972" s="2">
        <v>1950</v>
      </c>
      <c r="C11972" s="2"/>
      <c r="D11972" s="2"/>
      <c r="E11972" s="2"/>
    </row>
    <row r="11973" spans="1:5" x14ac:dyDescent="0.3">
      <c r="A11973" t="s">
        <v>172</v>
      </c>
      <c r="B11973" s="2">
        <v>1951</v>
      </c>
      <c r="C11973" s="2"/>
      <c r="D11973" s="2"/>
      <c r="E11973" s="2"/>
    </row>
    <row r="11974" spans="1:5" x14ac:dyDescent="0.3">
      <c r="A11974" t="s">
        <v>172</v>
      </c>
      <c r="B11974" s="2">
        <v>1952</v>
      </c>
      <c r="C11974" s="2"/>
      <c r="D11974" s="2"/>
      <c r="E11974" s="2"/>
    </row>
    <row r="11975" spans="1:5" x14ac:dyDescent="0.3">
      <c r="A11975" t="s">
        <v>172</v>
      </c>
      <c r="B11975" s="2">
        <v>1953</v>
      </c>
      <c r="C11975" s="2"/>
      <c r="D11975" s="2"/>
      <c r="E11975" s="2"/>
    </row>
    <row r="11976" spans="1:5" x14ac:dyDescent="0.3">
      <c r="A11976" t="s">
        <v>172</v>
      </c>
      <c r="B11976" s="2">
        <v>1954</v>
      </c>
      <c r="C11976" s="2"/>
      <c r="D11976" s="2"/>
      <c r="E11976" s="2"/>
    </row>
    <row r="11977" spans="1:5" x14ac:dyDescent="0.3">
      <c r="A11977" t="s">
        <v>172</v>
      </c>
      <c r="B11977" s="2">
        <v>1955</v>
      </c>
      <c r="C11977" s="2"/>
      <c r="D11977" s="2"/>
      <c r="E11977" s="2"/>
    </row>
    <row r="11978" spans="1:5" x14ac:dyDescent="0.3">
      <c r="A11978" t="s">
        <v>172</v>
      </c>
      <c r="B11978" s="2">
        <v>1956</v>
      </c>
      <c r="C11978" s="2"/>
      <c r="D11978" s="2"/>
      <c r="E11978" s="2"/>
    </row>
    <row r="11979" spans="1:5" x14ac:dyDescent="0.3">
      <c r="A11979" t="s">
        <v>172</v>
      </c>
      <c r="B11979" s="2">
        <v>1957</v>
      </c>
      <c r="C11979" s="2"/>
      <c r="D11979" s="2"/>
      <c r="E11979" s="2"/>
    </row>
    <row r="11980" spans="1:5" x14ac:dyDescent="0.3">
      <c r="A11980" t="s">
        <v>172</v>
      </c>
      <c r="B11980" s="2">
        <v>1958</v>
      </c>
      <c r="C11980" s="2"/>
      <c r="D11980" s="2"/>
      <c r="E11980" s="2"/>
    </row>
    <row r="11981" spans="1:5" x14ac:dyDescent="0.3">
      <c r="A11981" t="s">
        <v>172</v>
      </c>
      <c r="B11981" s="2">
        <v>1959</v>
      </c>
      <c r="C11981" s="2"/>
      <c r="D11981" s="2"/>
      <c r="E11981" s="2"/>
    </row>
    <row r="11982" spans="1:5" x14ac:dyDescent="0.3">
      <c r="A11982" t="s">
        <v>172</v>
      </c>
      <c r="B11982" s="2">
        <v>1960</v>
      </c>
      <c r="C11982" s="2"/>
      <c r="D11982" s="2"/>
      <c r="E11982" s="2"/>
    </row>
    <row r="11983" spans="1:5" x14ac:dyDescent="0.3">
      <c r="A11983" t="s">
        <v>172</v>
      </c>
      <c r="B11983" s="2">
        <v>1961</v>
      </c>
      <c r="C11983" s="2"/>
      <c r="D11983" s="2"/>
      <c r="E11983" s="2"/>
    </row>
    <row r="11984" spans="1:5" x14ac:dyDescent="0.3">
      <c r="A11984" t="s">
        <v>172</v>
      </c>
      <c r="B11984" s="2">
        <v>1962</v>
      </c>
      <c r="C11984" s="2"/>
      <c r="D11984" s="2"/>
      <c r="E11984" s="2"/>
    </row>
    <row r="11985" spans="1:5" x14ac:dyDescent="0.3">
      <c r="A11985" t="s">
        <v>172</v>
      </c>
      <c r="B11985" s="2">
        <v>1963</v>
      </c>
      <c r="C11985" s="2"/>
      <c r="D11985" s="2"/>
      <c r="E11985" s="2"/>
    </row>
    <row r="11986" spans="1:5" x14ac:dyDescent="0.3">
      <c r="A11986" t="s">
        <v>172</v>
      </c>
      <c r="B11986" s="2">
        <v>1964</v>
      </c>
      <c r="C11986" s="2"/>
      <c r="D11986" s="2"/>
      <c r="E11986" s="2"/>
    </row>
    <row r="11987" spans="1:5" x14ac:dyDescent="0.3">
      <c r="A11987" t="s">
        <v>172</v>
      </c>
      <c r="B11987" s="2">
        <v>1965</v>
      </c>
      <c r="C11987" s="2"/>
      <c r="D11987" s="2"/>
      <c r="E11987" s="2"/>
    </row>
    <row r="11988" spans="1:5" x14ac:dyDescent="0.3">
      <c r="A11988" t="s">
        <v>172</v>
      </c>
      <c r="B11988" s="2">
        <v>1966</v>
      </c>
      <c r="C11988" s="2"/>
      <c r="D11988" s="2"/>
      <c r="E11988" s="2"/>
    </row>
    <row r="11989" spans="1:5" x14ac:dyDescent="0.3">
      <c r="A11989" t="s">
        <v>172</v>
      </c>
      <c r="B11989" s="2">
        <v>1967</v>
      </c>
      <c r="C11989" s="2"/>
      <c r="D11989" s="2"/>
      <c r="E11989" s="2"/>
    </row>
    <row r="11990" spans="1:5" x14ac:dyDescent="0.3">
      <c r="A11990" t="s">
        <v>172</v>
      </c>
      <c r="B11990" s="2">
        <v>1968</v>
      </c>
      <c r="C11990" s="2"/>
      <c r="D11990" s="2"/>
      <c r="E11990" s="2"/>
    </row>
    <row r="11991" spans="1:5" x14ac:dyDescent="0.3">
      <c r="A11991" t="s">
        <v>172</v>
      </c>
      <c r="B11991" s="2">
        <v>1969</v>
      </c>
      <c r="C11991" s="2"/>
      <c r="D11991" s="2"/>
      <c r="E11991" s="2"/>
    </row>
    <row r="11992" spans="1:5" x14ac:dyDescent="0.3">
      <c r="A11992" t="s">
        <v>172</v>
      </c>
      <c r="B11992" s="2">
        <v>1970</v>
      </c>
      <c r="C11992" s="2"/>
      <c r="D11992" s="2"/>
      <c r="E11992" s="2"/>
    </row>
    <row r="11993" spans="1:5" x14ac:dyDescent="0.3">
      <c r="A11993" t="s">
        <v>172</v>
      </c>
      <c r="B11993" s="2">
        <v>1971</v>
      </c>
      <c r="C11993" s="2"/>
      <c r="D11993" s="2"/>
      <c r="E11993" s="2"/>
    </row>
    <row r="11994" spans="1:5" x14ac:dyDescent="0.3">
      <c r="A11994" t="s">
        <v>172</v>
      </c>
      <c r="B11994" s="2">
        <v>1972</v>
      </c>
      <c r="C11994" s="2"/>
      <c r="D11994" s="2"/>
      <c r="E11994" s="2"/>
    </row>
    <row r="11995" spans="1:5" x14ac:dyDescent="0.3">
      <c r="A11995" t="s">
        <v>172</v>
      </c>
      <c r="B11995" s="2">
        <v>1973</v>
      </c>
      <c r="C11995" s="2"/>
      <c r="D11995" s="2"/>
      <c r="E11995" s="2"/>
    </row>
    <row r="11996" spans="1:5" x14ac:dyDescent="0.3">
      <c r="A11996" t="s">
        <v>172</v>
      </c>
      <c r="B11996" s="2">
        <v>1974</v>
      </c>
      <c r="C11996" s="2"/>
      <c r="D11996" s="2"/>
      <c r="E11996" s="2"/>
    </row>
    <row r="11997" spans="1:5" x14ac:dyDescent="0.3">
      <c r="A11997" t="s">
        <v>172</v>
      </c>
      <c r="B11997" s="2">
        <v>1975</v>
      </c>
      <c r="C11997" s="2"/>
      <c r="D11997" s="2"/>
      <c r="E11997" s="2"/>
    </row>
    <row r="11998" spans="1:5" x14ac:dyDescent="0.3">
      <c r="A11998" t="s">
        <v>172</v>
      </c>
      <c r="B11998" s="2">
        <v>1976</v>
      </c>
      <c r="C11998" s="2"/>
      <c r="D11998" s="2"/>
      <c r="E11998" s="2"/>
    </row>
    <row r="11999" spans="1:5" x14ac:dyDescent="0.3">
      <c r="A11999" t="s">
        <v>172</v>
      </c>
      <c r="B11999" s="2">
        <v>1977</v>
      </c>
      <c r="C11999" s="2"/>
      <c r="D11999" s="2"/>
      <c r="E11999" s="2"/>
    </row>
    <row r="12000" spans="1:5" x14ac:dyDescent="0.3">
      <c r="A12000" t="s">
        <v>172</v>
      </c>
      <c r="B12000" s="2">
        <v>1978</v>
      </c>
      <c r="C12000" s="2"/>
      <c r="D12000" s="2"/>
      <c r="E12000" s="2"/>
    </row>
    <row r="12001" spans="1:5" x14ac:dyDescent="0.3">
      <c r="A12001" t="s">
        <v>172</v>
      </c>
      <c r="B12001" s="2">
        <v>1979</v>
      </c>
      <c r="C12001" s="2"/>
      <c r="D12001" s="2"/>
      <c r="E12001" s="2"/>
    </row>
    <row r="12002" spans="1:5" x14ac:dyDescent="0.3">
      <c r="A12002" t="s">
        <v>172</v>
      </c>
      <c r="B12002" s="2">
        <v>1980</v>
      </c>
      <c r="C12002" s="2"/>
      <c r="D12002" s="2"/>
      <c r="E12002" s="2"/>
    </row>
    <row r="12003" spans="1:5" x14ac:dyDescent="0.3">
      <c r="A12003" t="s">
        <v>172</v>
      </c>
      <c r="B12003" s="2">
        <v>1981</v>
      </c>
      <c r="C12003" s="2"/>
      <c r="D12003" s="2"/>
      <c r="E12003" s="2"/>
    </row>
    <row r="12004" spans="1:5" x14ac:dyDescent="0.3">
      <c r="A12004" t="s">
        <v>172</v>
      </c>
      <c r="B12004" s="2">
        <v>1982</v>
      </c>
      <c r="C12004" s="2"/>
      <c r="D12004" s="2"/>
      <c r="E12004" s="2"/>
    </row>
    <row r="12005" spans="1:5" x14ac:dyDescent="0.3">
      <c r="A12005" t="s">
        <v>172</v>
      </c>
      <c r="B12005" s="2">
        <v>1983</v>
      </c>
      <c r="C12005" s="2"/>
      <c r="D12005" s="2"/>
      <c r="E12005" s="2"/>
    </row>
    <row r="12006" spans="1:5" x14ac:dyDescent="0.3">
      <c r="A12006" t="s">
        <v>172</v>
      </c>
      <c r="B12006" s="2">
        <v>1984</v>
      </c>
      <c r="C12006" s="2"/>
      <c r="D12006" s="2"/>
      <c r="E12006" s="2"/>
    </row>
    <row r="12007" spans="1:5" x14ac:dyDescent="0.3">
      <c r="A12007" t="s">
        <v>172</v>
      </c>
      <c r="B12007" s="2">
        <v>1985</v>
      </c>
      <c r="C12007" s="2"/>
      <c r="D12007" s="2"/>
      <c r="E12007" s="2"/>
    </row>
    <row r="12008" spans="1:5" x14ac:dyDescent="0.3">
      <c r="A12008" t="s">
        <v>172</v>
      </c>
      <c r="B12008" s="2">
        <v>1986</v>
      </c>
      <c r="C12008" s="2"/>
      <c r="D12008" s="2"/>
      <c r="E12008" s="2"/>
    </row>
    <row r="12009" spans="1:5" x14ac:dyDescent="0.3">
      <c r="A12009" t="s">
        <v>172</v>
      </c>
      <c r="B12009" s="2">
        <v>1987</v>
      </c>
      <c r="C12009" s="2"/>
      <c r="D12009" s="2"/>
      <c r="E12009" s="2"/>
    </row>
    <row r="12010" spans="1:5" x14ac:dyDescent="0.3">
      <c r="A12010" t="s">
        <v>172</v>
      </c>
      <c r="B12010" s="2">
        <v>1988</v>
      </c>
      <c r="C12010" s="2"/>
      <c r="D12010" s="2"/>
      <c r="E12010" s="2"/>
    </row>
    <row r="12011" spans="1:5" x14ac:dyDescent="0.3">
      <c r="A12011" t="s">
        <v>172</v>
      </c>
      <c r="B12011" s="2">
        <v>1989</v>
      </c>
      <c r="C12011" s="2"/>
      <c r="D12011" s="2"/>
      <c r="E12011" s="2"/>
    </row>
    <row r="12012" spans="1:5" x14ac:dyDescent="0.3">
      <c r="A12012" t="s">
        <v>172</v>
      </c>
      <c r="B12012" s="2">
        <v>1990</v>
      </c>
      <c r="C12012" s="2">
        <v>609908.5</v>
      </c>
      <c r="D12012" s="2">
        <v>51.463104999999999</v>
      </c>
      <c r="E12012" s="2">
        <v>2893033.25</v>
      </c>
    </row>
    <row r="12013" spans="1:5" x14ac:dyDescent="0.3">
      <c r="A12013" t="s">
        <v>172</v>
      </c>
      <c r="B12013" s="2">
        <v>1991</v>
      </c>
      <c r="C12013" s="2">
        <v>570252.625</v>
      </c>
      <c r="D12013" s="2">
        <v>51.461272999999998</v>
      </c>
      <c r="E12013" s="2">
        <v>2946823</v>
      </c>
    </row>
    <row r="12014" spans="1:5" x14ac:dyDescent="0.3">
      <c r="A12014" t="s">
        <v>172</v>
      </c>
      <c r="B12014" s="2">
        <v>1992</v>
      </c>
      <c r="C12014" s="2">
        <v>524731.6875</v>
      </c>
      <c r="D12014" s="2">
        <v>51.415965</v>
      </c>
      <c r="E12014" s="2">
        <v>3017705.75</v>
      </c>
    </row>
    <row r="12015" spans="1:5" x14ac:dyDescent="0.3">
      <c r="A12015" t="s">
        <v>172</v>
      </c>
      <c r="B12015" s="2">
        <v>1993</v>
      </c>
      <c r="C12015" s="2">
        <v>424179.21875</v>
      </c>
      <c r="D12015" s="2">
        <v>51.316009999999999</v>
      </c>
      <c r="E12015" s="2">
        <v>3027906.25</v>
      </c>
    </row>
    <row r="12016" spans="1:5" x14ac:dyDescent="0.3">
      <c r="A12016" t="s">
        <v>172</v>
      </c>
      <c r="B12016" s="2">
        <v>1994</v>
      </c>
      <c r="C12016" s="2">
        <v>352975.8125</v>
      </c>
      <c r="D12016" s="2">
        <v>51.147773000000001</v>
      </c>
      <c r="E12016" s="2">
        <v>3004623.75</v>
      </c>
    </row>
    <row r="12017" spans="1:5" x14ac:dyDescent="0.3">
      <c r="A12017" t="s">
        <v>172</v>
      </c>
      <c r="B12017" s="2">
        <v>1995</v>
      </c>
      <c r="C12017" s="2">
        <v>306892.46875</v>
      </c>
      <c r="D12017" s="2">
        <v>50.903784999999999</v>
      </c>
      <c r="E12017" s="2">
        <v>2958491.25</v>
      </c>
    </row>
    <row r="12018" spans="1:5" x14ac:dyDescent="0.3">
      <c r="A12018" t="s">
        <v>172</v>
      </c>
      <c r="B12018" s="2">
        <v>1996</v>
      </c>
      <c r="C12018" s="2">
        <v>278516.3125</v>
      </c>
      <c r="D12018" s="2">
        <v>50.580475</v>
      </c>
      <c r="E12018" s="2">
        <v>2897247</v>
      </c>
    </row>
    <row r="12019" spans="1:5" x14ac:dyDescent="0.3">
      <c r="A12019" t="s">
        <v>172</v>
      </c>
      <c r="B12019" s="2">
        <v>1997</v>
      </c>
      <c r="C12019" s="2">
        <v>254657.34375</v>
      </c>
      <c r="D12019" s="2">
        <v>50.187275999999997</v>
      </c>
      <c r="E12019" s="2">
        <v>2824091.25</v>
      </c>
    </row>
    <row r="12020" spans="1:5" x14ac:dyDescent="0.3">
      <c r="A12020" t="s">
        <v>172</v>
      </c>
      <c r="B12020" s="2">
        <v>1998</v>
      </c>
      <c r="C12020" s="2">
        <v>242786.5625</v>
      </c>
      <c r="D12020" s="2">
        <v>49.746522999999996</v>
      </c>
      <c r="E12020" s="2">
        <v>2748208.5</v>
      </c>
    </row>
    <row r="12021" spans="1:5" x14ac:dyDescent="0.3">
      <c r="A12021" t="s">
        <v>172</v>
      </c>
      <c r="B12021" s="2">
        <v>1999</v>
      </c>
      <c r="C12021" s="2">
        <v>239236.71875</v>
      </c>
      <c r="D12021" s="2">
        <v>49.288733999999998</v>
      </c>
      <c r="E12021" s="2">
        <v>2653037.5</v>
      </c>
    </row>
    <row r="12022" spans="1:5" x14ac:dyDescent="0.3">
      <c r="A12022" t="s">
        <v>172</v>
      </c>
      <c r="B12022" s="2">
        <v>2000</v>
      </c>
      <c r="C12022" s="2">
        <v>242539.828125</v>
      </c>
      <c r="D12022" s="2">
        <v>48.838065</v>
      </c>
      <c r="E12022" s="2">
        <v>2552386.5</v>
      </c>
    </row>
    <row r="12023" spans="1:5" x14ac:dyDescent="0.3">
      <c r="A12023" t="s">
        <v>172</v>
      </c>
      <c r="B12023" s="2">
        <v>2001</v>
      </c>
      <c r="C12023" s="2">
        <v>254310.40625</v>
      </c>
      <c r="D12023" s="2">
        <v>48.401655999999996</v>
      </c>
      <c r="E12023" s="2">
        <v>2466424.25</v>
      </c>
    </row>
    <row r="12024" spans="1:5" x14ac:dyDescent="0.3">
      <c r="A12024" t="s">
        <v>172</v>
      </c>
      <c r="B12024" s="2">
        <v>2002</v>
      </c>
      <c r="C12024" s="2">
        <v>268115.0625</v>
      </c>
      <c r="D12024" s="2">
        <v>47.980038999999998</v>
      </c>
      <c r="E12024" s="2">
        <v>2390405.25</v>
      </c>
    </row>
    <row r="12025" spans="1:5" x14ac:dyDescent="0.3">
      <c r="A12025" t="s">
        <v>172</v>
      </c>
      <c r="B12025" s="2">
        <v>2003</v>
      </c>
      <c r="C12025" s="2">
        <v>294162.375</v>
      </c>
      <c r="D12025" s="2">
        <v>47.582460999999995</v>
      </c>
      <c r="E12025" s="2">
        <v>2331511.75</v>
      </c>
    </row>
    <row r="12026" spans="1:5" x14ac:dyDescent="0.3">
      <c r="A12026" t="s">
        <v>172</v>
      </c>
      <c r="B12026" s="2">
        <v>2004</v>
      </c>
      <c r="C12026" s="2">
        <v>336798.15625</v>
      </c>
      <c r="D12026" s="2">
        <v>47.217492999999997</v>
      </c>
      <c r="E12026" s="2">
        <v>2294957.25</v>
      </c>
    </row>
    <row r="12027" spans="1:5" x14ac:dyDescent="0.3">
      <c r="A12027" t="s">
        <v>172</v>
      </c>
      <c r="B12027" s="2">
        <v>2005</v>
      </c>
      <c r="C12027" s="2">
        <v>365572.71875</v>
      </c>
      <c r="D12027" s="2">
        <v>46.890771999999998</v>
      </c>
      <c r="E12027" s="2">
        <v>2273000.5</v>
      </c>
    </row>
    <row r="12028" spans="1:5" x14ac:dyDescent="0.3">
      <c r="A12028" t="s">
        <v>172</v>
      </c>
      <c r="B12028" s="2">
        <v>2006</v>
      </c>
      <c r="C12028" s="2">
        <v>401796.65625</v>
      </c>
      <c r="D12028" s="2">
        <v>46.607394999999997</v>
      </c>
      <c r="E12028" s="2">
        <v>2263834.75</v>
      </c>
    </row>
    <row r="12029" spans="1:5" x14ac:dyDescent="0.3">
      <c r="A12029" t="s">
        <v>172</v>
      </c>
      <c r="B12029" s="2">
        <v>2007</v>
      </c>
      <c r="C12029" s="2">
        <v>455466.21875</v>
      </c>
      <c r="D12029" s="2">
        <v>46.366352999999997</v>
      </c>
      <c r="E12029" s="2">
        <v>2269816.5</v>
      </c>
    </row>
    <row r="12030" spans="1:5" x14ac:dyDescent="0.3">
      <c r="A12030" t="s">
        <v>172</v>
      </c>
      <c r="B12030" s="2">
        <v>2008</v>
      </c>
      <c r="C12030" s="2">
        <v>487142.71875</v>
      </c>
      <c r="D12030" s="2">
        <v>46.158710999999997</v>
      </c>
      <c r="E12030" s="2">
        <v>2280689.25</v>
      </c>
    </row>
    <row r="12031" spans="1:5" x14ac:dyDescent="0.3">
      <c r="A12031" t="s">
        <v>172</v>
      </c>
      <c r="B12031" s="2">
        <v>2009</v>
      </c>
      <c r="C12031" s="2">
        <v>416902.78125</v>
      </c>
      <c r="D12031" s="2">
        <v>45.970940999999996</v>
      </c>
      <c r="E12031" s="2">
        <v>2248296.75</v>
      </c>
    </row>
    <row r="12032" spans="1:5" x14ac:dyDescent="0.3">
      <c r="A12032" t="s">
        <v>172</v>
      </c>
      <c r="B12032" s="2">
        <v>2010</v>
      </c>
      <c r="C12032" s="2">
        <v>426395</v>
      </c>
      <c r="D12032" s="2">
        <v>45.792089999999995</v>
      </c>
      <c r="E12032" s="2">
        <v>2211308</v>
      </c>
    </row>
    <row r="12033" spans="1:5" x14ac:dyDescent="0.3">
      <c r="A12033" t="s">
        <v>172</v>
      </c>
      <c r="B12033" s="2">
        <v>2011</v>
      </c>
      <c r="C12033" s="2">
        <v>471797.34375</v>
      </c>
      <c r="D12033" s="2">
        <v>45.619844000000001</v>
      </c>
      <c r="E12033" s="2">
        <v>2186527.75</v>
      </c>
    </row>
    <row r="12034" spans="1:5" x14ac:dyDescent="0.3">
      <c r="A12034" t="s">
        <v>172</v>
      </c>
      <c r="B12034" s="2">
        <v>2012</v>
      </c>
      <c r="C12034" s="2">
        <v>503929.625</v>
      </c>
      <c r="D12034" s="2">
        <v>45.453806</v>
      </c>
      <c r="E12034" s="2">
        <v>2622620.25</v>
      </c>
    </row>
    <row r="12035" spans="1:5" x14ac:dyDescent="0.3">
      <c r="A12035" t="s">
        <v>172</v>
      </c>
      <c r="B12035" s="2">
        <v>2013</v>
      </c>
      <c r="C12035" s="2">
        <v>525783.625</v>
      </c>
      <c r="D12035" s="2">
        <v>45.286982999999999</v>
      </c>
      <c r="E12035" s="2">
        <v>3068192.75</v>
      </c>
    </row>
    <row r="12036" spans="1:5" x14ac:dyDescent="0.3">
      <c r="A12036" t="s">
        <v>172</v>
      </c>
      <c r="B12036" s="2">
        <v>2014</v>
      </c>
      <c r="C12036" s="2">
        <v>521305.21875</v>
      </c>
      <c r="D12036" s="2">
        <v>45.111531999999997</v>
      </c>
      <c r="E12036" s="2">
        <v>3596534</v>
      </c>
    </row>
    <row r="12037" spans="1:5" x14ac:dyDescent="0.3">
      <c r="A12037" t="s">
        <v>172</v>
      </c>
      <c r="B12037" s="2">
        <v>2015</v>
      </c>
      <c r="C12037" s="2">
        <v>471817.5</v>
      </c>
      <c r="D12037" s="2">
        <v>44.921638999999999</v>
      </c>
      <c r="E12037" s="2">
        <v>4445436</v>
      </c>
    </row>
    <row r="12038" spans="1:5" x14ac:dyDescent="0.3">
      <c r="A12038" t="s">
        <v>172</v>
      </c>
      <c r="B12038" s="2">
        <v>2016</v>
      </c>
      <c r="C12038" s="2">
        <v>482436.25</v>
      </c>
      <c r="D12038" s="2">
        <v>44.713701999999998</v>
      </c>
      <c r="E12038" s="2">
        <v>5294899.5</v>
      </c>
    </row>
    <row r="12039" spans="1:5" x14ac:dyDescent="0.3">
      <c r="A12039" t="s">
        <v>172</v>
      </c>
      <c r="B12039" s="2">
        <v>2017</v>
      </c>
      <c r="C12039" s="2">
        <v>522577.84375</v>
      </c>
      <c r="D12039" s="2">
        <v>44.487708999999995</v>
      </c>
      <c r="E12039" s="2">
        <v>6488015</v>
      </c>
    </row>
    <row r="12040" spans="1:5" x14ac:dyDescent="0.3">
      <c r="A12040" t="s">
        <v>172</v>
      </c>
      <c r="B12040" s="2">
        <v>2018</v>
      </c>
      <c r="C12040" s="2">
        <v>541942.5</v>
      </c>
      <c r="D12040" s="2">
        <v>44.246155999999999</v>
      </c>
      <c r="E12040" s="2">
        <v>6541192.5</v>
      </c>
    </row>
    <row r="12041" spans="1:5" x14ac:dyDescent="0.3">
      <c r="A12041" t="s">
        <v>172</v>
      </c>
      <c r="B12041" s="2">
        <v>2019</v>
      </c>
      <c r="C12041" s="2">
        <v>562544.1875</v>
      </c>
      <c r="D12041" s="2">
        <v>43.993637999999997</v>
      </c>
      <c r="E12041" s="2">
        <v>6535627</v>
      </c>
    </row>
    <row r="12042" spans="1:5" x14ac:dyDescent="0.3">
      <c r="A12042" t="s">
        <v>173</v>
      </c>
      <c r="B12042" s="2">
        <v>1950</v>
      </c>
      <c r="C12042" s="2">
        <v>14799.0966796875</v>
      </c>
      <c r="D12042" s="2">
        <v>2.1834996310658434</v>
      </c>
      <c r="E12042" s="2">
        <v>8151.61767578125</v>
      </c>
    </row>
    <row r="12043" spans="1:5" x14ac:dyDescent="0.3">
      <c r="A12043" t="s">
        <v>173</v>
      </c>
      <c r="B12043" s="2">
        <v>1951</v>
      </c>
      <c r="C12043" s="2">
        <v>18005.728515625</v>
      </c>
      <c r="D12043" s="2">
        <v>2.2121432689511629</v>
      </c>
      <c r="E12043" s="2">
        <v>12192.7392578125</v>
      </c>
    </row>
    <row r="12044" spans="1:5" x14ac:dyDescent="0.3">
      <c r="A12044" t="s">
        <v>173</v>
      </c>
      <c r="B12044" s="2">
        <v>1952</v>
      </c>
      <c r="C12044" s="2">
        <v>16389.833984375</v>
      </c>
      <c r="D12044" s="2">
        <v>2.2419014969716176</v>
      </c>
      <c r="E12044" s="2">
        <v>15450.9111328125</v>
      </c>
    </row>
    <row r="12045" spans="1:5" x14ac:dyDescent="0.3">
      <c r="A12045" t="s">
        <v>173</v>
      </c>
      <c r="B12045" s="2">
        <v>1953</v>
      </c>
      <c r="C12045" s="2">
        <v>17050.9375</v>
      </c>
      <c r="D12045" s="2">
        <v>2.2727045642758377</v>
      </c>
      <c r="E12045" s="2">
        <v>17877.001953125</v>
      </c>
    </row>
    <row r="12046" spans="1:5" x14ac:dyDescent="0.3">
      <c r="A12046" t="s">
        <v>173</v>
      </c>
      <c r="B12046" s="2">
        <v>1954</v>
      </c>
      <c r="C12046" s="2">
        <v>19457.509765625</v>
      </c>
      <c r="D12046" s="2">
        <v>2.3051674171452787</v>
      </c>
      <c r="E12046" s="2">
        <v>21284.458984375</v>
      </c>
    </row>
    <row r="12047" spans="1:5" x14ac:dyDescent="0.3">
      <c r="A12047" t="s">
        <v>173</v>
      </c>
      <c r="B12047" s="2">
        <v>1955</v>
      </c>
      <c r="C12047" s="2">
        <v>19929.076171875</v>
      </c>
      <c r="D12047" s="2">
        <v>2.3415806830287953</v>
      </c>
      <c r="E12047" s="2">
        <v>23954.009765625</v>
      </c>
    </row>
    <row r="12048" spans="1:5" x14ac:dyDescent="0.3">
      <c r="A12048" t="s">
        <v>173</v>
      </c>
      <c r="B12048" s="2">
        <v>1956</v>
      </c>
      <c r="C12048" s="2">
        <v>19674.166015625</v>
      </c>
      <c r="D12048" s="2">
        <v>2.3775571757239802</v>
      </c>
      <c r="E12048" s="2">
        <v>26248.947265625</v>
      </c>
    </row>
    <row r="12049" spans="1:5" x14ac:dyDescent="0.3">
      <c r="A12049" t="s">
        <v>173</v>
      </c>
      <c r="B12049" s="2">
        <v>1957</v>
      </c>
      <c r="C12049" s="2">
        <v>20560.94921875</v>
      </c>
      <c r="D12049" s="2">
        <v>2.4130508691588415</v>
      </c>
      <c r="E12049" s="2">
        <v>28777.130859375</v>
      </c>
    </row>
    <row r="12050" spans="1:5" x14ac:dyDescent="0.3">
      <c r="A12050" t="s">
        <v>173</v>
      </c>
      <c r="B12050" s="2">
        <v>1958</v>
      </c>
      <c r="C12050" s="2">
        <v>19001.63671875</v>
      </c>
      <c r="D12050" s="2">
        <v>2.4483289043491654</v>
      </c>
      <c r="E12050" s="2">
        <v>30158.84765625</v>
      </c>
    </row>
    <row r="12051" spans="1:5" x14ac:dyDescent="0.3">
      <c r="A12051" t="s">
        <v>173</v>
      </c>
      <c r="B12051" s="2">
        <v>1959</v>
      </c>
      <c r="C12051" s="2">
        <v>18404.16796875</v>
      </c>
      <c r="D12051" s="2">
        <v>2.4827699293230663</v>
      </c>
      <c r="E12051" s="2">
        <v>32181.76171875</v>
      </c>
    </row>
    <row r="12052" spans="1:5" x14ac:dyDescent="0.3">
      <c r="A12052" t="s">
        <v>173</v>
      </c>
      <c r="B12052" s="2">
        <v>1960</v>
      </c>
      <c r="C12052" s="2">
        <v>19406.017578125</v>
      </c>
      <c r="D12052" s="2">
        <v>2.5185402536854644</v>
      </c>
      <c r="E12052" s="2">
        <v>33451.18359375</v>
      </c>
    </row>
    <row r="12053" spans="1:5" x14ac:dyDescent="0.3">
      <c r="A12053" t="s">
        <v>173</v>
      </c>
      <c r="B12053" s="2">
        <v>1961</v>
      </c>
      <c r="C12053" s="2">
        <v>19679.8828125</v>
      </c>
      <c r="D12053" s="2">
        <v>2.5512040554362287</v>
      </c>
      <c r="E12053" s="2">
        <v>35185.63671875</v>
      </c>
    </row>
    <row r="12054" spans="1:5" x14ac:dyDescent="0.3">
      <c r="A12054" t="s">
        <v>173</v>
      </c>
      <c r="B12054" s="2">
        <v>1962</v>
      </c>
      <c r="C12054" s="2">
        <v>20099.919921875</v>
      </c>
      <c r="D12054" s="2">
        <v>2.5857058158453352</v>
      </c>
      <c r="E12054" s="2">
        <v>37285.9765625</v>
      </c>
    </row>
    <row r="12055" spans="1:5" x14ac:dyDescent="0.3">
      <c r="A12055" t="s">
        <v>173</v>
      </c>
      <c r="B12055" s="2">
        <v>1963</v>
      </c>
      <c r="C12055" s="2">
        <v>19547.45703125</v>
      </c>
      <c r="D12055" s="2">
        <v>2.6191857500066709</v>
      </c>
      <c r="E12055" s="2">
        <v>37935.5625</v>
      </c>
    </row>
    <row r="12056" spans="1:5" x14ac:dyDescent="0.3">
      <c r="A12056" t="s">
        <v>173</v>
      </c>
      <c r="B12056" s="2">
        <v>1964</v>
      </c>
      <c r="C12056" s="2">
        <v>20427.734375</v>
      </c>
      <c r="D12056" s="2">
        <v>2.6505299795284825</v>
      </c>
      <c r="E12056" s="2">
        <v>40351.15625</v>
      </c>
    </row>
    <row r="12057" spans="1:5" x14ac:dyDescent="0.3">
      <c r="A12057" t="s">
        <v>173</v>
      </c>
      <c r="B12057" s="2">
        <v>1965</v>
      </c>
      <c r="C12057" s="2">
        <v>20213.75</v>
      </c>
      <c r="D12057" s="2">
        <v>2.6799081365833159</v>
      </c>
      <c r="E12057" s="2">
        <v>40663.15234375</v>
      </c>
    </row>
    <row r="12058" spans="1:5" x14ac:dyDescent="0.3">
      <c r="A12058" t="s">
        <v>173</v>
      </c>
      <c r="B12058" s="2">
        <v>1966</v>
      </c>
      <c r="C12058" s="2">
        <v>21158.828125</v>
      </c>
      <c r="D12058" s="2">
        <v>2.7078440642998176</v>
      </c>
      <c r="E12058" s="2">
        <v>42159.24609375</v>
      </c>
    </row>
    <row r="12059" spans="1:5" x14ac:dyDescent="0.3">
      <c r="A12059" t="s">
        <v>173</v>
      </c>
      <c r="B12059" s="2">
        <v>1967</v>
      </c>
      <c r="C12059" s="2">
        <v>20345.33203125</v>
      </c>
      <c r="D12059" s="2">
        <v>2.7350817717592522</v>
      </c>
      <c r="E12059" s="2">
        <v>42450.98828125</v>
      </c>
    </row>
    <row r="12060" spans="1:5" x14ac:dyDescent="0.3">
      <c r="A12060" t="s">
        <v>173</v>
      </c>
      <c r="B12060" s="2">
        <v>1968</v>
      </c>
      <c r="C12060" s="2">
        <v>20668.73046875</v>
      </c>
      <c r="D12060" s="2">
        <v>2.7629721478993496</v>
      </c>
      <c r="E12060" s="2">
        <v>43102.83203125</v>
      </c>
    </row>
    <row r="12061" spans="1:5" x14ac:dyDescent="0.3">
      <c r="A12061" t="s">
        <v>173</v>
      </c>
      <c r="B12061" s="2">
        <v>1969</v>
      </c>
      <c r="C12061" s="2">
        <v>22124.3671875</v>
      </c>
      <c r="D12061" s="2">
        <v>2.788100010728781</v>
      </c>
      <c r="E12061" s="2">
        <v>44522.6953125</v>
      </c>
    </row>
    <row r="12062" spans="1:5" x14ac:dyDescent="0.3">
      <c r="A12062" t="s">
        <v>173</v>
      </c>
      <c r="B12062" s="2">
        <v>1970</v>
      </c>
      <c r="C12062" s="2">
        <v>23820.00390625</v>
      </c>
      <c r="D12062" s="2">
        <v>2.809793</v>
      </c>
      <c r="E12062" s="2">
        <v>46139.00390625</v>
      </c>
    </row>
    <row r="12063" spans="1:5" x14ac:dyDescent="0.3">
      <c r="A12063" t="s">
        <v>173</v>
      </c>
      <c r="B12063" s="2">
        <v>1971</v>
      </c>
      <c r="C12063" s="2">
        <v>23989.40625</v>
      </c>
      <c r="D12063" s="2">
        <v>2.8182809999999998</v>
      </c>
      <c r="E12063" s="2">
        <v>48224.03125</v>
      </c>
    </row>
    <row r="12064" spans="1:5" x14ac:dyDescent="0.3">
      <c r="A12064" t="s">
        <v>173</v>
      </c>
      <c r="B12064" s="2">
        <v>1972</v>
      </c>
      <c r="C12064" s="2">
        <v>23427.248046875</v>
      </c>
      <c r="D12064" s="2">
        <v>2.8214609999999998</v>
      </c>
      <c r="E12064" s="2">
        <v>48831.19140625</v>
      </c>
    </row>
    <row r="12065" spans="1:5" x14ac:dyDescent="0.3">
      <c r="A12065" t="s">
        <v>173</v>
      </c>
      <c r="B12065" s="2">
        <v>1973</v>
      </c>
      <c r="C12065" s="2">
        <v>24341.25390625</v>
      </c>
      <c r="D12065" s="2">
        <v>2.822117</v>
      </c>
      <c r="E12065" s="2">
        <v>50326.2578125</v>
      </c>
    </row>
    <row r="12066" spans="1:5" x14ac:dyDescent="0.3">
      <c r="A12066" t="s">
        <v>173</v>
      </c>
      <c r="B12066" s="2">
        <v>1974</v>
      </c>
      <c r="C12066" s="2">
        <v>23764.068359375</v>
      </c>
      <c r="D12066" s="2">
        <v>2.8240949999999998</v>
      </c>
      <c r="E12066" s="2">
        <v>52094.3203125</v>
      </c>
    </row>
    <row r="12067" spans="1:5" x14ac:dyDescent="0.3">
      <c r="A12067" t="s">
        <v>173</v>
      </c>
      <c r="B12067" s="2">
        <v>1975</v>
      </c>
      <c r="C12067" s="2">
        <v>24382.802734375</v>
      </c>
      <c r="D12067" s="2">
        <v>2.8301759999999998</v>
      </c>
      <c r="E12067" s="2">
        <v>53031.61328125</v>
      </c>
    </row>
    <row r="12068" spans="1:5" x14ac:dyDescent="0.3">
      <c r="A12068" t="s">
        <v>173</v>
      </c>
      <c r="B12068" s="2">
        <v>1976</v>
      </c>
      <c r="C12068" s="2">
        <v>24882.38671875</v>
      </c>
      <c r="D12068" s="2">
        <v>2.8413719999999998</v>
      </c>
      <c r="E12068" s="2">
        <v>55934.8828125</v>
      </c>
    </row>
    <row r="12069" spans="1:5" x14ac:dyDescent="0.3">
      <c r="A12069" t="s">
        <v>173</v>
      </c>
      <c r="B12069" s="2">
        <v>1977</v>
      </c>
      <c r="C12069" s="2">
        <v>24454.986328125</v>
      </c>
      <c r="D12069" s="2">
        <v>2.8569579999999997</v>
      </c>
      <c r="E12069" s="2">
        <v>60898.03515625</v>
      </c>
    </row>
    <row r="12070" spans="1:5" x14ac:dyDescent="0.3">
      <c r="A12070" t="s">
        <v>173</v>
      </c>
      <c r="B12070" s="2">
        <v>1978</v>
      </c>
      <c r="C12070" s="2">
        <v>25914.6484375</v>
      </c>
      <c r="D12070" s="2">
        <v>2.8757280000000001</v>
      </c>
      <c r="E12070" s="2">
        <v>68203.53125</v>
      </c>
    </row>
    <row r="12071" spans="1:5" x14ac:dyDescent="0.3">
      <c r="A12071" t="s">
        <v>173</v>
      </c>
      <c r="B12071" s="2">
        <v>1979</v>
      </c>
      <c r="C12071" s="2">
        <v>28105.435546875</v>
      </c>
      <c r="D12071" s="2">
        <v>2.8956879999999998</v>
      </c>
      <c r="E12071" s="2">
        <v>79112.0703125</v>
      </c>
    </row>
    <row r="12072" spans="1:5" x14ac:dyDescent="0.3">
      <c r="A12072" t="s">
        <v>173</v>
      </c>
      <c r="B12072" s="2">
        <v>1980</v>
      </c>
      <c r="C12072" s="2">
        <v>29853.064453125</v>
      </c>
      <c r="D12072" s="2">
        <v>2.9153889999999998</v>
      </c>
      <c r="E12072" s="2">
        <v>88258.21875</v>
      </c>
    </row>
    <row r="12073" spans="1:5" x14ac:dyDescent="0.3">
      <c r="A12073" t="s">
        <v>173</v>
      </c>
      <c r="B12073" s="2">
        <v>1981</v>
      </c>
      <c r="C12073" s="2">
        <v>30452.91015625</v>
      </c>
      <c r="D12073" s="2">
        <v>2.9346129999999997</v>
      </c>
      <c r="E12073" s="2">
        <v>94686.890625</v>
      </c>
    </row>
    <row r="12074" spans="1:5" x14ac:dyDescent="0.3">
      <c r="A12074" t="s">
        <v>173</v>
      </c>
      <c r="B12074" s="2">
        <v>1982</v>
      </c>
      <c r="C12074" s="2">
        <v>27397.146484375</v>
      </c>
      <c r="D12074" s="2">
        <v>2.9538519999999999</v>
      </c>
      <c r="E12074" s="2">
        <v>98748.8984375</v>
      </c>
    </row>
    <row r="12075" spans="1:5" x14ac:dyDescent="0.3">
      <c r="A12075" t="s">
        <v>173</v>
      </c>
      <c r="B12075" s="2">
        <v>1983</v>
      </c>
      <c r="C12075" s="2">
        <v>24775.220703125</v>
      </c>
      <c r="D12075" s="2">
        <v>2.973036</v>
      </c>
      <c r="E12075" s="2">
        <v>98063.4921875</v>
      </c>
    </row>
    <row r="12076" spans="1:5" x14ac:dyDescent="0.3">
      <c r="A12076" t="s">
        <v>173</v>
      </c>
      <c r="B12076" s="2">
        <v>1984</v>
      </c>
      <c r="C12076" s="2">
        <v>24389.333984375</v>
      </c>
      <c r="D12076" s="2">
        <v>2.9922459999999997</v>
      </c>
      <c r="E12076" s="2">
        <v>98264.359375</v>
      </c>
    </row>
    <row r="12077" spans="1:5" x14ac:dyDescent="0.3">
      <c r="A12077" t="s">
        <v>173</v>
      </c>
      <c r="B12077" s="2">
        <v>1985</v>
      </c>
      <c r="C12077" s="2">
        <v>24383.08984375</v>
      </c>
      <c r="D12077" s="2">
        <v>3.0115189999999998</v>
      </c>
      <c r="E12077" s="2">
        <v>98579.265625</v>
      </c>
    </row>
    <row r="12078" spans="1:5" x14ac:dyDescent="0.3">
      <c r="A12078" t="s">
        <v>173</v>
      </c>
      <c r="B12078" s="2">
        <v>1986</v>
      </c>
      <c r="C12078" s="2">
        <v>27574.0078125</v>
      </c>
      <c r="D12078" s="2">
        <v>3.0306489999999999</v>
      </c>
      <c r="E12078" s="2">
        <v>98056.9453125</v>
      </c>
    </row>
    <row r="12079" spans="1:5" x14ac:dyDescent="0.3">
      <c r="A12079" t="s">
        <v>173</v>
      </c>
      <c r="B12079" s="2">
        <v>1987</v>
      </c>
      <c r="C12079" s="2">
        <v>30259.015625</v>
      </c>
      <c r="D12079" s="2">
        <v>3.0495809999999999</v>
      </c>
      <c r="E12079" s="2">
        <v>99765.515625</v>
      </c>
    </row>
    <row r="12080" spans="1:5" x14ac:dyDescent="0.3">
      <c r="A12080" t="s">
        <v>173</v>
      </c>
      <c r="B12080" s="2">
        <v>1988</v>
      </c>
      <c r="C12080" s="2">
        <v>30319.1328125</v>
      </c>
      <c r="D12080" s="2">
        <v>3.068705</v>
      </c>
      <c r="E12080" s="2">
        <v>101074.0859375</v>
      </c>
    </row>
    <row r="12081" spans="1:5" x14ac:dyDescent="0.3">
      <c r="A12081" t="s">
        <v>173</v>
      </c>
      <c r="B12081" s="2">
        <v>1989</v>
      </c>
      <c r="C12081" s="2">
        <v>30608.564453125</v>
      </c>
      <c r="D12081" s="2">
        <v>3.0885949999999998</v>
      </c>
      <c r="E12081" s="2">
        <v>104096.71875</v>
      </c>
    </row>
    <row r="12082" spans="1:5" x14ac:dyDescent="0.3">
      <c r="A12082" t="s">
        <v>173</v>
      </c>
      <c r="B12082" s="2">
        <v>1990</v>
      </c>
      <c r="C12082" s="2">
        <v>30116.36328125</v>
      </c>
      <c r="D12082" s="2">
        <v>3.1096010000000001</v>
      </c>
      <c r="E12082" s="2">
        <v>105496</v>
      </c>
    </row>
    <row r="12083" spans="1:5" x14ac:dyDescent="0.3">
      <c r="A12083" t="s">
        <v>173</v>
      </c>
      <c r="B12083" s="2">
        <v>1991</v>
      </c>
      <c r="C12083" s="2">
        <v>31524.9453125</v>
      </c>
      <c r="D12083" s="2">
        <v>3.1316599999999997</v>
      </c>
      <c r="E12083" s="2">
        <v>110193.0625</v>
      </c>
    </row>
    <row r="12084" spans="1:5" x14ac:dyDescent="0.3">
      <c r="A12084" t="s">
        <v>173</v>
      </c>
      <c r="B12084" s="2">
        <v>1992</v>
      </c>
      <c r="C12084" s="2">
        <v>35253.375</v>
      </c>
      <c r="D12084" s="2">
        <v>3.1544639999999999</v>
      </c>
      <c r="E12084" s="2">
        <v>114585.53125</v>
      </c>
    </row>
    <row r="12085" spans="1:5" x14ac:dyDescent="0.3">
      <c r="A12085" t="s">
        <v>173</v>
      </c>
      <c r="B12085" s="2">
        <v>1993</v>
      </c>
      <c r="C12085" s="2">
        <v>36807.50390625</v>
      </c>
      <c r="D12085" s="2">
        <v>3.1777449999999998</v>
      </c>
      <c r="E12085" s="2">
        <v>119670.265625</v>
      </c>
    </row>
    <row r="12086" spans="1:5" x14ac:dyDescent="0.3">
      <c r="A12086" t="s">
        <v>173</v>
      </c>
      <c r="B12086" s="2">
        <v>1994</v>
      </c>
      <c r="C12086" s="2">
        <v>40227.66796875</v>
      </c>
      <c r="D12086" s="2">
        <v>3.2011509999999999</v>
      </c>
      <c r="E12086" s="2">
        <v>124787.0546875</v>
      </c>
    </row>
    <row r="12087" spans="1:5" x14ac:dyDescent="0.3">
      <c r="A12087" t="s">
        <v>173</v>
      </c>
      <c r="B12087" s="2">
        <v>1995</v>
      </c>
      <c r="C12087" s="2">
        <v>40004.05859375</v>
      </c>
      <c r="D12087" s="2">
        <v>3.224281</v>
      </c>
      <c r="E12087" s="2">
        <v>128423.1953125</v>
      </c>
    </row>
    <row r="12088" spans="1:5" x14ac:dyDescent="0.3">
      <c r="A12088" t="s">
        <v>173</v>
      </c>
      <c r="B12088" s="2">
        <v>1996</v>
      </c>
      <c r="C12088" s="2">
        <v>42544.05859375</v>
      </c>
      <c r="D12088" s="2">
        <v>3.2473809999999999</v>
      </c>
      <c r="E12088" s="2">
        <v>131906.296875</v>
      </c>
    </row>
    <row r="12089" spans="1:5" x14ac:dyDescent="0.3">
      <c r="A12089" t="s">
        <v>173</v>
      </c>
      <c r="B12089" s="2">
        <v>1997</v>
      </c>
      <c r="C12089" s="2">
        <v>43288.828125</v>
      </c>
      <c r="D12089" s="2">
        <v>3.2701639999999998</v>
      </c>
      <c r="E12089" s="2">
        <v>134873.171875</v>
      </c>
    </row>
    <row r="12090" spans="1:5" x14ac:dyDescent="0.3">
      <c r="A12090" t="s">
        <v>173</v>
      </c>
      <c r="B12090" s="2">
        <v>1998</v>
      </c>
      <c r="C12090" s="2">
        <v>44332.67578125</v>
      </c>
      <c r="D12090" s="2">
        <v>3.2910529999999998</v>
      </c>
      <c r="E12090" s="2">
        <v>137904.484375</v>
      </c>
    </row>
    <row r="12091" spans="1:5" x14ac:dyDescent="0.3">
      <c r="A12091" t="s">
        <v>173</v>
      </c>
      <c r="B12091" s="2">
        <v>1999</v>
      </c>
      <c r="C12091" s="2">
        <v>42034.359375</v>
      </c>
      <c r="D12091" s="2">
        <v>3.3080119999999997</v>
      </c>
      <c r="E12091" s="2">
        <v>138706.421875</v>
      </c>
    </row>
    <row r="12092" spans="1:5" x14ac:dyDescent="0.3">
      <c r="A12092" t="s">
        <v>173</v>
      </c>
      <c r="B12092" s="2">
        <v>2000</v>
      </c>
      <c r="C12092" s="2">
        <v>39828.81640625</v>
      </c>
      <c r="D12092" s="2">
        <v>3.3197359999999998</v>
      </c>
      <c r="E12092" s="2">
        <v>138145.453125</v>
      </c>
    </row>
    <row r="12093" spans="1:5" x14ac:dyDescent="0.3">
      <c r="A12093" t="s">
        <v>173</v>
      </c>
      <c r="B12093" s="2">
        <v>2001</v>
      </c>
      <c r="C12093" s="2">
        <v>37842.83203125</v>
      </c>
      <c r="D12093" s="2">
        <v>3.3254729999999997</v>
      </c>
      <c r="E12093" s="2">
        <v>137830.4375</v>
      </c>
    </row>
    <row r="12094" spans="1:5" x14ac:dyDescent="0.3">
      <c r="A12094" t="s">
        <v>173</v>
      </c>
      <c r="B12094" s="2">
        <v>2002</v>
      </c>
      <c r="C12094" s="2">
        <v>34511.37109375</v>
      </c>
      <c r="D12094" s="2">
        <v>3.3260399999999999</v>
      </c>
      <c r="E12094" s="2">
        <v>136873.8125</v>
      </c>
    </row>
    <row r="12095" spans="1:5" x14ac:dyDescent="0.3">
      <c r="A12095" t="s">
        <v>173</v>
      </c>
      <c r="B12095" s="2">
        <v>2003</v>
      </c>
      <c r="C12095" s="2">
        <v>34235.68359375</v>
      </c>
      <c r="D12095" s="2">
        <v>3.3236680000000001</v>
      </c>
      <c r="E12095" s="2">
        <v>136852.703125</v>
      </c>
    </row>
    <row r="12096" spans="1:5" x14ac:dyDescent="0.3">
      <c r="A12096" t="s">
        <v>173</v>
      </c>
      <c r="B12096" s="2">
        <v>2004</v>
      </c>
      <c r="C12096" s="2">
        <v>35449.31640625</v>
      </c>
      <c r="D12096" s="2">
        <v>3.3214759999999997</v>
      </c>
      <c r="E12096" s="2">
        <v>138716.34375</v>
      </c>
    </row>
    <row r="12097" spans="1:5" x14ac:dyDescent="0.3">
      <c r="A12097" t="s">
        <v>173</v>
      </c>
      <c r="B12097" s="2">
        <v>2005</v>
      </c>
      <c r="C12097" s="2">
        <v>36843.77734375</v>
      </c>
      <c r="D12097" s="2">
        <v>3.3218030000000001</v>
      </c>
      <c r="E12097" s="2">
        <v>142908.375</v>
      </c>
    </row>
    <row r="12098" spans="1:5" x14ac:dyDescent="0.3">
      <c r="A12098" t="s">
        <v>173</v>
      </c>
      <c r="B12098" s="2">
        <v>2006</v>
      </c>
      <c r="C12098" s="2">
        <v>39331.65625</v>
      </c>
      <c r="D12098" s="2">
        <v>3.3254009999999998</v>
      </c>
      <c r="E12098" s="2">
        <v>151818.046875</v>
      </c>
    </row>
    <row r="12099" spans="1:5" x14ac:dyDescent="0.3">
      <c r="A12099" t="s">
        <v>173</v>
      </c>
      <c r="B12099" s="2">
        <v>2007</v>
      </c>
      <c r="C12099" s="2">
        <v>43536.2265625</v>
      </c>
      <c r="D12099" s="2">
        <v>3.3317489999999998</v>
      </c>
      <c r="E12099" s="2">
        <v>167408.15625</v>
      </c>
    </row>
    <row r="12100" spans="1:5" x14ac:dyDescent="0.3">
      <c r="A12100" t="s">
        <v>173</v>
      </c>
      <c r="B12100" s="2">
        <v>2008</v>
      </c>
      <c r="C12100" s="2">
        <v>48766.8046875</v>
      </c>
      <c r="D12100" s="2">
        <v>3.3402209999999997</v>
      </c>
      <c r="E12100" s="2">
        <v>191035.6875</v>
      </c>
    </row>
    <row r="12101" spans="1:5" x14ac:dyDescent="0.3">
      <c r="A12101" t="s">
        <v>173</v>
      </c>
      <c r="B12101" s="2">
        <v>2009</v>
      </c>
      <c r="C12101" s="2">
        <v>53101.4296875</v>
      </c>
      <c r="D12101" s="2">
        <v>3.3496759999999997</v>
      </c>
      <c r="E12101" s="2">
        <v>215830.59375</v>
      </c>
    </row>
    <row r="12102" spans="1:5" x14ac:dyDescent="0.3">
      <c r="A12102" t="s">
        <v>173</v>
      </c>
      <c r="B12102" s="2">
        <v>2010</v>
      </c>
      <c r="C12102" s="2">
        <v>60623.8046875</v>
      </c>
      <c r="D12102" s="2">
        <v>3.3592749999999998</v>
      </c>
      <c r="E12102" s="2">
        <v>243266.9375</v>
      </c>
    </row>
    <row r="12103" spans="1:5" x14ac:dyDescent="0.3">
      <c r="A12103" t="s">
        <v>173</v>
      </c>
      <c r="B12103" s="2">
        <v>2011</v>
      </c>
      <c r="C12103" s="2">
        <v>66737.9453125</v>
      </c>
      <c r="D12103" s="2">
        <v>3.3689339999999999</v>
      </c>
      <c r="E12103" s="2">
        <v>262018.59375</v>
      </c>
    </row>
    <row r="12104" spans="1:5" x14ac:dyDescent="0.3">
      <c r="A12104" t="s">
        <v>173</v>
      </c>
      <c r="B12104" s="2">
        <v>2012</v>
      </c>
      <c r="C12104" s="2">
        <v>68261.65625</v>
      </c>
      <c r="D12104" s="2">
        <v>3.3789750000000001</v>
      </c>
      <c r="E12104" s="2">
        <v>268925.1875</v>
      </c>
    </row>
    <row r="12105" spans="1:5" x14ac:dyDescent="0.3">
      <c r="A12105" t="s">
        <v>173</v>
      </c>
      <c r="B12105" s="2">
        <v>2013</v>
      </c>
      <c r="C12105" s="2">
        <v>70035.203125</v>
      </c>
      <c r="D12105" s="2">
        <v>3.389443</v>
      </c>
      <c r="E12105" s="2">
        <v>276943.59375</v>
      </c>
    </row>
    <row r="12106" spans="1:5" x14ac:dyDescent="0.3">
      <c r="A12106" t="s">
        <v>173</v>
      </c>
      <c r="B12106" s="2">
        <v>2014</v>
      </c>
      <c r="C12106" s="2">
        <v>71870.8671875</v>
      </c>
      <c r="D12106" s="2">
        <v>3.400436</v>
      </c>
      <c r="E12106" s="2">
        <v>279859.03125</v>
      </c>
    </row>
    <row r="12107" spans="1:5" x14ac:dyDescent="0.3">
      <c r="A12107" t="s">
        <v>173</v>
      </c>
      <c r="B12107" s="2">
        <v>2015</v>
      </c>
      <c r="C12107" s="2">
        <v>72097.3125</v>
      </c>
      <c r="D12107" s="2">
        <v>3.4120089999999998</v>
      </c>
      <c r="E12107" s="2">
        <v>288794</v>
      </c>
    </row>
    <row r="12108" spans="1:5" x14ac:dyDescent="0.3">
      <c r="A12108" t="s">
        <v>173</v>
      </c>
      <c r="B12108" s="2">
        <v>2016</v>
      </c>
      <c r="C12108" s="2">
        <v>71894.5703125</v>
      </c>
      <c r="D12108" s="2">
        <v>3.4241289999999998</v>
      </c>
      <c r="E12108" s="2">
        <v>294404.75</v>
      </c>
    </row>
    <row r="12109" spans="1:5" x14ac:dyDescent="0.3">
      <c r="A12109" t="s">
        <v>173</v>
      </c>
      <c r="B12109" s="2">
        <v>2017</v>
      </c>
      <c r="C12109" s="2">
        <v>72320.1640625</v>
      </c>
      <c r="D12109" s="2">
        <v>3.4366409999999998</v>
      </c>
      <c r="E12109" s="2">
        <v>311679.65625</v>
      </c>
    </row>
    <row r="12110" spans="1:5" x14ac:dyDescent="0.3">
      <c r="A12110" t="s">
        <v>173</v>
      </c>
      <c r="B12110" s="2">
        <v>2018</v>
      </c>
      <c r="C12110" s="2">
        <v>73153.7421875</v>
      </c>
      <c r="D12110" s="2">
        <v>3.4492849999999997</v>
      </c>
      <c r="E12110" s="2">
        <v>313389.21875</v>
      </c>
    </row>
    <row r="12111" spans="1:5" x14ac:dyDescent="0.3">
      <c r="A12111" t="s">
        <v>173</v>
      </c>
      <c r="B12111" s="2">
        <v>2019</v>
      </c>
      <c r="C12111" s="2">
        <v>73450.5</v>
      </c>
      <c r="D12111" s="2">
        <v>3.4617339999999999</v>
      </c>
      <c r="E12111" s="2">
        <v>317723.78125</v>
      </c>
    </row>
    <row r="12112" spans="1:5" x14ac:dyDescent="0.3">
      <c r="A12112" t="s">
        <v>174</v>
      </c>
      <c r="B12112" s="2">
        <v>1950</v>
      </c>
      <c r="C12112" s="2">
        <v>2447945.5</v>
      </c>
      <c r="D12112" s="2">
        <v>155.58397296844001</v>
      </c>
      <c r="E12112" s="2">
        <v>10563535</v>
      </c>
    </row>
    <row r="12113" spans="1:5" x14ac:dyDescent="0.3">
      <c r="A12113" t="s">
        <v>174</v>
      </c>
      <c r="B12113" s="2">
        <v>1951</v>
      </c>
      <c r="C12113" s="2">
        <v>2620618.5</v>
      </c>
      <c r="D12113" s="2">
        <v>158.24770385810939</v>
      </c>
      <c r="E12113" s="2">
        <v>10897412</v>
      </c>
    </row>
    <row r="12114" spans="1:5" x14ac:dyDescent="0.3">
      <c r="A12114" t="s">
        <v>174</v>
      </c>
      <c r="B12114" s="2">
        <v>1952</v>
      </c>
      <c r="C12114" s="2">
        <v>2718999</v>
      </c>
      <c r="D12114" s="2">
        <v>160.98089165584284</v>
      </c>
      <c r="E12114" s="2">
        <v>11257288</v>
      </c>
    </row>
    <row r="12115" spans="1:5" x14ac:dyDescent="0.3">
      <c r="A12115" t="s">
        <v>174</v>
      </c>
      <c r="B12115" s="2">
        <v>1953</v>
      </c>
      <c r="C12115" s="2">
        <v>2852665.5</v>
      </c>
      <c r="D12115" s="2">
        <v>163.66914683650765</v>
      </c>
      <c r="E12115" s="2">
        <v>11665734</v>
      </c>
    </row>
    <row r="12116" spans="1:5" x14ac:dyDescent="0.3">
      <c r="A12116" t="s">
        <v>174</v>
      </c>
      <c r="B12116" s="2">
        <v>1954</v>
      </c>
      <c r="C12116" s="2">
        <v>2838248.5</v>
      </c>
      <c r="D12116" s="2">
        <v>166.57297567997884</v>
      </c>
      <c r="E12116" s="2">
        <v>12055788</v>
      </c>
    </row>
    <row r="12117" spans="1:5" x14ac:dyDescent="0.3">
      <c r="A12117" t="s">
        <v>174</v>
      </c>
      <c r="B12117" s="2">
        <v>1955</v>
      </c>
      <c r="C12117" s="2">
        <v>3054621.25</v>
      </c>
      <c r="D12117" s="2">
        <v>169.54117883846612</v>
      </c>
      <c r="E12117" s="2">
        <v>12493714</v>
      </c>
    </row>
    <row r="12118" spans="1:5" x14ac:dyDescent="0.3">
      <c r="A12118" t="s">
        <v>174</v>
      </c>
      <c r="B12118" s="2">
        <v>1956</v>
      </c>
      <c r="C12118" s="2">
        <v>3123382.25</v>
      </c>
      <c r="D12118" s="2">
        <v>172.57784109533941</v>
      </c>
      <c r="E12118" s="2">
        <v>12927628</v>
      </c>
    </row>
    <row r="12119" spans="1:5" x14ac:dyDescent="0.3">
      <c r="A12119" t="s">
        <v>174</v>
      </c>
      <c r="B12119" s="2">
        <v>1957</v>
      </c>
      <c r="C12119" s="2">
        <v>3191923</v>
      </c>
      <c r="D12119" s="2">
        <v>175.72586826675854</v>
      </c>
      <c r="E12119" s="2">
        <v>13351198</v>
      </c>
    </row>
    <row r="12120" spans="1:5" x14ac:dyDescent="0.3">
      <c r="A12120" t="s">
        <v>174</v>
      </c>
      <c r="B12120" s="2">
        <v>1958</v>
      </c>
      <c r="C12120" s="2">
        <v>3170179.25</v>
      </c>
      <c r="D12120" s="2">
        <v>178.68693084973668</v>
      </c>
      <c r="E12120" s="2">
        <v>13734439</v>
      </c>
    </row>
    <row r="12121" spans="1:5" x14ac:dyDescent="0.3">
      <c r="A12121" t="s">
        <v>174</v>
      </c>
      <c r="B12121" s="2">
        <v>1959</v>
      </c>
      <c r="C12121" s="2">
        <v>3400211.5</v>
      </c>
      <c r="D12121" s="2">
        <v>181.69906881561448</v>
      </c>
      <c r="E12121" s="2">
        <v>14218811</v>
      </c>
    </row>
    <row r="12122" spans="1:5" x14ac:dyDescent="0.3">
      <c r="A12122" t="s">
        <v>174</v>
      </c>
      <c r="B12122" s="2">
        <v>1960</v>
      </c>
      <c r="C12122" s="2">
        <v>3489113.75</v>
      </c>
      <c r="D12122" s="2">
        <v>184.60188425863134</v>
      </c>
      <c r="E12122" s="2">
        <v>14693844</v>
      </c>
    </row>
    <row r="12123" spans="1:5" x14ac:dyDescent="0.3">
      <c r="A12123" t="s">
        <v>174</v>
      </c>
      <c r="B12123" s="2">
        <v>1961</v>
      </c>
      <c r="C12123" s="2">
        <v>3578860.75</v>
      </c>
      <c r="D12123" s="2">
        <v>187.68757950671935</v>
      </c>
      <c r="E12123" s="2">
        <v>15186402</v>
      </c>
    </row>
    <row r="12124" spans="1:5" x14ac:dyDescent="0.3">
      <c r="A12124" t="s">
        <v>174</v>
      </c>
      <c r="B12124" s="2">
        <v>1962</v>
      </c>
      <c r="C12124" s="2">
        <v>3798577.75</v>
      </c>
      <c r="D12124" s="2">
        <v>190.59652212479102</v>
      </c>
      <c r="E12124" s="2">
        <v>15740184</v>
      </c>
    </row>
    <row r="12125" spans="1:5" x14ac:dyDescent="0.3">
      <c r="A12125" t="s">
        <v>174</v>
      </c>
      <c r="B12125" s="2">
        <v>1963</v>
      </c>
      <c r="C12125" s="2">
        <v>3963096</v>
      </c>
      <c r="D12125" s="2">
        <v>193.35936357889662</v>
      </c>
      <c r="E12125" s="2">
        <v>16341326</v>
      </c>
    </row>
    <row r="12126" spans="1:5" x14ac:dyDescent="0.3">
      <c r="A12126" t="s">
        <v>174</v>
      </c>
      <c r="B12126" s="2">
        <v>1964</v>
      </c>
      <c r="C12126" s="2">
        <v>4195839</v>
      </c>
      <c r="D12126" s="2">
        <v>196.06395789304096</v>
      </c>
      <c r="E12126" s="2">
        <v>17002892</v>
      </c>
    </row>
    <row r="12127" spans="1:5" x14ac:dyDescent="0.3">
      <c r="A12127" t="s">
        <v>174</v>
      </c>
      <c r="B12127" s="2">
        <v>1965</v>
      </c>
      <c r="C12127" s="2">
        <v>4477834</v>
      </c>
      <c r="D12127" s="2">
        <v>198.53046546351595</v>
      </c>
      <c r="E12127" s="2">
        <v>17730896</v>
      </c>
    </row>
    <row r="12128" spans="1:5" x14ac:dyDescent="0.3">
      <c r="A12128" t="s">
        <v>174</v>
      </c>
      <c r="B12128" s="2">
        <v>1966</v>
      </c>
      <c r="C12128" s="2">
        <v>4773003</v>
      </c>
      <c r="D12128" s="2">
        <v>200.83657512823032</v>
      </c>
      <c r="E12128" s="2">
        <v>18508464</v>
      </c>
    </row>
    <row r="12129" spans="1:5" x14ac:dyDescent="0.3">
      <c r="A12129" t="s">
        <v>174</v>
      </c>
      <c r="B12129" s="2">
        <v>1967</v>
      </c>
      <c r="C12129" s="2">
        <v>4898779</v>
      </c>
      <c r="D12129" s="2">
        <v>203.03540466176867</v>
      </c>
      <c r="E12129" s="2">
        <v>19240100</v>
      </c>
    </row>
    <row r="12130" spans="1:5" x14ac:dyDescent="0.3">
      <c r="A12130" t="s">
        <v>174</v>
      </c>
      <c r="B12130" s="2">
        <v>1968</v>
      </c>
      <c r="C12130" s="2">
        <v>5140869</v>
      </c>
      <c r="D12130" s="2">
        <v>205.07277611676338</v>
      </c>
      <c r="E12130" s="2">
        <v>19990780</v>
      </c>
    </row>
    <row r="12131" spans="1:5" x14ac:dyDescent="0.3">
      <c r="A12131" t="s">
        <v>174</v>
      </c>
      <c r="B12131" s="2">
        <v>1969</v>
      </c>
      <c r="C12131" s="2">
        <v>5306992</v>
      </c>
      <c r="D12131" s="2">
        <v>207.08666786276942</v>
      </c>
      <c r="E12131" s="2">
        <v>20734944</v>
      </c>
    </row>
    <row r="12132" spans="1:5" x14ac:dyDescent="0.3">
      <c r="A12132" t="s">
        <v>174</v>
      </c>
      <c r="B12132" s="2">
        <v>1970</v>
      </c>
      <c r="C12132" s="2">
        <v>5311926.5</v>
      </c>
      <c r="D12132" s="2">
        <v>209.513341</v>
      </c>
      <c r="E12132" s="2">
        <v>21379222</v>
      </c>
    </row>
    <row r="12133" spans="1:5" x14ac:dyDescent="0.3">
      <c r="A12133" t="s">
        <v>174</v>
      </c>
      <c r="B12133" s="2">
        <v>1971</v>
      </c>
      <c r="C12133" s="2">
        <v>5488998.5</v>
      </c>
      <c r="D12133" s="2">
        <v>211.38406799999998</v>
      </c>
      <c r="E12133" s="2">
        <v>22033434</v>
      </c>
    </row>
    <row r="12134" spans="1:5" x14ac:dyDescent="0.3">
      <c r="A12134" t="s">
        <v>174</v>
      </c>
      <c r="B12134" s="2">
        <v>1972</v>
      </c>
      <c r="C12134" s="2">
        <v>5785975</v>
      </c>
      <c r="D12134" s="2">
        <v>213.269802</v>
      </c>
      <c r="E12134" s="2">
        <v>22780352</v>
      </c>
    </row>
    <row r="12135" spans="1:5" x14ac:dyDescent="0.3">
      <c r="A12135" t="s">
        <v>174</v>
      </c>
      <c r="B12135" s="2">
        <v>1973</v>
      </c>
      <c r="C12135" s="2">
        <v>6121103</v>
      </c>
      <c r="D12135" s="2">
        <v>215.178797</v>
      </c>
      <c r="E12135" s="2">
        <v>23606832</v>
      </c>
    </row>
    <row r="12136" spans="1:5" x14ac:dyDescent="0.3">
      <c r="A12136" t="s">
        <v>174</v>
      </c>
      <c r="B12136" s="2">
        <v>1974</v>
      </c>
      <c r="C12136" s="2">
        <v>6008906.5</v>
      </c>
      <c r="D12136" s="2">
        <v>217.11490899999998</v>
      </c>
      <c r="E12136" s="2">
        <v>24311020</v>
      </c>
    </row>
    <row r="12137" spans="1:5" x14ac:dyDescent="0.3">
      <c r="A12137" t="s">
        <v>174</v>
      </c>
      <c r="B12137" s="2">
        <v>1975</v>
      </c>
      <c r="C12137" s="2">
        <v>5979466</v>
      </c>
      <c r="D12137" s="2">
        <v>219.08125099999998</v>
      </c>
      <c r="E12137" s="2">
        <v>24845978</v>
      </c>
    </row>
    <row r="12138" spans="1:5" x14ac:dyDescent="0.3">
      <c r="A12138" t="s">
        <v>174</v>
      </c>
      <c r="B12138" s="2">
        <v>1976</v>
      </c>
      <c r="C12138" s="2">
        <v>6331245</v>
      </c>
      <c r="D12138" s="2">
        <v>221.08642899999998</v>
      </c>
      <c r="E12138" s="2">
        <v>25479700</v>
      </c>
    </row>
    <row r="12139" spans="1:5" x14ac:dyDescent="0.3">
      <c r="A12139" t="s">
        <v>174</v>
      </c>
      <c r="B12139" s="2">
        <v>1977</v>
      </c>
      <c r="C12139" s="2">
        <v>6618431</v>
      </c>
      <c r="D12139" s="2">
        <v>223.13566299999999</v>
      </c>
      <c r="E12139" s="2">
        <v>26253466</v>
      </c>
    </row>
    <row r="12140" spans="1:5" x14ac:dyDescent="0.3">
      <c r="A12140" t="s">
        <v>174</v>
      </c>
      <c r="B12140" s="2">
        <v>1978</v>
      </c>
      <c r="C12140" s="2">
        <v>6996336.5</v>
      </c>
      <c r="D12140" s="2">
        <v>225.22330299999999</v>
      </c>
      <c r="E12140" s="2">
        <v>27175102</v>
      </c>
    </row>
    <row r="12141" spans="1:5" x14ac:dyDescent="0.3">
      <c r="A12141" t="s">
        <v>174</v>
      </c>
      <c r="B12141" s="2">
        <v>1979</v>
      </c>
      <c r="C12141" s="2">
        <v>7192496.5</v>
      </c>
      <c r="D12141" s="2">
        <v>227.33931799999999</v>
      </c>
      <c r="E12141" s="2">
        <v>28144408</v>
      </c>
    </row>
    <row r="12142" spans="1:5" x14ac:dyDescent="0.3">
      <c r="A12142" t="s">
        <v>174</v>
      </c>
      <c r="B12142" s="2">
        <v>1980</v>
      </c>
      <c r="C12142" s="2">
        <v>7065226</v>
      </c>
      <c r="D12142" s="2">
        <v>229.47635399999999</v>
      </c>
      <c r="E12142" s="2">
        <v>28952350</v>
      </c>
    </row>
    <row r="12143" spans="1:5" x14ac:dyDescent="0.3">
      <c r="A12143" t="s">
        <v>174</v>
      </c>
      <c r="B12143" s="2">
        <v>1981</v>
      </c>
      <c r="C12143" s="2">
        <v>7263261.5</v>
      </c>
      <c r="D12143" s="2">
        <v>231.63605799999999</v>
      </c>
      <c r="E12143" s="2">
        <v>29738416</v>
      </c>
    </row>
    <row r="12144" spans="1:5" x14ac:dyDescent="0.3">
      <c r="A12144" t="s">
        <v>174</v>
      </c>
      <c r="B12144" s="2">
        <v>1982</v>
      </c>
      <c r="C12144" s="2">
        <v>7129462</v>
      </c>
      <c r="D12144" s="2">
        <v>233.821844</v>
      </c>
      <c r="E12144" s="2">
        <v>30368476</v>
      </c>
    </row>
    <row r="12145" spans="1:5" x14ac:dyDescent="0.3">
      <c r="A12145" t="s">
        <v>174</v>
      </c>
      <c r="B12145" s="2">
        <v>1983</v>
      </c>
      <c r="C12145" s="2">
        <v>7495463.5</v>
      </c>
      <c r="D12145" s="2">
        <v>236.030238</v>
      </c>
      <c r="E12145" s="2">
        <v>31093094</v>
      </c>
    </row>
    <row r="12146" spans="1:5" x14ac:dyDescent="0.3">
      <c r="A12146" t="s">
        <v>174</v>
      </c>
      <c r="B12146" s="2">
        <v>1984</v>
      </c>
      <c r="C12146" s="2">
        <v>8101474</v>
      </c>
      <c r="D12146" s="2">
        <v>238.256844</v>
      </c>
      <c r="E12146" s="2">
        <v>32068474</v>
      </c>
    </row>
    <row r="12147" spans="1:5" x14ac:dyDescent="0.3">
      <c r="A12147" t="s">
        <v>174</v>
      </c>
      <c r="B12147" s="2">
        <v>1985</v>
      </c>
      <c r="C12147" s="2">
        <v>8446945</v>
      </c>
      <c r="D12147" s="2">
        <v>240.49982499999999</v>
      </c>
      <c r="E12147" s="2">
        <v>33126930</v>
      </c>
    </row>
    <row r="12148" spans="1:5" x14ac:dyDescent="0.3">
      <c r="A12148" t="s">
        <v>174</v>
      </c>
      <c r="B12148" s="2">
        <v>1986</v>
      </c>
      <c r="C12148" s="2">
        <v>8721344</v>
      </c>
      <c r="D12148" s="2">
        <v>242.763148</v>
      </c>
      <c r="E12148" s="2">
        <v>34181908</v>
      </c>
    </row>
    <row r="12149" spans="1:5" x14ac:dyDescent="0.3">
      <c r="A12149" t="s">
        <v>174</v>
      </c>
      <c r="B12149" s="2">
        <v>1987</v>
      </c>
      <c r="C12149" s="2">
        <v>8994791</v>
      </c>
      <c r="D12149" s="2">
        <v>245.05278899999999</v>
      </c>
      <c r="E12149" s="2">
        <v>35208520</v>
      </c>
    </row>
    <row r="12150" spans="1:5" x14ac:dyDescent="0.3">
      <c r="A12150" t="s">
        <v>174</v>
      </c>
      <c r="B12150" s="2">
        <v>1988</v>
      </c>
      <c r="C12150" s="2">
        <v>9365800</v>
      </c>
      <c r="D12150" s="2">
        <v>247.372264</v>
      </c>
      <c r="E12150" s="2">
        <v>36224080</v>
      </c>
    </row>
    <row r="12151" spans="1:5" x14ac:dyDescent="0.3">
      <c r="A12151" t="s">
        <v>174</v>
      </c>
      <c r="B12151" s="2">
        <v>1989</v>
      </c>
      <c r="C12151" s="2">
        <v>9703781</v>
      </c>
      <c r="D12151" s="2">
        <v>249.72580499999998</v>
      </c>
      <c r="E12151" s="2">
        <v>37241976</v>
      </c>
    </row>
    <row r="12152" spans="1:5" x14ac:dyDescent="0.3">
      <c r="A12152" t="s">
        <v>174</v>
      </c>
      <c r="B12152" s="2">
        <v>1990</v>
      </c>
      <c r="C12152" s="2">
        <v>9847675</v>
      </c>
      <c r="D12152" s="2">
        <v>252.12030899999999</v>
      </c>
      <c r="E12152" s="2">
        <v>38181020</v>
      </c>
    </row>
    <row r="12153" spans="1:5" x14ac:dyDescent="0.3">
      <c r="A12153" t="s">
        <v>174</v>
      </c>
      <c r="B12153" s="2">
        <v>1991</v>
      </c>
      <c r="C12153" s="2">
        <v>9831967</v>
      </c>
      <c r="D12153" s="2">
        <v>254.53936999999999</v>
      </c>
      <c r="E12153" s="2">
        <v>38943404</v>
      </c>
    </row>
    <row r="12154" spans="1:5" x14ac:dyDescent="0.3">
      <c r="A12154" t="s">
        <v>174</v>
      </c>
      <c r="B12154" s="2">
        <v>1992</v>
      </c>
      <c r="C12154" s="2">
        <v>10189422</v>
      </c>
      <c r="D12154" s="2">
        <v>256.990613</v>
      </c>
      <c r="E12154" s="2">
        <v>39749448</v>
      </c>
    </row>
    <row r="12155" spans="1:5" x14ac:dyDescent="0.3">
      <c r="A12155" t="s">
        <v>174</v>
      </c>
      <c r="B12155" s="2">
        <v>1993</v>
      </c>
      <c r="C12155" s="2">
        <v>10505614</v>
      </c>
      <c r="D12155" s="2">
        <v>259.532129</v>
      </c>
      <c r="E12155" s="2">
        <v>40619168</v>
      </c>
    </row>
    <row r="12156" spans="1:5" x14ac:dyDescent="0.3">
      <c r="A12156" t="s">
        <v>174</v>
      </c>
      <c r="B12156" s="2">
        <v>1994</v>
      </c>
      <c r="C12156" s="2">
        <v>10966652</v>
      </c>
      <c r="D12156" s="2">
        <v>262.241196</v>
      </c>
      <c r="E12156" s="2">
        <v>41576692</v>
      </c>
    </row>
    <row r="12157" spans="1:5" x14ac:dyDescent="0.3">
      <c r="A12157" t="s">
        <v>174</v>
      </c>
      <c r="B12157" s="2">
        <v>1995</v>
      </c>
      <c r="C12157" s="2">
        <v>11269390</v>
      </c>
      <c r="D12157" s="2">
        <v>265.16374500000001</v>
      </c>
      <c r="E12157" s="2">
        <v>42588924</v>
      </c>
    </row>
    <row r="12158" spans="1:5" x14ac:dyDescent="0.3">
      <c r="A12158" t="s">
        <v>174</v>
      </c>
      <c r="B12158" s="2">
        <v>1996</v>
      </c>
      <c r="C12158" s="2">
        <v>11731437</v>
      </c>
      <c r="D12158" s="2">
        <v>268.33500299999997</v>
      </c>
      <c r="E12158" s="2">
        <v>43715280</v>
      </c>
    </row>
    <row r="12159" spans="1:5" x14ac:dyDescent="0.3">
      <c r="A12159" t="s">
        <v>174</v>
      </c>
      <c r="B12159" s="2">
        <v>1997</v>
      </c>
      <c r="C12159" s="2">
        <v>12310822</v>
      </c>
      <c r="D12159" s="2">
        <v>271.71363500000001</v>
      </c>
      <c r="E12159" s="2">
        <v>44934620</v>
      </c>
    </row>
    <row r="12160" spans="1:5" x14ac:dyDescent="0.3">
      <c r="A12160" t="s">
        <v>174</v>
      </c>
      <c r="B12160" s="2">
        <v>1998</v>
      </c>
      <c r="C12160" s="2">
        <v>12947533</v>
      </c>
      <c r="D12160" s="2">
        <v>275.17530099999999</v>
      </c>
      <c r="E12160" s="2">
        <v>46303492</v>
      </c>
    </row>
    <row r="12161" spans="1:5" x14ac:dyDescent="0.3">
      <c r="A12161" t="s">
        <v>174</v>
      </c>
      <c r="B12161" s="2">
        <v>1999</v>
      </c>
      <c r="C12161" s="2">
        <v>13569720</v>
      </c>
      <c r="D12161" s="2">
        <v>278.54814999999996</v>
      </c>
      <c r="E12161" s="2">
        <v>47787512</v>
      </c>
    </row>
    <row r="12162" spans="1:5" x14ac:dyDescent="0.3">
      <c r="A12162" t="s">
        <v>174</v>
      </c>
      <c r="B12162" s="2">
        <v>2000</v>
      </c>
      <c r="C12162" s="2">
        <v>14110581</v>
      </c>
      <c r="D12162" s="2">
        <v>281.71090900000002</v>
      </c>
      <c r="E12162" s="2">
        <v>49329068</v>
      </c>
    </row>
    <row r="12163" spans="1:5" x14ac:dyDescent="0.3">
      <c r="A12163" t="s">
        <v>174</v>
      </c>
      <c r="B12163" s="2">
        <v>2001</v>
      </c>
      <c r="C12163" s="2">
        <v>14258955</v>
      </c>
      <c r="D12163" s="2">
        <v>284.60799299999996</v>
      </c>
      <c r="E12163" s="2">
        <v>50696672</v>
      </c>
    </row>
    <row r="12164" spans="1:5" x14ac:dyDescent="0.3">
      <c r="A12164" t="s">
        <v>174</v>
      </c>
      <c r="B12164" s="2">
        <v>2002</v>
      </c>
      <c r="C12164" s="2">
        <v>14503314</v>
      </c>
      <c r="D12164" s="2">
        <v>287.27931799999999</v>
      </c>
      <c r="E12164" s="2">
        <v>51888828</v>
      </c>
    </row>
    <row r="12165" spans="1:5" x14ac:dyDescent="0.3">
      <c r="A12165" t="s">
        <v>174</v>
      </c>
      <c r="B12165" s="2">
        <v>2003</v>
      </c>
      <c r="C12165" s="2">
        <v>14906207</v>
      </c>
      <c r="D12165" s="2">
        <v>289.815562</v>
      </c>
      <c r="E12165" s="2">
        <v>53147924</v>
      </c>
    </row>
    <row r="12166" spans="1:5" x14ac:dyDescent="0.3">
      <c r="A12166" t="s">
        <v>174</v>
      </c>
      <c r="B12166" s="2">
        <v>2004</v>
      </c>
      <c r="C12166" s="2">
        <v>15484192</v>
      </c>
      <c r="D12166" s="2">
        <v>292.35465799999997</v>
      </c>
      <c r="E12166" s="2">
        <v>54536708</v>
      </c>
    </row>
    <row r="12167" spans="1:5" x14ac:dyDescent="0.3">
      <c r="A12167" t="s">
        <v>174</v>
      </c>
      <c r="B12167" s="2">
        <v>2005</v>
      </c>
      <c r="C12167" s="2">
        <v>15991891</v>
      </c>
      <c r="D12167" s="2">
        <v>294.99351100000001</v>
      </c>
      <c r="E12167" s="2">
        <v>56048904</v>
      </c>
    </row>
    <row r="12168" spans="1:5" x14ac:dyDescent="0.3">
      <c r="A12168" t="s">
        <v>174</v>
      </c>
      <c r="B12168" s="2">
        <v>2006</v>
      </c>
      <c r="C12168" s="2">
        <v>16448620</v>
      </c>
      <c r="D12168" s="2">
        <v>297.75896899999998</v>
      </c>
      <c r="E12168" s="2">
        <v>57539900</v>
      </c>
    </row>
    <row r="12169" spans="1:5" x14ac:dyDescent="0.3">
      <c r="A12169" t="s">
        <v>174</v>
      </c>
      <c r="B12169" s="2">
        <v>2007</v>
      </c>
      <c r="C12169" s="2">
        <v>16746366</v>
      </c>
      <c r="D12169" s="2">
        <v>300.608429</v>
      </c>
      <c r="E12169" s="2">
        <v>58882244</v>
      </c>
    </row>
    <row r="12170" spans="1:5" x14ac:dyDescent="0.3">
      <c r="A12170" t="s">
        <v>174</v>
      </c>
      <c r="B12170" s="2">
        <v>2008</v>
      </c>
      <c r="C12170" s="2">
        <v>16515918</v>
      </c>
      <c r="D12170" s="2">
        <v>303.48601199999996</v>
      </c>
      <c r="E12170" s="2">
        <v>59952004</v>
      </c>
    </row>
    <row r="12171" spans="1:5" x14ac:dyDescent="0.3">
      <c r="A12171" t="s">
        <v>174</v>
      </c>
      <c r="B12171" s="2">
        <v>2009</v>
      </c>
      <c r="C12171" s="2">
        <v>16174102</v>
      </c>
      <c r="D12171" s="2">
        <v>306.30756700000001</v>
      </c>
      <c r="E12171" s="2">
        <v>60486828</v>
      </c>
    </row>
    <row r="12172" spans="1:5" x14ac:dyDescent="0.3">
      <c r="A12172" t="s">
        <v>174</v>
      </c>
      <c r="B12172" s="2">
        <v>2010</v>
      </c>
      <c r="C12172" s="2">
        <v>16583432</v>
      </c>
      <c r="D12172" s="2">
        <v>309.01147499999996</v>
      </c>
      <c r="E12172" s="2">
        <v>61035260</v>
      </c>
    </row>
    <row r="12173" spans="1:5" x14ac:dyDescent="0.3">
      <c r="A12173" t="s">
        <v>174</v>
      </c>
      <c r="B12173" s="2">
        <v>2011</v>
      </c>
      <c r="C12173" s="2">
        <v>16826584</v>
      </c>
      <c r="D12173" s="2">
        <v>311.584047</v>
      </c>
      <c r="E12173" s="2">
        <v>61657100</v>
      </c>
    </row>
    <row r="12174" spans="1:5" x14ac:dyDescent="0.3">
      <c r="A12174" t="s">
        <v>174</v>
      </c>
      <c r="B12174" s="2">
        <v>2012</v>
      </c>
      <c r="C12174" s="2">
        <v>17276374</v>
      </c>
      <c r="D12174" s="2">
        <v>314.04388499999999</v>
      </c>
      <c r="E12174" s="2">
        <v>62424364</v>
      </c>
    </row>
    <row r="12175" spans="1:5" x14ac:dyDescent="0.3">
      <c r="A12175" t="s">
        <v>174</v>
      </c>
      <c r="B12175" s="2">
        <v>2013</v>
      </c>
      <c r="C12175" s="2">
        <v>17688954</v>
      </c>
      <c r="D12175" s="2">
        <v>316.40053799999998</v>
      </c>
      <c r="E12175" s="2">
        <v>63225060</v>
      </c>
    </row>
    <row r="12176" spans="1:5" x14ac:dyDescent="0.3">
      <c r="A12176" t="s">
        <v>174</v>
      </c>
      <c r="B12176" s="2">
        <v>2014</v>
      </c>
      <c r="C12176" s="2">
        <v>18201652</v>
      </c>
      <c r="D12176" s="2">
        <v>318.67341099999999</v>
      </c>
      <c r="E12176" s="2">
        <v>64118460</v>
      </c>
    </row>
    <row r="12177" spans="1:5" x14ac:dyDescent="0.3">
      <c r="A12177" t="s">
        <v>174</v>
      </c>
      <c r="B12177" s="2">
        <v>2015</v>
      </c>
      <c r="C12177" s="2">
        <v>18905122</v>
      </c>
      <c r="D12177" s="2">
        <v>320.87831</v>
      </c>
      <c r="E12177" s="2">
        <v>65053528</v>
      </c>
    </row>
    <row r="12178" spans="1:5" x14ac:dyDescent="0.3">
      <c r="A12178" t="s">
        <v>174</v>
      </c>
      <c r="B12178" s="2">
        <v>2016</v>
      </c>
      <c r="C12178" s="2">
        <v>19285252</v>
      </c>
      <c r="D12178" s="2">
        <v>323.01599499999998</v>
      </c>
      <c r="E12178" s="2">
        <v>65971316</v>
      </c>
    </row>
    <row r="12179" spans="1:5" x14ac:dyDescent="0.3">
      <c r="A12179" t="s">
        <v>174</v>
      </c>
      <c r="B12179" s="2">
        <v>2017</v>
      </c>
      <c r="C12179" s="2">
        <v>19754754</v>
      </c>
      <c r="D12179" s="2">
        <v>325.08475599999997</v>
      </c>
      <c r="E12179" s="2">
        <v>66940280</v>
      </c>
    </row>
    <row r="12180" spans="1:5" x14ac:dyDescent="0.3">
      <c r="A12180" t="s">
        <v>174</v>
      </c>
      <c r="B12180" s="2">
        <v>2018</v>
      </c>
      <c r="C12180" s="2">
        <v>20369440</v>
      </c>
      <c r="D12180" s="2">
        <v>327.09626499999996</v>
      </c>
      <c r="E12180" s="2">
        <v>68005664</v>
      </c>
    </row>
    <row r="12181" spans="1:5" x14ac:dyDescent="0.3">
      <c r="A12181" t="s">
        <v>174</v>
      </c>
      <c r="B12181" s="2">
        <v>2019</v>
      </c>
      <c r="C12181" s="2">
        <v>20860506</v>
      </c>
      <c r="D12181" s="2">
        <v>329.06491699999998</v>
      </c>
      <c r="E12181" s="2">
        <v>69059488</v>
      </c>
    </row>
    <row r="12182" spans="1:5" x14ac:dyDescent="0.3">
      <c r="A12182" t="s">
        <v>175</v>
      </c>
      <c r="B12182" s="2">
        <v>1950</v>
      </c>
      <c r="C12182" s="2"/>
      <c r="D12182" s="2"/>
      <c r="E12182" s="2"/>
    </row>
    <row r="12183" spans="1:5" x14ac:dyDescent="0.3">
      <c r="A12183" t="s">
        <v>175</v>
      </c>
      <c r="B12183" s="2">
        <v>1951</v>
      </c>
      <c r="C12183" s="2"/>
      <c r="D12183" s="2"/>
      <c r="E12183" s="2"/>
    </row>
    <row r="12184" spans="1:5" x14ac:dyDescent="0.3">
      <c r="A12184" t="s">
        <v>175</v>
      </c>
      <c r="B12184" s="2">
        <v>1952</v>
      </c>
      <c r="C12184" s="2"/>
      <c r="D12184" s="2"/>
      <c r="E12184" s="2"/>
    </row>
    <row r="12185" spans="1:5" x14ac:dyDescent="0.3">
      <c r="A12185" t="s">
        <v>175</v>
      </c>
      <c r="B12185" s="2">
        <v>1953</v>
      </c>
      <c r="C12185" s="2"/>
      <c r="D12185" s="2"/>
      <c r="E12185" s="2"/>
    </row>
    <row r="12186" spans="1:5" x14ac:dyDescent="0.3">
      <c r="A12186" t="s">
        <v>175</v>
      </c>
      <c r="B12186" s="2">
        <v>1954</v>
      </c>
      <c r="C12186" s="2"/>
      <c r="D12186" s="2"/>
      <c r="E12186" s="2"/>
    </row>
    <row r="12187" spans="1:5" x14ac:dyDescent="0.3">
      <c r="A12187" t="s">
        <v>175</v>
      </c>
      <c r="B12187" s="2">
        <v>1955</v>
      </c>
      <c r="C12187" s="2"/>
      <c r="D12187" s="2"/>
      <c r="E12187" s="2"/>
    </row>
    <row r="12188" spans="1:5" x14ac:dyDescent="0.3">
      <c r="A12188" t="s">
        <v>175</v>
      </c>
      <c r="B12188" s="2">
        <v>1956</v>
      </c>
      <c r="C12188" s="2"/>
      <c r="D12188" s="2"/>
      <c r="E12188" s="2"/>
    </row>
    <row r="12189" spans="1:5" x14ac:dyDescent="0.3">
      <c r="A12189" t="s">
        <v>175</v>
      </c>
      <c r="B12189" s="2">
        <v>1957</v>
      </c>
      <c r="C12189" s="2"/>
      <c r="D12189" s="2"/>
      <c r="E12189" s="2"/>
    </row>
    <row r="12190" spans="1:5" x14ac:dyDescent="0.3">
      <c r="A12190" t="s">
        <v>175</v>
      </c>
      <c r="B12190" s="2">
        <v>1958</v>
      </c>
      <c r="C12190" s="2"/>
      <c r="D12190" s="2"/>
      <c r="E12190" s="2"/>
    </row>
    <row r="12191" spans="1:5" x14ac:dyDescent="0.3">
      <c r="A12191" t="s">
        <v>175</v>
      </c>
      <c r="B12191" s="2">
        <v>1959</v>
      </c>
      <c r="C12191" s="2"/>
      <c r="D12191" s="2"/>
      <c r="E12191" s="2"/>
    </row>
    <row r="12192" spans="1:5" x14ac:dyDescent="0.3">
      <c r="A12192" t="s">
        <v>175</v>
      </c>
      <c r="B12192" s="2">
        <v>1960</v>
      </c>
      <c r="C12192" s="2"/>
      <c r="D12192" s="2"/>
      <c r="E12192" s="2"/>
    </row>
    <row r="12193" spans="1:5" x14ac:dyDescent="0.3">
      <c r="A12193" t="s">
        <v>175</v>
      </c>
      <c r="B12193" s="2">
        <v>1961</v>
      </c>
      <c r="C12193" s="2"/>
      <c r="D12193" s="2"/>
      <c r="E12193" s="2"/>
    </row>
    <row r="12194" spans="1:5" x14ac:dyDescent="0.3">
      <c r="A12194" t="s">
        <v>175</v>
      </c>
      <c r="B12194" s="2">
        <v>1962</v>
      </c>
      <c r="C12194" s="2"/>
      <c r="D12194" s="2"/>
      <c r="E12194" s="2"/>
    </row>
    <row r="12195" spans="1:5" x14ac:dyDescent="0.3">
      <c r="A12195" t="s">
        <v>175</v>
      </c>
      <c r="B12195" s="2">
        <v>1963</v>
      </c>
      <c r="C12195" s="2"/>
      <c r="D12195" s="2"/>
      <c r="E12195" s="2"/>
    </row>
    <row r="12196" spans="1:5" x14ac:dyDescent="0.3">
      <c r="A12196" t="s">
        <v>175</v>
      </c>
      <c r="B12196" s="2">
        <v>1964</v>
      </c>
      <c r="C12196" s="2"/>
      <c r="D12196" s="2"/>
      <c r="E12196" s="2"/>
    </row>
    <row r="12197" spans="1:5" x14ac:dyDescent="0.3">
      <c r="A12197" t="s">
        <v>175</v>
      </c>
      <c r="B12197" s="2">
        <v>1965</v>
      </c>
      <c r="C12197" s="2"/>
      <c r="D12197" s="2"/>
      <c r="E12197" s="2"/>
    </row>
    <row r="12198" spans="1:5" x14ac:dyDescent="0.3">
      <c r="A12198" t="s">
        <v>175</v>
      </c>
      <c r="B12198" s="2">
        <v>1966</v>
      </c>
      <c r="C12198" s="2"/>
      <c r="D12198" s="2"/>
      <c r="E12198" s="2"/>
    </row>
    <row r="12199" spans="1:5" x14ac:dyDescent="0.3">
      <c r="A12199" t="s">
        <v>175</v>
      </c>
      <c r="B12199" s="2">
        <v>1967</v>
      </c>
      <c r="C12199" s="2"/>
      <c r="D12199" s="2"/>
      <c r="E12199" s="2"/>
    </row>
    <row r="12200" spans="1:5" x14ac:dyDescent="0.3">
      <c r="A12200" t="s">
        <v>175</v>
      </c>
      <c r="B12200" s="2">
        <v>1968</v>
      </c>
      <c r="C12200" s="2"/>
      <c r="D12200" s="2"/>
      <c r="E12200" s="2"/>
    </row>
    <row r="12201" spans="1:5" x14ac:dyDescent="0.3">
      <c r="A12201" t="s">
        <v>175</v>
      </c>
      <c r="B12201" s="2">
        <v>1969</v>
      </c>
      <c r="C12201" s="2"/>
      <c r="D12201" s="2"/>
      <c r="E12201" s="2"/>
    </row>
    <row r="12202" spans="1:5" x14ac:dyDescent="0.3">
      <c r="A12202" t="s">
        <v>175</v>
      </c>
      <c r="B12202" s="2">
        <v>1970</v>
      </c>
      <c r="C12202" s="2"/>
      <c r="D12202" s="2"/>
      <c r="E12202" s="2"/>
    </row>
    <row r="12203" spans="1:5" x14ac:dyDescent="0.3">
      <c r="A12203" t="s">
        <v>175</v>
      </c>
      <c r="B12203" s="2">
        <v>1971</v>
      </c>
      <c r="C12203" s="2"/>
      <c r="D12203" s="2"/>
      <c r="E12203" s="2"/>
    </row>
    <row r="12204" spans="1:5" x14ac:dyDescent="0.3">
      <c r="A12204" t="s">
        <v>175</v>
      </c>
      <c r="B12204" s="2">
        <v>1972</v>
      </c>
      <c r="C12204" s="2"/>
      <c r="D12204" s="2"/>
      <c r="E12204" s="2"/>
    </row>
    <row r="12205" spans="1:5" x14ac:dyDescent="0.3">
      <c r="A12205" t="s">
        <v>175</v>
      </c>
      <c r="B12205" s="2">
        <v>1973</v>
      </c>
      <c r="C12205" s="2"/>
      <c r="D12205" s="2"/>
      <c r="E12205" s="2"/>
    </row>
    <row r="12206" spans="1:5" x14ac:dyDescent="0.3">
      <c r="A12206" t="s">
        <v>175</v>
      </c>
      <c r="B12206" s="2">
        <v>1974</v>
      </c>
      <c r="C12206" s="2"/>
      <c r="D12206" s="2"/>
      <c r="E12206" s="2"/>
    </row>
    <row r="12207" spans="1:5" x14ac:dyDescent="0.3">
      <c r="A12207" t="s">
        <v>175</v>
      </c>
      <c r="B12207" s="2">
        <v>1975</v>
      </c>
      <c r="C12207" s="2"/>
      <c r="D12207" s="2"/>
      <c r="E12207" s="2"/>
    </row>
    <row r="12208" spans="1:5" x14ac:dyDescent="0.3">
      <c r="A12208" t="s">
        <v>175</v>
      </c>
      <c r="B12208" s="2">
        <v>1976</v>
      </c>
      <c r="C12208" s="2"/>
      <c r="D12208" s="2"/>
      <c r="E12208" s="2"/>
    </row>
    <row r="12209" spans="1:5" x14ac:dyDescent="0.3">
      <c r="A12209" t="s">
        <v>175</v>
      </c>
      <c r="B12209" s="2">
        <v>1977</v>
      </c>
      <c r="C12209" s="2"/>
      <c r="D12209" s="2"/>
      <c r="E12209" s="2"/>
    </row>
    <row r="12210" spans="1:5" x14ac:dyDescent="0.3">
      <c r="A12210" t="s">
        <v>175</v>
      </c>
      <c r="B12210" s="2">
        <v>1978</v>
      </c>
      <c r="C12210" s="2"/>
      <c r="D12210" s="2"/>
      <c r="E12210" s="2"/>
    </row>
    <row r="12211" spans="1:5" x14ac:dyDescent="0.3">
      <c r="A12211" t="s">
        <v>175</v>
      </c>
      <c r="B12211" s="2">
        <v>1979</v>
      </c>
      <c r="C12211" s="2"/>
      <c r="D12211" s="2"/>
      <c r="E12211" s="2"/>
    </row>
    <row r="12212" spans="1:5" x14ac:dyDescent="0.3">
      <c r="A12212" t="s">
        <v>175</v>
      </c>
      <c r="B12212" s="2">
        <v>1980</v>
      </c>
      <c r="C12212" s="2"/>
      <c r="D12212" s="2"/>
      <c r="E12212" s="2"/>
    </row>
    <row r="12213" spans="1:5" x14ac:dyDescent="0.3">
      <c r="A12213" t="s">
        <v>175</v>
      </c>
      <c r="B12213" s="2">
        <v>1981</v>
      </c>
      <c r="C12213" s="2"/>
      <c r="D12213" s="2"/>
      <c r="E12213" s="2"/>
    </row>
    <row r="12214" spans="1:5" x14ac:dyDescent="0.3">
      <c r="A12214" t="s">
        <v>175</v>
      </c>
      <c r="B12214" s="2">
        <v>1982</v>
      </c>
      <c r="C12214" s="2"/>
      <c r="D12214" s="2"/>
      <c r="E12214" s="2"/>
    </row>
    <row r="12215" spans="1:5" x14ac:dyDescent="0.3">
      <c r="A12215" t="s">
        <v>175</v>
      </c>
      <c r="B12215" s="2">
        <v>1983</v>
      </c>
      <c r="C12215" s="2"/>
      <c r="D12215" s="2"/>
      <c r="E12215" s="2"/>
    </row>
    <row r="12216" spans="1:5" x14ac:dyDescent="0.3">
      <c r="A12216" t="s">
        <v>175</v>
      </c>
      <c r="B12216" s="2">
        <v>1984</v>
      </c>
      <c r="C12216" s="2"/>
      <c r="D12216" s="2"/>
      <c r="E12216" s="2"/>
    </row>
    <row r="12217" spans="1:5" x14ac:dyDescent="0.3">
      <c r="A12217" t="s">
        <v>175</v>
      </c>
      <c r="B12217" s="2">
        <v>1985</v>
      </c>
      <c r="C12217" s="2"/>
      <c r="D12217" s="2"/>
      <c r="E12217" s="2"/>
    </row>
    <row r="12218" spans="1:5" x14ac:dyDescent="0.3">
      <c r="A12218" t="s">
        <v>175</v>
      </c>
      <c r="B12218" s="2">
        <v>1986</v>
      </c>
      <c r="C12218" s="2"/>
      <c r="D12218" s="2"/>
      <c r="E12218" s="2"/>
    </row>
    <row r="12219" spans="1:5" x14ac:dyDescent="0.3">
      <c r="A12219" t="s">
        <v>175</v>
      </c>
      <c r="B12219" s="2">
        <v>1987</v>
      </c>
      <c r="C12219" s="2"/>
      <c r="D12219" s="2"/>
      <c r="E12219" s="2"/>
    </row>
    <row r="12220" spans="1:5" x14ac:dyDescent="0.3">
      <c r="A12220" t="s">
        <v>175</v>
      </c>
      <c r="B12220" s="2">
        <v>1988</v>
      </c>
      <c r="C12220" s="2"/>
      <c r="D12220" s="2"/>
      <c r="E12220" s="2"/>
    </row>
    <row r="12221" spans="1:5" x14ac:dyDescent="0.3">
      <c r="A12221" t="s">
        <v>175</v>
      </c>
      <c r="B12221" s="2">
        <v>1989</v>
      </c>
      <c r="C12221" s="2"/>
      <c r="D12221" s="2"/>
      <c r="E12221" s="2"/>
    </row>
    <row r="12222" spans="1:5" x14ac:dyDescent="0.3">
      <c r="A12222" t="s">
        <v>175</v>
      </c>
      <c r="B12222" s="2">
        <v>1990</v>
      </c>
      <c r="C12222" s="2">
        <v>123369.9296875</v>
      </c>
      <c r="D12222" s="2">
        <v>20.398347999999999</v>
      </c>
      <c r="E12222" s="2">
        <v>109123.96875</v>
      </c>
    </row>
    <row r="12223" spans="1:5" x14ac:dyDescent="0.3">
      <c r="A12223" t="s">
        <v>175</v>
      </c>
      <c r="B12223" s="2">
        <v>1991</v>
      </c>
      <c r="C12223" s="2">
        <v>120943.6171875</v>
      </c>
      <c r="D12223" s="2">
        <v>20.884869999999999</v>
      </c>
      <c r="E12223" s="2">
        <v>119863.859375</v>
      </c>
    </row>
    <row r="12224" spans="1:5" x14ac:dyDescent="0.3">
      <c r="A12224" t="s">
        <v>175</v>
      </c>
      <c r="B12224" s="2">
        <v>1992</v>
      </c>
      <c r="C12224" s="2">
        <v>98173.4375</v>
      </c>
      <c r="D12224" s="2">
        <v>21.375118999999998</v>
      </c>
      <c r="E12224" s="2">
        <v>130249.1484375</v>
      </c>
    </row>
    <row r="12225" spans="1:5" x14ac:dyDescent="0.3">
      <c r="A12225" t="s">
        <v>175</v>
      </c>
      <c r="B12225" s="2">
        <v>1993</v>
      </c>
      <c r="C12225" s="2">
        <v>118127.2109375</v>
      </c>
      <c r="D12225" s="2">
        <v>21.861974999999997</v>
      </c>
      <c r="E12225" s="2">
        <v>139597.390625</v>
      </c>
    </row>
    <row r="12226" spans="1:5" x14ac:dyDescent="0.3">
      <c r="A12226" t="s">
        <v>175</v>
      </c>
      <c r="B12226" s="2">
        <v>1994</v>
      </c>
      <c r="C12226" s="2">
        <v>103527.9921875</v>
      </c>
      <c r="D12226" s="2">
        <v>22.336202</v>
      </c>
      <c r="E12226" s="2">
        <v>148320.671875</v>
      </c>
    </row>
    <row r="12227" spans="1:5" x14ac:dyDescent="0.3">
      <c r="A12227" t="s">
        <v>175</v>
      </c>
      <c r="B12227" s="2">
        <v>1995</v>
      </c>
      <c r="C12227" s="2">
        <v>103092.9375</v>
      </c>
      <c r="D12227" s="2">
        <v>22.791025999999999</v>
      </c>
      <c r="E12227" s="2">
        <v>159418.96875</v>
      </c>
    </row>
    <row r="12228" spans="1:5" x14ac:dyDescent="0.3">
      <c r="A12228" t="s">
        <v>175</v>
      </c>
      <c r="B12228" s="2">
        <v>1996</v>
      </c>
      <c r="C12228" s="2">
        <v>107662.0078125</v>
      </c>
      <c r="D12228" s="2">
        <v>23.225297999999999</v>
      </c>
      <c r="E12228" s="2">
        <v>171283.890625</v>
      </c>
    </row>
    <row r="12229" spans="1:5" x14ac:dyDescent="0.3">
      <c r="A12229" t="s">
        <v>175</v>
      </c>
      <c r="B12229" s="2">
        <v>1997</v>
      </c>
      <c r="C12229" s="2">
        <v>105143.5078125</v>
      </c>
      <c r="D12229" s="2">
        <v>23.640488999999999</v>
      </c>
      <c r="E12229" s="2">
        <v>184550.890625</v>
      </c>
    </row>
    <row r="12230" spans="1:5" x14ac:dyDescent="0.3">
      <c r="A12230" t="s">
        <v>175</v>
      </c>
      <c r="B12230" s="2">
        <v>1998</v>
      </c>
      <c r="C12230" s="2">
        <v>105348.546875</v>
      </c>
      <c r="D12230" s="2">
        <v>24.036013999999998</v>
      </c>
      <c r="E12230" s="2">
        <v>199162.109375</v>
      </c>
    </row>
    <row r="12231" spans="1:5" x14ac:dyDescent="0.3">
      <c r="A12231" t="s">
        <v>175</v>
      </c>
      <c r="B12231" s="2">
        <v>1999</v>
      </c>
      <c r="C12231" s="2">
        <v>111586.6328125</v>
      </c>
      <c r="D12231" s="2">
        <v>24.412044999999999</v>
      </c>
      <c r="E12231" s="2">
        <v>213285.453125</v>
      </c>
    </row>
    <row r="12232" spans="1:5" x14ac:dyDescent="0.3">
      <c r="A12232" t="s">
        <v>175</v>
      </c>
      <c r="B12232" s="2">
        <v>2000</v>
      </c>
      <c r="C12232" s="2">
        <v>111784.8828125</v>
      </c>
      <c r="D12232" s="2">
        <v>24.769955</v>
      </c>
      <c r="E12232" s="2">
        <v>226746.796875</v>
      </c>
    </row>
    <row r="12233" spans="1:5" x14ac:dyDescent="0.3">
      <c r="A12233" t="s">
        <v>175</v>
      </c>
      <c r="B12233" s="2">
        <v>2001</v>
      </c>
      <c r="C12233" s="2">
        <v>119673.953125</v>
      </c>
      <c r="D12233" s="2">
        <v>25.108563</v>
      </c>
      <c r="E12233" s="2">
        <v>241898.125</v>
      </c>
    </row>
    <row r="12234" spans="1:5" x14ac:dyDescent="0.3">
      <c r="A12234" t="s">
        <v>175</v>
      </c>
      <c r="B12234" s="2">
        <v>2002</v>
      </c>
      <c r="C12234" s="2">
        <v>125873.125</v>
      </c>
      <c r="D12234" s="2">
        <v>25.431121999999998</v>
      </c>
      <c r="E12234" s="2">
        <v>256349.265625</v>
      </c>
    </row>
    <row r="12235" spans="1:5" x14ac:dyDescent="0.3">
      <c r="A12235" t="s">
        <v>175</v>
      </c>
      <c r="B12235" s="2">
        <v>2003</v>
      </c>
      <c r="C12235" s="2">
        <v>135220.140625</v>
      </c>
      <c r="D12235" s="2">
        <v>25.749101</v>
      </c>
      <c r="E12235" s="2">
        <v>272830.84375</v>
      </c>
    </row>
    <row r="12236" spans="1:5" x14ac:dyDescent="0.3">
      <c r="A12236" t="s">
        <v>175</v>
      </c>
      <c r="B12236" s="2">
        <v>2004</v>
      </c>
      <c r="C12236" s="2">
        <v>147016.828125</v>
      </c>
      <c r="D12236" s="2">
        <v>26.077607</v>
      </c>
      <c r="E12236" s="2">
        <v>290938.9375</v>
      </c>
    </row>
    <row r="12237" spans="1:5" x14ac:dyDescent="0.3">
      <c r="A12237" t="s">
        <v>175</v>
      </c>
      <c r="B12237" s="2">
        <v>2005</v>
      </c>
      <c r="C12237" s="2">
        <v>158278.734375</v>
      </c>
      <c r="D12237" s="2">
        <v>26.427788999999997</v>
      </c>
      <c r="E12237" s="2">
        <v>309502.625</v>
      </c>
    </row>
    <row r="12238" spans="1:5" x14ac:dyDescent="0.3">
      <c r="A12238" t="s">
        <v>175</v>
      </c>
      <c r="B12238" s="2">
        <v>2006</v>
      </c>
      <c r="C12238" s="2">
        <v>168324.015625</v>
      </c>
      <c r="D12238" s="2">
        <v>26.804071999999998</v>
      </c>
      <c r="E12238" s="2">
        <v>329620.34375</v>
      </c>
    </row>
    <row r="12239" spans="1:5" x14ac:dyDescent="0.3">
      <c r="A12239" t="s">
        <v>175</v>
      </c>
      <c r="B12239" s="2">
        <v>2007</v>
      </c>
      <c r="C12239" s="2">
        <v>185252.96875</v>
      </c>
      <c r="D12239" s="2">
        <v>27.204711</v>
      </c>
      <c r="E12239" s="2">
        <v>355530.5</v>
      </c>
    </row>
    <row r="12240" spans="1:5" x14ac:dyDescent="0.3">
      <c r="A12240" t="s">
        <v>175</v>
      </c>
      <c r="B12240" s="2">
        <v>2008</v>
      </c>
      <c r="C12240" s="2">
        <v>184213.46875</v>
      </c>
      <c r="D12240" s="2">
        <v>27.626981999999998</v>
      </c>
      <c r="E12240" s="2">
        <v>391033.71875</v>
      </c>
    </row>
    <row r="12241" spans="1:5" x14ac:dyDescent="0.3">
      <c r="A12241" t="s">
        <v>175</v>
      </c>
      <c r="B12241" s="2">
        <v>2009</v>
      </c>
      <c r="C12241" s="2">
        <v>197992.015625</v>
      </c>
      <c r="D12241" s="2">
        <v>28.065465999999997</v>
      </c>
      <c r="E12241" s="2">
        <v>435850.28125</v>
      </c>
    </row>
    <row r="12242" spans="1:5" x14ac:dyDescent="0.3">
      <c r="A12242" t="s">
        <v>175</v>
      </c>
      <c r="B12242" s="2">
        <v>2010</v>
      </c>
      <c r="C12242" s="2">
        <v>210124.84375</v>
      </c>
      <c r="D12242" s="2">
        <v>28.515908999999997</v>
      </c>
      <c r="E12242" s="2">
        <v>483308.125</v>
      </c>
    </row>
    <row r="12243" spans="1:5" x14ac:dyDescent="0.3">
      <c r="A12243" t="s">
        <v>175</v>
      </c>
      <c r="B12243" s="2">
        <v>2011</v>
      </c>
      <c r="C12243" s="2">
        <v>236625.5625</v>
      </c>
      <c r="D12243" s="2">
        <v>28.97701</v>
      </c>
      <c r="E12243" s="2">
        <v>528296.125</v>
      </c>
    </row>
    <row r="12244" spans="1:5" x14ac:dyDescent="0.3">
      <c r="A12244" t="s">
        <v>175</v>
      </c>
      <c r="B12244" s="2">
        <v>2012</v>
      </c>
      <c r="C12244" s="2">
        <v>255957.375</v>
      </c>
      <c r="D12244" s="2">
        <v>29.449413</v>
      </c>
      <c r="E12244" s="2">
        <v>576970.3125</v>
      </c>
    </row>
    <row r="12245" spans="1:5" x14ac:dyDescent="0.3">
      <c r="A12245" t="s">
        <v>175</v>
      </c>
      <c r="B12245" s="2">
        <v>2013</v>
      </c>
      <c r="C12245" s="2">
        <v>270146.21875</v>
      </c>
      <c r="D12245" s="2">
        <v>29.932630999999997</v>
      </c>
      <c r="E12245" s="2">
        <v>635434.75</v>
      </c>
    </row>
    <row r="12246" spans="1:5" x14ac:dyDescent="0.3">
      <c r="A12246" t="s">
        <v>175</v>
      </c>
      <c r="B12246" s="2">
        <v>2014</v>
      </c>
      <c r="C12246" s="2">
        <v>293505.28125</v>
      </c>
      <c r="D12246" s="2">
        <v>30.426387999999999</v>
      </c>
      <c r="E12246" s="2">
        <v>707118.875</v>
      </c>
    </row>
    <row r="12247" spans="1:5" x14ac:dyDescent="0.3">
      <c r="A12247" t="s">
        <v>175</v>
      </c>
      <c r="B12247" s="2">
        <v>2015</v>
      </c>
      <c r="C12247" s="2">
        <v>315011.25</v>
      </c>
      <c r="D12247" s="2">
        <v>30.929556999999999</v>
      </c>
      <c r="E12247" s="2">
        <v>771617.125</v>
      </c>
    </row>
    <row r="12248" spans="1:5" x14ac:dyDescent="0.3">
      <c r="A12248" t="s">
        <v>175</v>
      </c>
      <c r="B12248" s="2">
        <v>2016</v>
      </c>
      <c r="C12248" s="2">
        <v>325386.625</v>
      </c>
      <c r="D12248" s="2">
        <v>31.441751</v>
      </c>
      <c r="E12248" s="2">
        <v>838801.6875</v>
      </c>
    </row>
    <row r="12249" spans="1:5" x14ac:dyDescent="0.3">
      <c r="A12249" t="s">
        <v>175</v>
      </c>
      <c r="B12249" s="2">
        <v>2017</v>
      </c>
      <c r="C12249" s="2">
        <v>346573.34375</v>
      </c>
      <c r="D12249" s="2">
        <v>31.959785</v>
      </c>
      <c r="E12249" s="2">
        <v>922328.625</v>
      </c>
    </row>
    <row r="12250" spans="1:5" x14ac:dyDescent="0.3">
      <c r="A12250" t="s">
        <v>175</v>
      </c>
      <c r="B12250" s="2">
        <v>2018</v>
      </c>
      <c r="C12250" s="2">
        <v>359234.125</v>
      </c>
      <c r="D12250" s="2">
        <v>32.476244000000001</v>
      </c>
      <c r="E12250" s="2">
        <v>1037734.75</v>
      </c>
    </row>
    <row r="12251" spans="1:5" x14ac:dyDescent="0.3">
      <c r="A12251" t="s">
        <v>175</v>
      </c>
      <c r="B12251" s="2">
        <v>2019</v>
      </c>
      <c r="C12251" s="2">
        <v>378534.25</v>
      </c>
      <c r="D12251" s="2">
        <v>32.981715999999999</v>
      </c>
      <c r="E12251" s="2">
        <v>1201076.625</v>
      </c>
    </row>
    <row r="12252" spans="1:5" x14ac:dyDescent="0.3">
      <c r="A12252" t="s">
        <v>176</v>
      </c>
      <c r="B12252" s="2">
        <v>1950</v>
      </c>
      <c r="C12252" s="2"/>
      <c r="D12252" s="2"/>
      <c r="E12252" s="2"/>
    </row>
    <row r="12253" spans="1:5" x14ac:dyDescent="0.3">
      <c r="A12253" t="s">
        <v>176</v>
      </c>
      <c r="B12253" s="2">
        <v>1951</v>
      </c>
      <c r="C12253" s="2"/>
      <c r="D12253" s="2"/>
      <c r="E12253" s="2"/>
    </row>
    <row r="12254" spans="1:5" x14ac:dyDescent="0.3">
      <c r="A12254" t="s">
        <v>176</v>
      </c>
      <c r="B12254" s="2">
        <v>1952</v>
      </c>
      <c r="C12254" s="2"/>
      <c r="D12254" s="2"/>
      <c r="E12254" s="2"/>
    </row>
    <row r="12255" spans="1:5" x14ac:dyDescent="0.3">
      <c r="A12255" t="s">
        <v>176</v>
      </c>
      <c r="B12255" s="2">
        <v>1953</v>
      </c>
      <c r="C12255" s="2"/>
      <c r="D12255" s="2"/>
      <c r="E12255" s="2"/>
    </row>
    <row r="12256" spans="1:5" x14ac:dyDescent="0.3">
      <c r="A12256" t="s">
        <v>176</v>
      </c>
      <c r="B12256" s="2">
        <v>1954</v>
      </c>
      <c r="C12256" s="2"/>
      <c r="D12256" s="2"/>
      <c r="E12256" s="2"/>
    </row>
    <row r="12257" spans="1:5" x14ac:dyDescent="0.3">
      <c r="A12257" t="s">
        <v>176</v>
      </c>
      <c r="B12257" s="2">
        <v>1955</v>
      </c>
      <c r="C12257" s="2"/>
      <c r="D12257" s="2"/>
      <c r="E12257" s="2"/>
    </row>
    <row r="12258" spans="1:5" x14ac:dyDescent="0.3">
      <c r="A12258" t="s">
        <v>176</v>
      </c>
      <c r="B12258" s="2">
        <v>1956</v>
      </c>
      <c r="C12258" s="2"/>
      <c r="D12258" s="2"/>
      <c r="E12258" s="2"/>
    </row>
    <row r="12259" spans="1:5" x14ac:dyDescent="0.3">
      <c r="A12259" t="s">
        <v>176</v>
      </c>
      <c r="B12259" s="2">
        <v>1957</v>
      </c>
      <c r="C12259" s="2"/>
      <c r="D12259" s="2"/>
      <c r="E12259" s="2"/>
    </row>
    <row r="12260" spans="1:5" x14ac:dyDescent="0.3">
      <c r="A12260" t="s">
        <v>176</v>
      </c>
      <c r="B12260" s="2">
        <v>1958</v>
      </c>
      <c r="C12260" s="2"/>
      <c r="D12260" s="2"/>
      <c r="E12260" s="2"/>
    </row>
    <row r="12261" spans="1:5" x14ac:dyDescent="0.3">
      <c r="A12261" t="s">
        <v>176</v>
      </c>
      <c r="B12261" s="2">
        <v>1959</v>
      </c>
      <c r="C12261" s="2"/>
      <c r="D12261" s="2"/>
      <c r="E12261" s="2"/>
    </row>
    <row r="12262" spans="1:5" x14ac:dyDescent="0.3">
      <c r="A12262" t="s">
        <v>176</v>
      </c>
      <c r="B12262" s="2">
        <v>1960</v>
      </c>
      <c r="C12262" s="2"/>
      <c r="D12262" s="2"/>
      <c r="E12262" s="2"/>
    </row>
    <row r="12263" spans="1:5" x14ac:dyDescent="0.3">
      <c r="A12263" t="s">
        <v>176</v>
      </c>
      <c r="B12263" s="2">
        <v>1961</v>
      </c>
      <c r="C12263" s="2"/>
      <c r="D12263" s="2"/>
      <c r="E12263" s="2"/>
    </row>
    <row r="12264" spans="1:5" x14ac:dyDescent="0.3">
      <c r="A12264" t="s">
        <v>176</v>
      </c>
      <c r="B12264" s="2">
        <v>1962</v>
      </c>
      <c r="C12264" s="2"/>
      <c r="D12264" s="2"/>
      <c r="E12264" s="2"/>
    </row>
    <row r="12265" spans="1:5" x14ac:dyDescent="0.3">
      <c r="A12265" t="s">
        <v>176</v>
      </c>
      <c r="B12265" s="2">
        <v>1963</v>
      </c>
      <c r="C12265" s="2"/>
      <c r="D12265" s="2"/>
      <c r="E12265" s="2"/>
    </row>
    <row r="12266" spans="1:5" x14ac:dyDescent="0.3">
      <c r="A12266" t="s">
        <v>176</v>
      </c>
      <c r="B12266" s="2">
        <v>1964</v>
      </c>
      <c r="C12266" s="2"/>
      <c r="D12266" s="2"/>
      <c r="E12266" s="2"/>
    </row>
    <row r="12267" spans="1:5" x14ac:dyDescent="0.3">
      <c r="A12267" t="s">
        <v>176</v>
      </c>
      <c r="B12267" s="2">
        <v>1965</v>
      </c>
      <c r="C12267" s="2"/>
      <c r="D12267" s="2"/>
      <c r="E12267" s="2"/>
    </row>
    <row r="12268" spans="1:5" x14ac:dyDescent="0.3">
      <c r="A12268" t="s">
        <v>176</v>
      </c>
      <c r="B12268" s="2">
        <v>1966</v>
      </c>
      <c r="C12268" s="2"/>
      <c r="D12268" s="2"/>
      <c r="E12268" s="2"/>
    </row>
    <row r="12269" spans="1:5" x14ac:dyDescent="0.3">
      <c r="A12269" t="s">
        <v>176</v>
      </c>
      <c r="B12269" s="2">
        <v>1967</v>
      </c>
      <c r="C12269" s="2"/>
      <c r="D12269" s="2"/>
      <c r="E12269" s="2"/>
    </row>
    <row r="12270" spans="1:5" x14ac:dyDescent="0.3">
      <c r="A12270" t="s">
        <v>176</v>
      </c>
      <c r="B12270" s="2">
        <v>1968</v>
      </c>
      <c r="C12270" s="2"/>
      <c r="D12270" s="2"/>
      <c r="E12270" s="2"/>
    </row>
    <row r="12271" spans="1:5" x14ac:dyDescent="0.3">
      <c r="A12271" t="s">
        <v>176</v>
      </c>
      <c r="B12271" s="2">
        <v>1969</v>
      </c>
      <c r="C12271" s="2"/>
      <c r="D12271" s="2"/>
      <c r="E12271" s="2"/>
    </row>
    <row r="12272" spans="1:5" x14ac:dyDescent="0.3">
      <c r="A12272" t="s">
        <v>176</v>
      </c>
      <c r="B12272" s="2">
        <v>1970</v>
      </c>
      <c r="C12272" s="2">
        <v>299.000244140625</v>
      </c>
      <c r="D12272" s="2">
        <v>9.0508999999999992E-2</v>
      </c>
      <c r="E12272" s="2">
        <v>347.89263916015625</v>
      </c>
    </row>
    <row r="12273" spans="1:5" x14ac:dyDescent="0.3">
      <c r="A12273" t="s">
        <v>176</v>
      </c>
      <c r="B12273" s="2">
        <v>1971</v>
      </c>
      <c r="C12273" s="2">
        <v>309.11602783203125</v>
      </c>
      <c r="D12273" s="2">
        <v>9.1490999999999989E-2</v>
      </c>
      <c r="E12273" s="2">
        <v>355.73941040039063</v>
      </c>
    </row>
    <row r="12274" spans="1:5" x14ac:dyDescent="0.3">
      <c r="A12274" t="s">
        <v>176</v>
      </c>
      <c r="B12274" s="2">
        <v>1972</v>
      </c>
      <c r="C12274" s="2">
        <v>379.50778198242188</v>
      </c>
      <c r="D12274" s="2">
        <v>9.2512999999999998E-2</v>
      </c>
      <c r="E12274" s="2">
        <v>369.6131591796875</v>
      </c>
    </row>
    <row r="12275" spans="1:5" x14ac:dyDescent="0.3">
      <c r="A12275" t="s">
        <v>176</v>
      </c>
      <c r="B12275" s="2">
        <v>1973</v>
      </c>
      <c r="C12275" s="2">
        <v>350.842529296875</v>
      </c>
      <c r="D12275" s="2">
        <v>9.3571000000000001E-2</v>
      </c>
      <c r="E12275" s="2">
        <v>377.38766479492188</v>
      </c>
    </row>
    <row r="12276" spans="1:5" x14ac:dyDescent="0.3">
      <c r="A12276" t="s">
        <v>176</v>
      </c>
      <c r="B12276" s="2">
        <v>1974</v>
      </c>
      <c r="C12276" s="2">
        <v>319.08590698242188</v>
      </c>
      <c r="D12276" s="2">
        <v>9.461399999999999E-2</v>
      </c>
      <c r="E12276" s="2">
        <v>384.15011596679688</v>
      </c>
    </row>
    <row r="12277" spans="1:5" x14ac:dyDescent="0.3">
      <c r="A12277" t="s">
        <v>176</v>
      </c>
      <c r="B12277" s="2">
        <v>1975</v>
      </c>
      <c r="C12277" s="2">
        <v>264.4013671875</v>
      </c>
      <c r="D12277" s="2">
        <v>9.5661999999999997E-2</v>
      </c>
      <c r="E12277" s="2">
        <v>389.48544311523438</v>
      </c>
    </row>
    <row r="12278" spans="1:5" x14ac:dyDescent="0.3">
      <c r="A12278" t="s">
        <v>176</v>
      </c>
      <c r="B12278" s="2">
        <v>1976</v>
      </c>
      <c r="C12278" s="2">
        <v>367.62701416015625</v>
      </c>
      <c r="D12278" s="2">
        <v>9.6692E-2</v>
      </c>
      <c r="E12278" s="2">
        <v>394.4830322265625</v>
      </c>
    </row>
    <row r="12279" spans="1:5" x14ac:dyDescent="0.3">
      <c r="A12279" t="s">
        <v>176</v>
      </c>
      <c r="B12279" s="2">
        <v>1977</v>
      </c>
      <c r="C12279" s="2">
        <v>333.68817138671875</v>
      </c>
      <c r="D12279" s="2">
        <v>9.7700999999999996E-2</v>
      </c>
      <c r="E12279" s="2">
        <v>406.30740356445313</v>
      </c>
    </row>
    <row r="12280" spans="1:5" x14ac:dyDescent="0.3">
      <c r="A12280" t="s">
        <v>176</v>
      </c>
      <c r="B12280" s="2">
        <v>1978</v>
      </c>
      <c r="C12280" s="2">
        <v>386.1539306640625</v>
      </c>
      <c r="D12280" s="2">
        <v>9.8696999999999993E-2</v>
      </c>
      <c r="E12280" s="2">
        <v>413.22369384765625</v>
      </c>
    </row>
    <row r="12281" spans="1:5" x14ac:dyDescent="0.3">
      <c r="A12281" t="s">
        <v>176</v>
      </c>
      <c r="B12281" s="2">
        <v>1979</v>
      </c>
      <c r="C12281" s="2">
        <v>389.00442504882813</v>
      </c>
      <c r="D12281" s="2">
        <v>9.9649000000000001E-2</v>
      </c>
      <c r="E12281" s="2">
        <v>427.15484619140625</v>
      </c>
    </row>
    <row r="12282" spans="1:5" x14ac:dyDescent="0.3">
      <c r="A12282" t="s">
        <v>176</v>
      </c>
      <c r="B12282" s="2">
        <v>1980</v>
      </c>
      <c r="C12282" s="2">
        <v>391.21340942382813</v>
      </c>
      <c r="D12282" s="2">
        <v>0.10056599999999999</v>
      </c>
      <c r="E12282" s="2">
        <v>447.31057739257813</v>
      </c>
    </row>
    <row r="12283" spans="1:5" x14ac:dyDescent="0.3">
      <c r="A12283" t="s">
        <v>176</v>
      </c>
      <c r="B12283" s="2">
        <v>1981</v>
      </c>
      <c r="C12283" s="2">
        <v>426.35064697265625</v>
      </c>
      <c r="D12283" s="2">
        <v>0.101437</v>
      </c>
      <c r="E12283" s="2">
        <v>461.58718872070313</v>
      </c>
    </row>
    <row r="12284" spans="1:5" x14ac:dyDescent="0.3">
      <c r="A12284" t="s">
        <v>176</v>
      </c>
      <c r="B12284" s="2">
        <v>1982</v>
      </c>
      <c r="C12284" s="2">
        <v>452.97946166992188</v>
      </c>
      <c r="D12284" s="2">
        <v>0.102256</v>
      </c>
      <c r="E12284" s="2">
        <v>471.68362426757813</v>
      </c>
    </row>
    <row r="12285" spans="1:5" x14ac:dyDescent="0.3">
      <c r="A12285" t="s">
        <v>176</v>
      </c>
      <c r="B12285" s="2">
        <v>1983</v>
      </c>
      <c r="C12285" s="2">
        <v>479.34039306640625</v>
      </c>
      <c r="D12285" s="2">
        <v>0.103032</v>
      </c>
      <c r="E12285" s="2">
        <v>475.26974487304688</v>
      </c>
    </row>
    <row r="12286" spans="1:5" x14ac:dyDescent="0.3">
      <c r="A12286" t="s">
        <v>176</v>
      </c>
      <c r="B12286" s="2">
        <v>1984</v>
      </c>
      <c r="C12286" s="2">
        <v>507.328369140625</v>
      </c>
      <c r="D12286" s="2">
        <v>0.103779</v>
      </c>
      <c r="E12286" s="2">
        <v>491.20526123046875</v>
      </c>
    </row>
    <row r="12287" spans="1:5" x14ac:dyDescent="0.3">
      <c r="A12287" t="s">
        <v>176</v>
      </c>
      <c r="B12287" s="2">
        <v>1985</v>
      </c>
      <c r="C12287" s="2">
        <v>528.0897216796875</v>
      </c>
      <c r="D12287" s="2">
        <v>0.104506</v>
      </c>
      <c r="E12287" s="2">
        <v>507.46109008789063</v>
      </c>
    </row>
    <row r="12288" spans="1:5" x14ac:dyDescent="0.3">
      <c r="A12288" t="s">
        <v>176</v>
      </c>
      <c r="B12288" s="2">
        <v>1986</v>
      </c>
      <c r="C12288" s="2">
        <v>561.2952880859375</v>
      </c>
      <c r="D12288" s="2">
        <v>0.10521699999999999</v>
      </c>
      <c r="E12288" s="2">
        <v>528.67962646484375</v>
      </c>
    </row>
    <row r="12289" spans="1:5" x14ac:dyDescent="0.3">
      <c r="A12289" t="s">
        <v>176</v>
      </c>
      <c r="B12289" s="2">
        <v>1987</v>
      </c>
      <c r="C12289" s="2">
        <v>565.5986328125</v>
      </c>
      <c r="D12289" s="2">
        <v>0.105906</v>
      </c>
      <c r="E12289" s="2">
        <v>555.3577880859375</v>
      </c>
    </row>
    <row r="12290" spans="1:5" x14ac:dyDescent="0.3">
      <c r="A12290" t="s">
        <v>176</v>
      </c>
      <c r="B12290" s="2">
        <v>1988</v>
      </c>
      <c r="C12290" s="2">
        <v>665.5858154296875</v>
      </c>
      <c r="D12290" s="2">
        <v>0.106532</v>
      </c>
      <c r="E12290" s="2">
        <v>583.22442626953125</v>
      </c>
    </row>
    <row r="12291" spans="1:5" x14ac:dyDescent="0.3">
      <c r="A12291" t="s">
        <v>176</v>
      </c>
      <c r="B12291" s="2">
        <v>1989</v>
      </c>
      <c r="C12291" s="2">
        <v>658.85443115234375</v>
      </c>
      <c r="D12291" s="2">
        <v>0.107071</v>
      </c>
      <c r="E12291" s="2">
        <v>608.1405029296875</v>
      </c>
    </row>
    <row r="12292" spans="1:5" x14ac:dyDescent="0.3">
      <c r="A12292" t="s">
        <v>176</v>
      </c>
      <c r="B12292" s="2">
        <v>1990</v>
      </c>
      <c r="C12292" s="2">
        <v>648.2374267578125</v>
      </c>
      <c r="D12292" s="2">
        <v>0.107484</v>
      </c>
      <c r="E12292" s="2">
        <v>645.0615234375</v>
      </c>
    </row>
    <row r="12293" spans="1:5" x14ac:dyDescent="0.3">
      <c r="A12293" t="s">
        <v>176</v>
      </c>
      <c r="B12293" s="2">
        <v>1991</v>
      </c>
      <c r="C12293" s="2">
        <v>714.49505615234375</v>
      </c>
      <c r="D12293" s="2">
        <v>0.107776</v>
      </c>
      <c r="E12293" s="2">
        <v>675.152587890625</v>
      </c>
    </row>
    <row r="12294" spans="1:5" x14ac:dyDescent="0.3">
      <c r="A12294" t="s">
        <v>176</v>
      </c>
      <c r="B12294" s="2">
        <v>1992</v>
      </c>
      <c r="C12294" s="2">
        <v>822.00433349609375</v>
      </c>
      <c r="D12294" s="2">
        <v>0.10794999999999999</v>
      </c>
      <c r="E12294" s="2">
        <v>692.52850341796875</v>
      </c>
    </row>
    <row r="12295" spans="1:5" x14ac:dyDescent="0.3">
      <c r="A12295" t="s">
        <v>176</v>
      </c>
      <c r="B12295" s="2">
        <v>1993</v>
      </c>
      <c r="C12295" s="2">
        <v>787.3836669921875</v>
      </c>
      <c r="D12295" s="2">
        <v>0.10803299999999999</v>
      </c>
      <c r="E12295" s="2">
        <v>713.51708984375</v>
      </c>
    </row>
    <row r="12296" spans="1:5" x14ac:dyDescent="0.3">
      <c r="A12296" t="s">
        <v>176</v>
      </c>
      <c r="B12296" s="2">
        <v>1994</v>
      </c>
      <c r="C12296" s="2">
        <v>761.68060302734375</v>
      </c>
      <c r="D12296" s="2">
        <v>0.108053</v>
      </c>
      <c r="E12296" s="2">
        <v>737.810791015625</v>
      </c>
    </row>
    <row r="12297" spans="1:5" x14ac:dyDescent="0.3">
      <c r="A12297" t="s">
        <v>176</v>
      </c>
      <c r="B12297" s="2">
        <v>1995</v>
      </c>
      <c r="C12297" s="2">
        <v>805.3453369140625</v>
      </c>
      <c r="D12297" s="2">
        <v>0.10803499999999999</v>
      </c>
      <c r="E12297" s="2">
        <v>774.33795166015625</v>
      </c>
    </row>
    <row r="12298" spans="1:5" x14ac:dyDescent="0.3">
      <c r="A12298" t="s">
        <v>176</v>
      </c>
      <c r="B12298" s="2">
        <v>1996</v>
      </c>
      <c r="C12298" s="2">
        <v>823.480224609375</v>
      </c>
      <c r="D12298" s="2">
        <v>0.10797599999999999</v>
      </c>
      <c r="E12298" s="2">
        <v>812.4205322265625</v>
      </c>
    </row>
    <row r="12299" spans="1:5" x14ac:dyDescent="0.3">
      <c r="A12299" t="s">
        <v>176</v>
      </c>
      <c r="B12299" s="2">
        <v>1997</v>
      </c>
      <c r="C12299" s="2">
        <v>818.00128173828125</v>
      </c>
      <c r="D12299" s="2">
        <v>0.10789499999999999</v>
      </c>
      <c r="E12299" s="2">
        <v>846.3681640625</v>
      </c>
    </row>
    <row r="12300" spans="1:5" x14ac:dyDescent="0.3">
      <c r="A12300" t="s">
        <v>176</v>
      </c>
      <c r="B12300" s="2">
        <v>1998</v>
      </c>
      <c r="C12300" s="2">
        <v>783.39837646484375</v>
      </c>
      <c r="D12300" s="2">
        <v>0.10780099999999999</v>
      </c>
      <c r="E12300" s="2">
        <v>911.5084228515625</v>
      </c>
    </row>
    <row r="12301" spans="1:5" x14ac:dyDescent="0.3">
      <c r="A12301" t="s">
        <v>176</v>
      </c>
      <c r="B12301" s="2">
        <v>1999</v>
      </c>
      <c r="C12301" s="2">
        <v>818.3817138671875</v>
      </c>
      <c r="D12301" s="2">
        <v>0.10775799999999999</v>
      </c>
      <c r="E12301" s="2">
        <v>989.183349609375</v>
      </c>
    </row>
    <row r="12302" spans="1:5" x14ac:dyDescent="0.3">
      <c r="A12302" t="s">
        <v>176</v>
      </c>
      <c r="B12302" s="2">
        <v>2000</v>
      </c>
      <c r="C12302" s="2">
        <v>859.24755859375</v>
      </c>
      <c r="D12302" s="2">
        <v>0.10778399999999999</v>
      </c>
      <c r="E12302" s="2">
        <v>1058.4688720703125</v>
      </c>
    </row>
    <row r="12303" spans="1:5" x14ac:dyDescent="0.3">
      <c r="A12303" t="s">
        <v>176</v>
      </c>
      <c r="B12303" s="2">
        <v>2001</v>
      </c>
      <c r="C12303" s="2">
        <v>863.2498779296875</v>
      </c>
      <c r="D12303" s="2">
        <v>0.10789599999999999</v>
      </c>
      <c r="E12303" s="2">
        <v>1155.9638671875</v>
      </c>
    </row>
    <row r="12304" spans="1:5" x14ac:dyDescent="0.3">
      <c r="A12304" t="s">
        <v>176</v>
      </c>
      <c r="B12304" s="2">
        <v>2002</v>
      </c>
      <c r="C12304" s="2">
        <v>913.697021484375</v>
      </c>
      <c r="D12304" s="2">
        <v>0.108097</v>
      </c>
      <c r="E12304" s="2">
        <v>1294.3245849609375</v>
      </c>
    </row>
    <row r="12305" spans="1:5" x14ac:dyDescent="0.3">
      <c r="A12305" t="s">
        <v>176</v>
      </c>
      <c r="B12305" s="2">
        <v>2003</v>
      </c>
      <c r="C12305" s="2">
        <v>962.5108642578125</v>
      </c>
      <c r="D12305" s="2">
        <v>0.10832599999999999</v>
      </c>
      <c r="E12305" s="2">
        <v>1495.1639404296875</v>
      </c>
    </row>
    <row r="12306" spans="1:5" x14ac:dyDescent="0.3">
      <c r="A12306" t="s">
        <v>176</v>
      </c>
      <c r="B12306" s="2">
        <v>2004</v>
      </c>
      <c r="C12306" s="2">
        <v>1005.6747436523438</v>
      </c>
      <c r="D12306" s="2">
        <v>0.108512</v>
      </c>
      <c r="E12306" s="2">
        <v>1758.5841064453125</v>
      </c>
    </row>
    <row r="12307" spans="1:5" x14ac:dyDescent="0.3">
      <c r="A12307" t="s">
        <v>176</v>
      </c>
      <c r="B12307" s="2">
        <v>2005</v>
      </c>
      <c r="C12307" s="2">
        <v>1033.593505859375</v>
      </c>
      <c r="D12307" s="2">
        <v>0.10861399999999999</v>
      </c>
      <c r="E12307" s="2">
        <v>2113.2275390625</v>
      </c>
    </row>
    <row r="12308" spans="1:5" x14ac:dyDescent="0.3">
      <c r="A12308" t="s">
        <v>176</v>
      </c>
      <c r="B12308" s="2">
        <v>2006</v>
      </c>
      <c r="C12308" s="2">
        <v>1108.9097900390625</v>
      </c>
      <c r="D12308" s="2">
        <v>0.10860299999999999</v>
      </c>
      <c r="E12308" s="2">
        <v>2635.54296875</v>
      </c>
    </row>
    <row r="12309" spans="1:5" x14ac:dyDescent="0.3">
      <c r="A12309" t="s">
        <v>176</v>
      </c>
      <c r="B12309" s="2">
        <v>2007</v>
      </c>
      <c r="C12309" s="2">
        <v>1153.893310546875</v>
      </c>
      <c r="D12309" s="2">
        <v>0.10851799999999999</v>
      </c>
      <c r="E12309" s="2">
        <v>3353.7666015625</v>
      </c>
    </row>
    <row r="12310" spans="1:5" x14ac:dyDescent="0.3">
      <c r="A12310" t="s">
        <v>176</v>
      </c>
      <c r="B12310" s="2">
        <v>2008</v>
      </c>
      <c r="C12310" s="2">
        <v>1175.29638671875</v>
      </c>
      <c r="D12310" s="2">
        <v>0.10839299999999999</v>
      </c>
      <c r="E12310" s="2">
        <v>4403.09326171875</v>
      </c>
    </row>
    <row r="12311" spans="1:5" x14ac:dyDescent="0.3">
      <c r="A12311" t="s">
        <v>176</v>
      </c>
      <c r="B12311" s="2">
        <v>2009</v>
      </c>
      <c r="C12311" s="2">
        <v>1174.8250732421875</v>
      </c>
      <c r="D12311" s="2">
        <v>0.10828699999999999</v>
      </c>
      <c r="E12311" s="2">
        <v>5677.52392578125</v>
      </c>
    </row>
    <row r="12312" spans="1:5" x14ac:dyDescent="0.3">
      <c r="A12312" t="s">
        <v>176</v>
      </c>
      <c r="B12312" s="2">
        <v>2010</v>
      </c>
      <c r="C12312" s="2">
        <v>1168.8572998046875</v>
      </c>
      <c r="D12312" s="2">
        <v>0.10825499999999999</v>
      </c>
      <c r="E12312" s="2">
        <v>7051.55908203125</v>
      </c>
    </row>
    <row r="12313" spans="1:5" x14ac:dyDescent="0.3">
      <c r="A12313" t="s">
        <v>176</v>
      </c>
      <c r="B12313" s="2">
        <v>2011</v>
      </c>
      <c r="C12313" s="2">
        <v>1150.444091796875</v>
      </c>
      <c r="D12313" s="2">
        <v>0.108316</v>
      </c>
      <c r="E12313" s="2">
        <v>7806.927734375</v>
      </c>
    </row>
    <row r="12314" spans="1:5" x14ac:dyDescent="0.3">
      <c r="A12314" t="s">
        <v>176</v>
      </c>
      <c r="B12314" s="2">
        <v>2012</v>
      </c>
      <c r="C12314" s="2">
        <v>1177.163330078125</v>
      </c>
      <c r="D12314" s="2">
        <v>0.10843499999999999</v>
      </c>
      <c r="E12314" s="2">
        <v>7764.56494140625</v>
      </c>
    </row>
    <row r="12315" spans="1:5" x14ac:dyDescent="0.3">
      <c r="A12315" t="s">
        <v>176</v>
      </c>
      <c r="B12315" s="2">
        <v>2013</v>
      </c>
      <c r="C12315" s="2">
        <v>1184.331298828125</v>
      </c>
      <c r="D12315" s="2">
        <v>0.108622</v>
      </c>
      <c r="E12315" s="2">
        <v>7802.892578125</v>
      </c>
    </row>
    <row r="12316" spans="1:5" x14ac:dyDescent="0.3">
      <c r="A12316" t="s">
        <v>176</v>
      </c>
      <c r="B12316" s="2">
        <v>2014</v>
      </c>
      <c r="C12316" s="2">
        <v>1210.3726806640625</v>
      </c>
      <c r="D12316" s="2">
        <v>0.108861</v>
      </c>
      <c r="E12316" s="2">
        <v>7340.9443359375</v>
      </c>
    </row>
    <row r="12317" spans="1:5" x14ac:dyDescent="0.3">
      <c r="A12317" t="s">
        <v>176</v>
      </c>
      <c r="B12317" s="2">
        <v>2015</v>
      </c>
      <c r="C12317" s="2">
        <v>1275.6064453125</v>
      </c>
      <c r="D12317" s="2">
        <v>0.109148</v>
      </c>
      <c r="E12317" s="2">
        <v>7831.642578125</v>
      </c>
    </row>
    <row r="12318" spans="1:5" x14ac:dyDescent="0.3">
      <c r="A12318" t="s">
        <v>176</v>
      </c>
      <c r="B12318" s="2">
        <v>2016</v>
      </c>
      <c r="C12318" s="2">
        <v>1328.34130859375</v>
      </c>
      <c r="D12318" s="2">
        <v>0.109459</v>
      </c>
      <c r="E12318" s="2">
        <v>7615.0830078125</v>
      </c>
    </row>
    <row r="12319" spans="1:5" x14ac:dyDescent="0.3">
      <c r="A12319" t="s">
        <v>176</v>
      </c>
      <c r="B12319" s="2">
        <v>2017</v>
      </c>
      <c r="C12319" s="2">
        <v>1282.6719970703125</v>
      </c>
      <c r="D12319" s="2">
        <v>0.10982699999999999</v>
      </c>
      <c r="E12319" s="2">
        <v>8156.6220703125</v>
      </c>
    </row>
    <row r="12320" spans="1:5" x14ac:dyDescent="0.3">
      <c r="A12320" t="s">
        <v>176</v>
      </c>
      <c r="B12320" s="2">
        <v>2018</v>
      </c>
      <c r="C12320" s="2">
        <v>1310.4757080078125</v>
      </c>
      <c r="D12320" s="2">
        <v>0.11021099999999999</v>
      </c>
      <c r="E12320" s="2">
        <v>8355.640625</v>
      </c>
    </row>
    <row r="12321" spans="1:5" x14ac:dyDescent="0.3">
      <c r="A12321" t="s">
        <v>176</v>
      </c>
      <c r="B12321" s="2">
        <v>2019</v>
      </c>
      <c r="C12321" s="2">
        <v>1317.688232421875</v>
      </c>
      <c r="D12321" s="2">
        <v>0.11058899999999999</v>
      </c>
      <c r="E12321" s="2">
        <v>8470.5986328125</v>
      </c>
    </row>
    <row r="12322" spans="1:5" x14ac:dyDescent="0.3">
      <c r="A12322" t="s">
        <v>177</v>
      </c>
      <c r="B12322" s="2">
        <v>1950</v>
      </c>
      <c r="C12322" s="2">
        <v>34148.5234375</v>
      </c>
      <c r="D12322" s="2">
        <v>5.3062384431335552</v>
      </c>
      <c r="E12322" s="2">
        <v>94330.359375</v>
      </c>
    </row>
    <row r="12323" spans="1:5" x14ac:dyDescent="0.3">
      <c r="A12323" t="s">
        <v>177</v>
      </c>
      <c r="B12323" s="2">
        <v>1951</v>
      </c>
      <c r="C12323" s="2">
        <v>37627.7109375</v>
      </c>
      <c r="D12323" s="2">
        <v>5.5265959229914934</v>
      </c>
      <c r="E12323" s="2">
        <v>100323.6171875</v>
      </c>
    </row>
    <row r="12324" spans="1:5" x14ac:dyDescent="0.3">
      <c r="A12324" t="s">
        <v>177</v>
      </c>
      <c r="B12324" s="2">
        <v>1952</v>
      </c>
      <c r="C12324" s="2">
        <v>42458.171875</v>
      </c>
      <c r="D12324" s="2">
        <v>5.7623498409921616</v>
      </c>
      <c r="E12324" s="2">
        <v>109411.9296875</v>
      </c>
    </row>
    <row r="12325" spans="1:5" x14ac:dyDescent="0.3">
      <c r="A12325" t="s">
        <v>177</v>
      </c>
      <c r="B12325" s="2">
        <v>1953</v>
      </c>
      <c r="C12325" s="2">
        <v>44790.84765625</v>
      </c>
      <c r="D12325" s="2">
        <v>6.0109674628557812</v>
      </c>
      <c r="E12325" s="2">
        <v>118128.640625</v>
      </c>
    </row>
    <row r="12326" spans="1:5" x14ac:dyDescent="0.3">
      <c r="A12326" t="s">
        <v>177</v>
      </c>
      <c r="B12326" s="2">
        <v>1954</v>
      </c>
      <c r="C12326" s="2">
        <v>49902.80859375</v>
      </c>
      <c r="D12326" s="2">
        <v>6.2699155491700891</v>
      </c>
      <c r="E12326" s="2">
        <v>128436.765625</v>
      </c>
    </row>
    <row r="12327" spans="1:5" x14ac:dyDescent="0.3">
      <c r="A12327" t="s">
        <v>177</v>
      </c>
      <c r="B12327" s="2">
        <v>1955</v>
      </c>
      <c r="C12327" s="2">
        <v>53476.51171875</v>
      </c>
      <c r="D12327" s="2">
        <v>6.5366517681380909</v>
      </c>
      <c r="E12327" s="2">
        <v>137904.828125</v>
      </c>
    </row>
    <row r="12328" spans="1:5" x14ac:dyDescent="0.3">
      <c r="A12328" t="s">
        <v>177</v>
      </c>
      <c r="B12328" s="2">
        <v>1956</v>
      </c>
      <c r="C12328" s="2">
        <v>57304.46875</v>
      </c>
      <c r="D12328" s="2">
        <v>6.8129031677259944</v>
      </c>
      <c r="E12328" s="2">
        <v>148350.640625</v>
      </c>
    </row>
    <row r="12329" spans="1:5" x14ac:dyDescent="0.3">
      <c r="A12329" t="s">
        <v>177</v>
      </c>
      <c r="B12329" s="2">
        <v>1957</v>
      </c>
      <c r="C12329" s="2">
        <v>65457.95703125</v>
      </c>
      <c r="D12329" s="2">
        <v>7.1004018472248553</v>
      </c>
      <c r="E12329" s="2">
        <v>159325.03125</v>
      </c>
    </row>
    <row r="12330" spans="1:5" x14ac:dyDescent="0.3">
      <c r="A12330" t="s">
        <v>177</v>
      </c>
      <c r="B12330" s="2">
        <v>1958</v>
      </c>
      <c r="C12330" s="2">
        <v>65511.484375</v>
      </c>
      <c r="D12330" s="2">
        <v>7.3966014337778034</v>
      </c>
      <c r="E12330" s="2">
        <v>169599.53125</v>
      </c>
    </row>
    <row r="12331" spans="1:5" x14ac:dyDescent="0.3">
      <c r="A12331" t="s">
        <v>177</v>
      </c>
      <c r="B12331" s="2">
        <v>1959</v>
      </c>
      <c r="C12331" s="2">
        <v>68056.5703125</v>
      </c>
      <c r="D12331" s="2">
        <v>7.6989484826731722</v>
      </c>
      <c r="E12331" s="2">
        <v>179780.96875</v>
      </c>
    </row>
    <row r="12332" spans="1:5" x14ac:dyDescent="0.3">
      <c r="A12332" t="s">
        <v>177</v>
      </c>
      <c r="B12332" s="2">
        <v>1960</v>
      </c>
      <c r="C12332" s="2">
        <v>62849.48828125</v>
      </c>
      <c r="D12332" s="2">
        <v>8.0048814670795405</v>
      </c>
      <c r="E12332" s="2">
        <v>184062.125</v>
      </c>
    </row>
    <row r="12333" spans="1:5" x14ac:dyDescent="0.3">
      <c r="A12333" t="s">
        <v>177</v>
      </c>
      <c r="B12333" s="2">
        <v>1961</v>
      </c>
      <c r="C12333" s="2">
        <v>64168.953125</v>
      </c>
      <c r="D12333" s="2">
        <v>8.3135234770029491</v>
      </c>
      <c r="E12333" s="2">
        <v>188130.5625</v>
      </c>
    </row>
    <row r="12334" spans="1:5" x14ac:dyDescent="0.3">
      <c r="A12334" t="s">
        <v>177</v>
      </c>
      <c r="B12334" s="2">
        <v>1962</v>
      </c>
      <c r="C12334" s="2">
        <v>67227.90625</v>
      </c>
      <c r="D12334" s="2">
        <v>8.6266000450121556</v>
      </c>
      <c r="E12334" s="2">
        <v>193249.25</v>
      </c>
    </row>
    <row r="12335" spans="1:5" x14ac:dyDescent="0.3">
      <c r="A12335" t="s">
        <v>177</v>
      </c>
      <c r="B12335" s="2">
        <v>1963</v>
      </c>
      <c r="C12335" s="2">
        <v>71670.2265625</v>
      </c>
      <c r="D12335" s="2">
        <v>8.9454457311325175</v>
      </c>
      <c r="E12335" s="2">
        <v>198303.921875</v>
      </c>
    </row>
    <row r="12336" spans="1:5" x14ac:dyDescent="0.3">
      <c r="A12336" t="s">
        <v>177</v>
      </c>
      <c r="B12336" s="2">
        <v>1964</v>
      </c>
      <c r="C12336" s="2">
        <v>79119.375</v>
      </c>
      <c r="D12336" s="2">
        <v>9.2714016621117086</v>
      </c>
      <c r="E12336" s="2">
        <v>207601.046875</v>
      </c>
    </row>
    <row r="12337" spans="1:5" x14ac:dyDescent="0.3">
      <c r="A12337" t="s">
        <v>177</v>
      </c>
      <c r="B12337" s="2">
        <v>1965</v>
      </c>
      <c r="C12337" s="2">
        <v>81018.234375</v>
      </c>
      <c r="D12337" s="2">
        <v>9.6058104800948492</v>
      </c>
      <c r="E12337" s="2">
        <v>216637.109375</v>
      </c>
    </row>
    <row r="12338" spans="1:5" x14ac:dyDescent="0.3">
      <c r="A12338" t="s">
        <v>177</v>
      </c>
      <c r="B12338" s="2">
        <v>1966</v>
      </c>
      <c r="C12338" s="2">
        <v>80998.296875</v>
      </c>
      <c r="D12338" s="2">
        <v>9.9442068139145636</v>
      </c>
      <c r="E12338" s="2">
        <v>223438.578125</v>
      </c>
    </row>
    <row r="12339" spans="1:5" x14ac:dyDescent="0.3">
      <c r="A12339" t="s">
        <v>177</v>
      </c>
      <c r="B12339" s="2">
        <v>1967</v>
      </c>
      <c r="C12339" s="2">
        <v>83390.1328125</v>
      </c>
      <c r="D12339" s="2">
        <v>10.285712743311922</v>
      </c>
      <c r="E12339" s="2">
        <v>230741.640625</v>
      </c>
    </row>
    <row r="12340" spans="1:5" x14ac:dyDescent="0.3">
      <c r="A12340" t="s">
        <v>177</v>
      </c>
      <c r="B12340" s="2">
        <v>1968</v>
      </c>
      <c r="C12340" s="2">
        <v>92283.2578125</v>
      </c>
      <c r="D12340" s="2">
        <v>10.637067745901769</v>
      </c>
      <c r="E12340" s="2">
        <v>242774.96875</v>
      </c>
    </row>
    <row r="12341" spans="1:5" x14ac:dyDescent="0.3">
      <c r="A12341" t="s">
        <v>177</v>
      </c>
      <c r="B12341" s="2">
        <v>1969</v>
      </c>
      <c r="C12341" s="2">
        <v>96440.5546875</v>
      </c>
      <c r="D12341" s="2">
        <v>11.005034535393248</v>
      </c>
      <c r="E12341" s="2">
        <v>254973.40625</v>
      </c>
    </row>
    <row r="12342" spans="1:5" x14ac:dyDescent="0.3">
      <c r="A12342" t="s">
        <v>177</v>
      </c>
      <c r="B12342" s="2">
        <v>1970</v>
      </c>
      <c r="C12342" s="2">
        <v>108860.25</v>
      </c>
      <c r="D12342" s="2">
        <v>11.396393</v>
      </c>
      <c r="E12342" s="2">
        <v>275252.71875</v>
      </c>
    </row>
    <row r="12343" spans="1:5" x14ac:dyDescent="0.3">
      <c r="A12343" t="s">
        <v>177</v>
      </c>
      <c r="B12343" s="2">
        <v>1971</v>
      </c>
      <c r="C12343" s="2">
        <v>105917.5234375</v>
      </c>
      <c r="D12343" s="2">
        <v>11.745944999999999</v>
      </c>
      <c r="E12343" s="2">
        <v>297275.25</v>
      </c>
    </row>
    <row r="12344" spans="1:5" x14ac:dyDescent="0.3">
      <c r="A12344" t="s">
        <v>177</v>
      </c>
      <c r="B12344" s="2">
        <v>1972</v>
      </c>
      <c r="C12344" s="2">
        <v>109000.5078125</v>
      </c>
      <c r="D12344" s="2">
        <v>12.097693999999999</v>
      </c>
      <c r="E12344" s="2">
        <v>323169.71875</v>
      </c>
    </row>
    <row r="12345" spans="1:5" x14ac:dyDescent="0.3">
      <c r="A12345" t="s">
        <v>177</v>
      </c>
      <c r="B12345" s="2">
        <v>1973</v>
      </c>
      <c r="C12345" s="2">
        <v>122653.875</v>
      </c>
      <c r="D12345" s="2">
        <v>12.453718</v>
      </c>
      <c r="E12345" s="2">
        <v>350940.34375</v>
      </c>
    </row>
    <row r="12346" spans="1:5" x14ac:dyDescent="0.3">
      <c r="A12346" t="s">
        <v>177</v>
      </c>
      <c r="B12346" s="2">
        <v>1974</v>
      </c>
      <c r="C12346" s="2">
        <v>133936.828125</v>
      </c>
      <c r="D12346" s="2">
        <v>12.816955</v>
      </c>
      <c r="E12346" s="2">
        <v>376766.71875</v>
      </c>
    </row>
    <row r="12347" spans="1:5" x14ac:dyDescent="0.3">
      <c r="A12347" t="s">
        <v>177</v>
      </c>
      <c r="B12347" s="2">
        <v>1975</v>
      </c>
      <c r="C12347" s="2">
        <v>131519.859375</v>
      </c>
      <c r="D12347" s="2">
        <v>13.189508999999999</v>
      </c>
      <c r="E12347" s="2">
        <v>412585.28125</v>
      </c>
    </row>
    <row r="12348" spans="1:5" x14ac:dyDescent="0.3">
      <c r="A12348" t="s">
        <v>177</v>
      </c>
      <c r="B12348" s="2">
        <v>1976</v>
      </c>
      <c r="C12348" s="2">
        <v>142936.890625</v>
      </c>
      <c r="D12348" s="2">
        <v>13.572208</v>
      </c>
      <c r="E12348" s="2">
        <v>459465.875</v>
      </c>
    </row>
    <row r="12349" spans="1:5" x14ac:dyDescent="0.3">
      <c r="A12349" t="s">
        <v>177</v>
      </c>
      <c r="B12349" s="2">
        <v>1977</v>
      </c>
      <c r="C12349" s="2">
        <v>149312.703125</v>
      </c>
      <c r="D12349" s="2">
        <v>13.964378999999999</v>
      </c>
      <c r="E12349" s="2">
        <v>522918.75</v>
      </c>
    </row>
    <row r="12350" spans="1:5" x14ac:dyDescent="0.3">
      <c r="A12350" t="s">
        <v>177</v>
      </c>
      <c r="B12350" s="2">
        <v>1978</v>
      </c>
      <c r="C12350" s="2">
        <v>144880.109375</v>
      </c>
      <c r="D12350" s="2">
        <v>14.364726999999998</v>
      </c>
      <c r="E12350" s="2">
        <v>584396.5625</v>
      </c>
    </row>
    <row r="12351" spans="1:5" x14ac:dyDescent="0.3">
      <c r="A12351" t="s">
        <v>177</v>
      </c>
      <c r="B12351" s="2">
        <v>1979</v>
      </c>
      <c r="C12351" s="2">
        <v>159660.5</v>
      </c>
      <c r="D12351" s="2">
        <v>14.771270999999999</v>
      </c>
      <c r="E12351" s="2">
        <v>625068.1875</v>
      </c>
    </row>
    <row r="12352" spans="1:5" x14ac:dyDescent="0.3">
      <c r="A12352" t="s">
        <v>177</v>
      </c>
      <c r="B12352" s="2">
        <v>1980</v>
      </c>
      <c r="C12352" s="2">
        <v>173477.9375</v>
      </c>
      <c r="D12352" s="2">
        <v>15.182611</v>
      </c>
      <c r="E12352" s="2">
        <v>653866.6875</v>
      </c>
    </row>
    <row r="12353" spans="1:5" x14ac:dyDescent="0.3">
      <c r="A12353" t="s">
        <v>177</v>
      </c>
      <c r="B12353" s="2">
        <v>1981</v>
      </c>
      <c r="C12353" s="2">
        <v>175433.921875</v>
      </c>
      <c r="D12353" s="2">
        <v>15.597885999999999</v>
      </c>
      <c r="E12353" s="2">
        <v>687004.75</v>
      </c>
    </row>
    <row r="12354" spans="1:5" x14ac:dyDescent="0.3">
      <c r="A12354" t="s">
        <v>177</v>
      </c>
      <c r="B12354" s="2">
        <v>1982</v>
      </c>
      <c r="C12354" s="2">
        <v>162723.921875</v>
      </c>
      <c r="D12354" s="2">
        <v>16.017572999999999</v>
      </c>
      <c r="E12354" s="2">
        <v>715433.375</v>
      </c>
    </row>
    <row r="12355" spans="1:5" x14ac:dyDescent="0.3">
      <c r="A12355" t="s">
        <v>177</v>
      </c>
      <c r="B12355" s="2">
        <v>1983</v>
      </c>
      <c r="C12355" s="2">
        <v>165314.296875</v>
      </c>
      <c r="D12355" s="2">
        <v>16.443134000000001</v>
      </c>
      <c r="E12355" s="2">
        <v>720727.125</v>
      </c>
    </row>
    <row r="12356" spans="1:5" x14ac:dyDescent="0.3">
      <c r="A12356" t="s">
        <v>177</v>
      </c>
      <c r="B12356" s="2">
        <v>1984</v>
      </c>
      <c r="C12356" s="2">
        <v>171240.59375</v>
      </c>
      <c r="D12356" s="2">
        <v>16.876702999999999</v>
      </c>
      <c r="E12356" s="2">
        <v>718447.6875</v>
      </c>
    </row>
    <row r="12357" spans="1:5" x14ac:dyDescent="0.3">
      <c r="A12357" t="s">
        <v>177</v>
      </c>
      <c r="B12357" s="2">
        <v>1985</v>
      </c>
      <c r="C12357" s="2">
        <v>166371.953125</v>
      </c>
      <c r="D12357" s="2">
        <v>17.319520000000001</v>
      </c>
      <c r="E12357" s="2">
        <v>721382.625</v>
      </c>
    </row>
    <row r="12358" spans="1:5" x14ac:dyDescent="0.3">
      <c r="A12358" t="s">
        <v>177</v>
      </c>
      <c r="B12358" s="2">
        <v>1986</v>
      </c>
      <c r="C12358" s="2">
        <v>153552.890625</v>
      </c>
      <c r="D12358" s="2">
        <v>17.772000999999999</v>
      </c>
      <c r="E12358" s="2">
        <v>726494.4375</v>
      </c>
    </row>
    <row r="12359" spans="1:5" x14ac:dyDescent="0.3">
      <c r="A12359" t="s">
        <v>177</v>
      </c>
      <c r="B12359" s="2">
        <v>1987</v>
      </c>
      <c r="C12359" s="2">
        <v>161360.09375</v>
      </c>
      <c r="D12359" s="2">
        <v>18.23273</v>
      </c>
      <c r="E12359" s="2">
        <v>728909.1875</v>
      </c>
    </row>
    <row r="12360" spans="1:5" x14ac:dyDescent="0.3">
      <c r="A12360" t="s">
        <v>177</v>
      </c>
      <c r="B12360" s="2">
        <v>1988</v>
      </c>
      <c r="C12360" s="2">
        <v>161634.46875</v>
      </c>
      <c r="D12360" s="2">
        <v>18.698847000000001</v>
      </c>
      <c r="E12360" s="2">
        <v>739479</v>
      </c>
    </row>
    <row r="12361" spans="1:5" x14ac:dyDescent="0.3">
      <c r="A12361" t="s">
        <v>177</v>
      </c>
      <c r="B12361" s="2">
        <v>1989</v>
      </c>
      <c r="C12361" s="2">
        <v>166695.328125</v>
      </c>
      <c r="D12361" s="2">
        <v>19.166470999999998</v>
      </c>
      <c r="E12361" s="2">
        <v>735342.6875</v>
      </c>
    </row>
    <row r="12362" spans="1:5" x14ac:dyDescent="0.3">
      <c r="A12362" t="s">
        <v>177</v>
      </c>
      <c r="B12362" s="2">
        <v>1990</v>
      </c>
      <c r="C12362" s="2">
        <v>185169.046875</v>
      </c>
      <c r="D12362" s="2">
        <v>19.632664999999999</v>
      </c>
      <c r="E12362" s="2">
        <v>727043.5</v>
      </c>
    </row>
    <row r="12363" spans="1:5" x14ac:dyDescent="0.3">
      <c r="A12363" t="s">
        <v>177</v>
      </c>
      <c r="B12363" s="2">
        <v>1991</v>
      </c>
      <c r="C12363" s="2">
        <v>182788.828125</v>
      </c>
      <c r="D12363" s="2">
        <v>20.096316999999999</v>
      </c>
      <c r="E12363" s="2">
        <v>730726</v>
      </c>
    </row>
    <row r="12364" spans="1:5" x14ac:dyDescent="0.3">
      <c r="A12364" t="s">
        <v>177</v>
      </c>
      <c r="B12364" s="2">
        <v>1992</v>
      </c>
      <c r="C12364" s="2">
        <v>184390.296875</v>
      </c>
      <c r="D12364" s="2">
        <v>20.557683000000001</v>
      </c>
      <c r="E12364" s="2">
        <v>749404.4375</v>
      </c>
    </row>
    <row r="12365" spans="1:5" x14ac:dyDescent="0.3">
      <c r="A12365" t="s">
        <v>177</v>
      </c>
      <c r="B12365" s="2">
        <v>1993</v>
      </c>
      <c r="C12365" s="2">
        <v>177913.390625</v>
      </c>
      <c r="D12365" s="2">
        <v>21.016901000000001</v>
      </c>
      <c r="E12365" s="2">
        <v>765279.875</v>
      </c>
    </row>
    <row r="12366" spans="1:5" x14ac:dyDescent="0.3">
      <c r="A12366" t="s">
        <v>177</v>
      </c>
      <c r="B12366" s="2">
        <v>1994</v>
      </c>
      <c r="C12366" s="2">
        <v>174893.6875</v>
      </c>
      <c r="D12366" s="2">
        <v>21.474549</v>
      </c>
      <c r="E12366" s="2">
        <v>771915.375</v>
      </c>
    </row>
    <row r="12367" spans="1:5" x14ac:dyDescent="0.3">
      <c r="A12367" t="s">
        <v>177</v>
      </c>
      <c r="B12367" s="2">
        <v>1995</v>
      </c>
      <c r="C12367" s="2">
        <v>177225.125</v>
      </c>
      <c r="D12367" s="2">
        <v>21.931083999999998</v>
      </c>
      <c r="E12367" s="2">
        <v>777777.6875</v>
      </c>
    </row>
    <row r="12368" spans="1:5" x14ac:dyDescent="0.3">
      <c r="A12368" t="s">
        <v>177</v>
      </c>
      <c r="B12368" s="2">
        <v>1996</v>
      </c>
      <c r="C12368" s="2">
        <v>181904.203125</v>
      </c>
      <c r="D12368" s="2">
        <v>22.385649999999998</v>
      </c>
      <c r="E12368" s="2">
        <v>780573.6875</v>
      </c>
    </row>
    <row r="12369" spans="1:5" x14ac:dyDescent="0.3">
      <c r="A12369" t="s">
        <v>177</v>
      </c>
      <c r="B12369" s="2">
        <v>1997</v>
      </c>
      <c r="C12369" s="2">
        <v>178228.359375</v>
      </c>
      <c r="D12369" s="2">
        <v>22.837743</v>
      </c>
      <c r="E12369" s="2">
        <v>798208.875</v>
      </c>
    </row>
    <row r="12370" spans="1:5" x14ac:dyDescent="0.3">
      <c r="A12370" t="s">
        <v>177</v>
      </c>
      <c r="B12370" s="2">
        <v>1998</v>
      </c>
      <c r="C12370" s="2">
        <v>163391.859375</v>
      </c>
      <c r="D12370" s="2">
        <v>23.288563999999997</v>
      </c>
      <c r="E12370" s="2">
        <v>825069.3125</v>
      </c>
    </row>
    <row r="12371" spans="1:5" x14ac:dyDescent="0.3">
      <c r="A12371" t="s">
        <v>177</v>
      </c>
      <c r="B12371" s="2">
        <v>1999</v>
      </c>
      <c r="C12371" s="2">
        <v>163816.078125</v>
      </c>
      <c r="D12371" s="2">
        <v>23.739840999999998</v>
      </c>
      <c r="E12371" s="2">
        <v>838869.25</v>
      </c>
    </row>
    <row r="12372" spans="1:5" x14ac:dyDescent="0.3">
      <c r="A12372" t="s">
        <v>177</v>
      </c>
      <c r="B12372" s="2">
        <v>2000</v>
      </c>
      <c r="C12372" s="2">
        <v>189265.109375</v>
      </c>
      <c r="D12372" s="2">
        <v>24.192446</v>
      </c>
      <c r="E12372" s="2">
        <v>854467.125</v>
      </c>
    </row>
    <row r="12373" spans="1:5" x14ac:dyDescent="0.3">
      <c r="A12373" t="s">
        <v>177</v>
      </c>
      <c r="B12373" s="2">
        <v>2001</v>
      </c>
      <c r="C12373" s="2">
        <v>189793.265625</v>
      </c>
      <c r="D12373" s="2">
        <v>24.646471999999999</v>
      </c>
      <c r="E12373" s="2">
        <v>883661.3125</v>
      </c>
    </row>
    <row r="12374" spans="1:5" x14ac:dyDescent="0.3">
      <c r="A12374" t="s">
        <v>177</v>
      </c>
      <c r="B12374" s="2">
        <v>2002</v>
      </c>
      <c r="C12374" s="2">
        <v>184014.203125</v>
      </c>
      <c r="D12374" s="2">
        <v>25.100407999999998</v>
      </c>
      <c r="E12374" s="2">
        <v>905120.8125</v>
      </c>
    </row>
    <row r="12375" spans="1:5" x14ac:dyDescent="0.3">
      <c r="A12375" t="s">
        <v>177</v>
      </c>
      <c r="B12375" s="2">
        <v>2003</v>
      </c>
      <c r="C12375" s="2">
        <v>181469.125</v>
      </c>
      <c r="D12375" s="2">
        <v>25.551624</v>
      </c>
      <c r="E12375" s="2">
        <v>920222.25</v>
      </c>
    </row>
    <row r="12376" spans="1:5" x14ac:dyDescent="0.3">
      <c r="A12376" t="s">
        <v>177</v>
      </c>
      <c r="B12376" s="2">
        <v>2004</v>
      </c>
      <c r="C12376" s="2">
        <v>234572.265625</v>
      </c>
      <c r="D12376" s="2">
        <v>25.996593999999998</v>
      </c>
      <c r="E12376" s="2">
        <v>955015.125</v>
      </c>
    </row>
    <row r="12377" spans="1:5" x14ac:dyDescent="0.3">
      <c r="A12377" t="s">
        <v>177</v>
      </c>
      <c r="B12377" s="2">
        <v>2005</v>
      </c>
      <c r="C12377" s="2">
        <v>293849.09375</v>
      </c>
      <c r="D12377" s="2">
        <v>26.432447</v>
      </c>
      <c r="E12377" s="2">
        <v>1008332.375</v>
      </c>
    </row>
    <row r="12378" spans="1:5" x14ac:dyDescent="0.3">
      <c r="A12378" t="s">
        <v>177</v>
      </c>
      <c r="B12378" s="2">
        <v>2006</v>
      </c>
      <c r="C12378" s="2">
        <v>347128.09375</v>
      </c>
      <c r="D12378" s="2">
        <v>26.850193999999998</v>
      </c>
      <c r="E12378" s="2">
        <v>1110379.75</v>
      </c>
    </row>
    <row r="12379" spans="1:5" x14ac:dyDescent="0.3">
      <c r="A12379" t="s">
        <v>177</v>
      </c>
      <c r="B12379" s="2">
        <v>2007</v>
      </c>
      <c r="C12379" s="2">
        <v>397670.5</v>
      </c>
      <c r="D12379" s="2">
        <v>27.247609999999998</v>
      </c>
      <c r="E12379" s="2">
        <v>1301569.625</v>
      </c>
    </row>
    <row r="12380" spans="1:5" x14ac:dyDescent="0.3">
      <c r="A12380" t="s">
        <v>177</v>
      </c>
      <c r="B12380" s="2">
        <v>2008</v>
      </c>
      <c r="C12380" s="2">
        <v>459645.5</v>
      </c>
      <c r="D12380" s="2">
        <v>27.635831999999997</v>
      </c>
      <c r="E12380" s="2">
        <v>1587060.75</v>
      </c>
    </row>
    <row r="12381" spans="1:5" x14ac:dyDescent="0.3">
      <c r="A12381" t="s">
        <v>177</v>
      </c>
      <c r="B12381" s="2">
        <v>2009</v>
      </c>
      <c r="C12381" s="2">
        <v>400547.4375</v>
      </c>
      <c r="D12381" s="2">
        <v>28.031008999999997</v>
      </c>
      <c r="E12381" s="2">
        <v>1958127.5</v>
      </c>
    </row>
    <row r="12382" spans="1:5" x14ac:dyDescent="0.3">
      <c r="A12382" t="s">
        <v>177</v>
      </c>
      <c r="B12382" s="2">
        <v>2010</v>
      </c>
      <c r="C12382" s="2">
        <v>486814.9375</v>
      </c>
      <c r="D12382" s="2">
        <v>28.43994</v>
      </c>
      <c r="E12382" s="2">
        <v>2352053.25</v>
      </c>
    </row>
    <row r="12383" spans="1:5" x14ac:dyDescent="0.3">
      <c r="A12383" t="s">
        <v>177</v>
      </c>
      <c r="B12383" s="2">
        <v>2011</v>
      </c>
      <c r="C12383" s="2">
        <v>552345.6875</v>
      </c>
      <c r="D12383" s="2">
        <v>28.887874</v>
      </c>
      <c r="E12383" s="2">
        <v>2573523.25</v>
      </c>
    </row>
    <row r="12384" spans="1:5" x14ac:dyDescent="0.3">
      <c r="A12384" t="s">
        <v>177</v>
      </c>
      <c r="B12384" s="2">
        <v>2012</v>
      </c>
      <c r="C12384" s="2">
        <v>563626</v>
      </c>
      <c r="D12384" s="2">
        <v>29.360837</v>
      </c>
      <c r="E12384" s="2">
        <v>2582035.25</v>
      </c>
    </row>
    <row r="12385" spans="1:5" x14ac:dyDescent="0.3">
      <c r="A12385" t="s">
        <v>177</v>
      </c>
      <c r="B12385" s="2">
        <v>2013</v>
      </c>
      <c r="C12385" s="2">
        <v>538101.8125</v>
      </c>
      <c r="D12385" s="2">
        <v>29.781039999999997</v>
      </c>
      <c r="E12385" s="2">
        <v>2384526.75</v>
      </c>
    </row>
    <row r="12386" spans="1:5" x14ac:dyDescent="0.3">
      <c r="A12386" t="s">
        <v>177</v>
      </c>
      <c r="B12386" s="2">
        <v>2014</v>
      </c>
      <c r="C12386" s="2">
        <v>350936.34375</v>
      </c>
      <c r="D12386" s="2">
        <v>30.042967999999998</v>
      </c>
      <c r="E12386" s="2">
        <v>1676197.5</v>
      </c>
    </row>
    <row r="12387" spans="1:5" x14ac:dyDescent="0.3">
      <c r="A12387" t="s">
        <v>177</v>
      </c>
      <c r="B12387" s="2">
        <v>2015</v>
      </c>
      <c r="C12387" s="2">
        <v>152681.28125</v>
      </c>
      <c r="D12387" s="2">
        <v>30.081828999999999</v>
      </c>
      <c r="E12387" s="2">
        <v>1633570.75</v>
      </c>
    </row>
    <row r="12388" spans="1:5" x14ac:dyDescent="0.3">
      <c r="A12388" t="s">
        <v>177</v>
      </c>
      <c r="B12388" s="2">
        <v>2016</v>
      </c>
      <c r="C12388" s="2">
        <v>59792.7265625</v>
      </c>
      <c r="D12388" s="2">
        <v>29.851254999999998</v>
      </c>
      <c r="E12388" s="2">
        <v>578031.375</v>
      </c>
    </row>
    <row r="12389" spans="1:5" x14ac:dyDescent="0.3">
      <c r="A12389" t="s">
        <v>177</v>
      </c>
      <c r="B12389" s="2">
        <v>2017</v>
      </c>
      <c r="C12389" s="2">
        <v>11206.9384765625</v>
      </c>
      <c r="D12389" s="2">
        <v>29.402483999999998</v>
      </c>
      <c r="E12389" s="2">
        <v>213460.578125</v>
      </c>
    </row>
    <row r="12390" spans="1:5" x14ac:dyDescent="0.3">
      <c r="A12390" t="s">
        <v>177</v>
      </c>
      <c r="B12390" s="2">
        <v>2018</v>
      </c>
      <c r="C12390" s="2">
        <v>10921.8134765625</v>
      </c>
      <c r="D12390" s="2">
        <v>28.887117999999997</v>
      </c>
      <c r="E12390" s="2">
        <v>207427.203125</v>
      </c>
    </row>
    <row r="12391" spans="1:5" x14ac:dyDescent="0.3">
      <c r="A12391" t="s">
        <v>177</v>
      </c>
      <c r="B12391" s="2">
        <v>2019</v>
      </c>
      <c r="C12391" s="2">
        <v>7166.57177734375</v>
      </c>
      <c r="D12391" s="2">
        <v>28.515829</v>
      </c>
      <c r="E12391" s="2">
        <v>201776</v>
      </c>
    </row>
    <row r="12392" spans="1:5" x14ac:dyDescent="0.3">
      <c r="A12392" t="s">
        <v>178</v>
      </c>
      <c r="B12392" s="2">
        <v>1950</v>
      </c>
      <c r="C12392" s="2"/>
      <c r="D12392" s="2"/>
      <c r="E12392" s="2"/>
    </row>
    <row r="12393" spans="1:5" x14ac:dyDescent="0.3">
      <c r="A12393" t="s">
        <v>178</v>
      </c>
      <c r="B12393" s="2">
        <v>1951</v>
      </c>
      <c r="C12393" s="2"/>
      <c r="D12393" s="2"/>
      <c r="E12393" s="2"/>
    </row>
    <row r="12394" spans="1:5" x14ac:dyDescent="0.3">
      <c r="A12394" t="s">
        <v>178</v>
      </c>
      <c r="B12394" s="2">
        <v>1952</v>
      </c>
      <c r="C12394" s="2"/>
      <c r="D12394" s="2"/>
      <c r="E12394" s="2"/>
    </row>
    <row r="12395" spans="1:5" x14ac:dyDescent="0.3">
      <c r="A12395" t="s">
        <v>178</v>
      </c>
      <c r="B12395" s="2">
        <v>1953</v>
      </c>
      <c r="C12395" s="2"/>
      <c r="D12395" s="2"/>
      <c r="E12395" s="2"/>
    </row>
    <row r="12396" spans="1:5" x14ac:dyDescent="0.3">
      <c r="A12396" t="s">
        <v>178</v>
      </c>
      <c r="B12396" s="2">
        <v>1954</v>
      </c>
      <c r="C12396" s="2"/>
      <c r="D12396" s="2"/>
      <c r="E12396" s="2"/>
    </row>
    <row r="12397" spans="1:5" x14ac:dyDescent="0.3">
      <c r="A12397" t="s">
        <v>178</v>
      </c>
      <c r="B12397" s="2">
        <v>1955</v>
      </c>
      <c r="C12397" s="2"/>
      <c r="D12397" s="2"/>
      <c r="E12397" s="2"/>
    </row>
    <row r="12398" spans="1:5" x14ac:dyDescent="0.3">
      <c r="A12398" t="s">
        <v>178</v>
      </c>
      <c r="B12398" s="2">
        <v>1956</v>
      </c>
      <c r="C12398" s="2"/>
      <c r="D12398" s="2"/>
      <c r="E12398" s="2"/>
    </row>
    <row r="12399" spans="1:5" x14ac:dyDescent="0.3">
      <c r="A12399" t="s">
        <v>178</v>
      </c>
      <c r="B12399" s="2">
        <v>1957</v>
      </c>
      <c r="C12399" s="2"/>
      <c r="D12399" s="2"/>
      <c r="E12399" s="2"/>
    </row>
    <row r="12400" spans="1:5" x14ac:dyDescent="0.3">
      <c r="A12400" t="s">
        <v>178</v>
      </c>
      <c r="B12400" s="2">
        <v>1958</v>
      </c>
      <c r="C12400" s="2"/>
      <c r="D12400" s="2"/>
      <c r="E12400" s="2"/>
    </row>
    <row r="12401" spans="1:5" x14ac:dyDescent="0.3">
      <c r="A12401" t="s">
        <v>178</v>
      </c>
      <c r="B12401" s="2">
        <v>1959</v>
      </c>
      <c r="C12401" s="2"/>
      <c r="D12401" s="2"/>
      <c r="E12401" s="2"/>
    </row>
    <row r="12402" spans="1:5" x14ac:dyDescent="0.3">
      <c r="A12402" t="s">
        <v>178</v>
      </c>
      <c r="B12402" s="2">
        <v>1960</v>
      </c>
      <c r="C12402" s="2"/>
      <c r="D12402" s="2"/>
      <c r="E12402" s="2"/>
    </row>
    <row r="12403" spans="1:5" x14ac:dyDescent="0.3">
      <c r="A12403" t="s">
        <v>178</v>
      </c>
      <c r="B12403" s="2">
        <v>1961</v>
      </c>
      <c r="C12403" s="2"/>
      <c r="D12403" s="2"/>
      <c r="E12403" s="2"/>
    </row>
    <row r="12404" spans="1:5" x14ac:dyDescent="0.3">
      <c r="A12404" t="s">
        <v>178</v>
      </c>
      <c r="B12404" s="2">
        <v>1962</v>
      </c>
      <c r="C12404" s="2"/>
      <c r="D12404" s="2"/>
      <c r="E12404" s="2"/>
    </row>
    <row r="12405" spans="1:5" x14ac:dyDescent="0.3">
      <c r="A12405" t="s">
        <v>178</v>
      </c>
      <c r="B12405" s="2">
        <v>1963</v>
      </c>
      <c r="C12405" s="2"/>
      <c r="D12405" s="2"/>
      <c r="E12405" s="2"/>
    </row>
    <row r="12406" spans="1:5" x14ac:dyDescent="0.3">
      <c r="A12406" t="s">
        <v>178</v>
      </c>
      <c r="B12406" s="2">
        <v>1964</v>
      </c>
      <c r="C12406" s="2"/>
      <c r="D12406" s="2"/>
      <c r="E12406" s="2"/>
    </row>
    <row r="12407" spans="1:5" x14ac:dyDescent="0.3">
      <c r="A12407" t="s">
        <v>178</v>
      </c>
      <c r="B12407" s="2">
        <v>1965</v>
      </c>
      <c r="C12407" s="2"/>
      <c r="D12407" s="2"/>
      <c r="E12407" s="2"/>
    </row>
    <row r="12408" spans="1:5" x14ac:dyDescent="0.3">
      <c r="A12408" t="s">
        <v>178</v>
      </c>
      <c r="B12408" s="2">
        <v>1966</v>
      </c>
      <c r="C12408" s="2"/>
      <c r="D12408" s="2"/>
      <c r="E12408" s="2"/>
    </row>
    <row r="12409" spans="1:5" x14ac:dyDescent="0.3">
      <c r="A12409" t="s">
        <v>178</v>
      </c>
      <c r="B12409" s="2">
        <v>1967</v>
      </c>
      <c r="C12409" s="2"/>
      <c r="D12409" s="2"/>
      <c r="E12409" s="2"/>
    </row>
    <row r="12410" spans="1:5" x14ac:dyDescent="0.3">
      <c r="A12410" t="s">
        <v>178</v>
      </c>
      <c r="B12410" s="2">
        <v>1968</v>
      </c>
      <c r="C12410" s="2"/>
      <c r="D12410" s="2"/>
      <c r="E12410" s="2"/>
    </row>
    <row r="12411" spans="1:5" x14ac:dyDescent="0.3">
      <c r="A12411" t="s">
        <v>178</v>
      </c>
      <c r="B12411" s="2">
        <v>1969</v>
      </c>
      <c r="C12411" s="2"/>
      <c r="D12411" s="2"/>
      <c r="E12411" s="2"/>
    </row>
    <row r="12412" spans="1:5" x14ac:dyDescent="0.3">
      <c r="A12412" t="s">
        <v>178</v>
      </c>
      <c r="B12412" s="2">
        <v>1970</v>
      </c>
      <c r="C12412" s="2">
        <v>67.015365600585938</v>
      </c>
      <c r="D12412" s="2">
        <v>9.8269999999999989E-3</v>
      </c>
      <c r="E12412" s="2">
        <v>86.615646362304688</v>
      </c>
    </row>
    <row r="12413" spans="1:5" x14ac:dyDescent="0.3">
      <c r="A12413" t="s">
        <v>178</v>
      </c>
      <c r="B12413" s="2">
        <v>1971</v>
      </c>
      <c r="C12413" s="2">
        <v>58.991565704345703</v>
      </c>
      <c r="D12413" s="2">
        <v>1.0017E-2</v>
      </c>
      <c r="E12413" s="2">
        <v>105.48372650146484</v>
      </c>
    </row>
    <row r="12414" spans="1:5" x14ac:dyDescent="0.3">
      <c r="A12414" t="s">
        <v>178</v>
      </c>
      <c r="B12414" s="2">
        <v>1972</v>
      </c>
      <c r="C12414" s="2">
        <v>58.004730224609375</v>
      </c>
      <c r="D12414" s="2">
        <v>1.0208E-2</v>
      </c>
      <c r="E12414" s="2">
        <v>115.5029296875</v>
      </c>
    </row>
    <row r="12415" spans="1:5" x14ac:dyDescent="0.3">
      <c r="A12415" t="s">
        <v>178</v>
      </c>
      <c r="B12415" s="2">
        <v>1973</v>
      </c>
      <c r="C12415" s="2">
        <v>61.518222808837891</v>
      </c>
      <c r="D12415" s="2">
        <v>1.0392E-2</v>
      </c>
      <c r="E12415" s="2">
        <v>126.68383026123047</v>
      </c>
    </row>
    <row r="12416" spans="1:5" x14ac:dyDescent="0.3">
      <c r="A12416" t="s">
        <v>178</v>
      </c>
      <c r="B12416" s="2">
        <v>1974</v>
      </c>
      <c r="C12416" s="2">
        <v>66.709381103515625</v>
      </c>
      <c r="D12416" s="2">
        <v>1.0562E-2</v>
      </c>
      <c r="E12416" s="2">
        <v>137.4049072265625</v>
      </c>
    </row>
    <row r="12417" spans="1:5" x14ac:dyDescent="0.3">
      <c r="A12417" t="s">
        <v>178</v>
      </c>
      <c r="B12417" s="2">
        <v>1975</v>
      </c>
      <c r="C12417" s="2">
        <v>69.833351135253906</v>
      </c>
      <c r="D12417" s="2">
        <v>1.0699E-2</v>
      </c>
      <c r="E12417" s="2">
        <v>148.40467834472656</v>
      </c>
    </row>
    <row r="12418" spans="1:5" x14ac:dyDescent="0.3">
      <c r="A12418" t="s">
        <v>178</v>
      </c>
      <c r="B12418" s="2">
        <v>1976</v>
      </c>
      <c r="C12418" s="2">
        <v>68.495025634765625</v>
      </c>
      <c r="D12418" s="2">
        <v>1.0820999999999999E-2</v>
      </c>
      <c r="E12418" s="2">
        <v>154.81867980957031</v>
      </c>
    </row>
    <row r="12419" spans="1:5" x14ac:dyDescent="0.3">
      <c r="A12419" t="s">
        <v>178</v>
      </c>
      <c r="B12419" s="2">
        <v>1977</v>
      </c>
      <c r="C12419" s="2">
        <v>69.817726135253906</v>
      </c>
      <c r="D12419" s="2">
        <v>1.0928E-2</v>
      </c>
      <c r="E12419" s="2">
        <v>159.06019592285156</v>
      </c>
    </row>
    <row r="12420" spans="1:5" x14ac:dyDescent="0.3">
      <c r="A12420" t="s">
        <v>178</v>
      </c>
      <c r="B12420" s="2">
        <v>1978</v>
      </c>
      <c r="C12420" s="2">
        <v>75.151039123535156</v>
      </c>
      <c r="D12420" s="2">
        <v>1.1044999999999999E-2</v>
      </c>
      <c r="E12420" s="2">
        <v>164.32392883300781</v>
      </c>
    </row>
    <row r="12421" spans="1:5" x14ac:dyDescent="0.3">
      <c r="A12421" t="s">
        <v>178</v>
      </c>
      <c r="B12421" s="2">
        <v>1979</v>
      </c>
      <c r="C12421" s="2">
        <v>86.639518737792969</v>
      </c>
      <c r="D12421" s="2">
        <v>1.1217999999999999E-2</v>
      </c>
      <c r="E12421" s="2">
        <v>178.3021240234375</v>
      </c>
    </row>
    <row r="12422" spans="1:5" x14ac:dyDescent="0.3">
      <c r="A12422" t="s">
        <v>178</v>
      </c>
      <c r="B12422" s="2">
        <v>1980</v>
      </c>
      <c r="C12422" s="2">
        <v>100.19112396240234</v>
      </c>
      <c r="D12422" s="2">
        <v>1.1477999999999999E-2</v>
      </c>
      <c r="E12422" s="2">
        <v>197.55171203613281</v>
      </c>
    </row>
    <row r="12423" spans="1:5" x14ac:dyDescent="0.3">
      <c r="A12423" t="s">
        <v>178</v>
      </c>
      <c r="B12423" s="2">
        <v>1981</v>
      </c>
      <c r="C12423" s="2">
        <v>100.71796417236328</v>
      </c>
      <c r="D12423" s="2">
        <v>1.1826E-2</v>
      </c>
      <c r="E12423" s="2">
        <v>218.70703125</v>
      </c>
    </row>
    <row r="12424" spans="1:5" x14ac:dyDescent="0.3">
      <c r="A12424" t="s">
        <v>178</v>
      </c>
      <c r="B12424" s="2">
        <v>1982</v>
      </c>
      <c r="C12424" s="2">
        <v>102.25647735595703</v>
      </c>
      <c r="D12424" s="2">
        <v>1.2248999999999999E-2</v>
      </c>
      <c r="E12424" s="2">
        <v>236.14178466796875</v>
      </c>
    </row>
    <row r="12425" spans="1:5" x14ac:dyDescent="0.3">
      <c r="A12425" t="s">
        <v>178</v>
      </c>
      <c r="B12425" s="2">
        <v>1983</v>
      </c>
      <c r="C12425" s="2">
        <v>108.06245422363281</v>
      </c>
      <c r="D12425" s="2">
        <v>1.2751999999999999E-2</v>
      </c>
      <c r="E12425" s="2">
        <v>254.53654479980469</v>
      </c>
    </row>
    <row r="12426" spans="1:5" x14ac:dyDescent="0.3">
      <c r="A12426" t="s">
        <v>178</v>
      </c>
      <c r="B12426" s="2">
        <v>1984</v>
      </c>
      <c r="C12426" s="2">
        <v>113.19221496582031</v>
      </c>
      <c r="D12426" s="2">
        <v>1.3321999999999999E-2</v>
      </c>
      <c r="E12426" s="2">
        <v>272.8402099609375</v>
      </c>
    </row>
    <row r="12427" spans="1:5" x14ac:dyDescent="0.3">
      <c r="A12427" t="s">
        <v>178</v>
      </c>
      <c r="B12427" s="2">
        <v>1985</v>
      </c>
      <c r="C12427" s="2">
        <v>114.73947143554688</v>
      </c>
      <c r="D12427" s="2">
        <v>1.3956E-2</v>
      </c>
      <c r="E12427" s="2">
        <v>291.17901611328125</v>
      </c>
    </row>
    <row r="12428" spans="1:5" x14ac:dyDescent="0.3">
      <c r="A12428" t="s">
        <v>178</v>
      </c>
      <c r="B12428" s="2">
        <v>1986</v>
      </c>
      <c r="C12428" s="2">
        <v>119.27928924560547</v>
      </c>
      <c r="D12428" s="2">
        <v>1.4648999999999999E-2</v>
      </c>
      <c r="E12428" s="2">
        <v>310.63186645507813</v>
      </c>
    </row>
    <row r="12429" spans="1:5" x14ac:dyDescent="0.3">
      <c r="A12429" t="s">
        <v>178</v>
      </c>
      <c r="B12429" s="2">
        <v>1987</v>
      </c>
      <c r="C12429" s="2">
        <v>136.87924194335938</v>
      </c>
      <c r="D12429" s="2">
        <v>1.5406999999999999E-2</v>
      </c>
      <c r="E12429" s="2">
        <v>332.61227416992188</v>
      </c>
    </row>
    <row r="12430" spans="1:5" x14ac:dyDescent="0.3">
      <c r="A12430" t="s">
        <v>178</v>
      </c>
      <c r="B12430" s="2">
        <v>1988</v>
      </c>
      <c r="C12430" s="2">
        <v>150.90296936035156</v>
      </c>
      <c r="D12430" s="2">
        <v>1.6153999999999998E-2</v>
      </c>
      <c r="E12430" s="2">
        <v>354.18661499023438</v>
      </c>
    </row>
    <row r="12431" spans="1:5" x14ac:dyDescent="0.3">
      <c r="A12431" t="s">
        <v>178</v>
      </c>
      <c r="B12431" s="2">
        <v>1989</v>
      </c>
      <c r="C12431" s="2">
        <v>162.78541564941406</v>
      </c>
      <c r="D12431" s="2">
        <v>1.6861999999999999E-2</v>
      </c>
      <c r="E12431" s="2">
        <v>375.41943359375</v>
      </c>
    </row>
    <row r="12432" spans="1:5" x14ac:dyDescent="0.3">
      <c r="A12432" t="s">
        <v>178</v>
      </c>
      <c r="B12432" s="2">
        <v>1990</v>
      </c>
      <c r="C12432" s="2">
        <v>204.79159545898438</v>
      </c>
      <c r="D12432" s="2">
        <v>1.7488999999999998E-2</v>
      </c>
      <c r="E12432" s="2">
        <v>406.40252685546875</v>
      </c>
    </row>
    <row r="12433" spans="1:5" x14ac:dyDescent="0.3">
      <c r="A12433" t="s">
        <v>178</v>
      </c>
      <c r="B12433" s="2">
        <v>1991</v>
      </c>
      <c r="C12433" s="2">
        <v>251.61378479003906</v>
      </c>
      <c r="D12433" s="2">
        <v>1.8005999999999998E-2</v>
      </c>
      <c r="E12433" s="2">
        <v>448.6480712890625</v>
      </c>
    </row>
    <row r="12434" spans="1:5" x14ac:dyDescent="0.3">
      <c r="A12434" t="s">
        <v>178</v>
      </c>
      <c r="B12434" s="2">
        <v>1992</v>
      </c>
      <c r="C12434" s="2">
        <v>312.87698364257813</v>
      </c>
      <c r="D12434" s="2">
        <v>1.8438E-2</v>
      </c>
      <c r="E12434" s="2">
        <v>500.5196533203125</v>
      </c>
    </row>
    <row r="12435" spans="1:5" x14ac:dyDescent="0.3">
      <c r="A12435" t="s">
        <v>178</v>
      </c>
      <c r="B12435" s="2">
        <v>1993</v>
      </c>
      <c r="C12435" s="2">
        <v>409.46981811523438</v>
      </c>
      <c r="D12435" s="2">
        <v>1.8786000000000001E-2</v>
      </c>
      <c r="E12435" s="2">
        <v>571.1234130859375</v>
      </c>
    </row>
    <row r="12436" spans="1:5" x14ac:dyDescent="0.3">
      <c r="A12436" t="s">
        <v>178</v>
      </c>
      <c r="B12436" s="2">
        <v>1994</v>
      </c>
      <c r="C12436" s="2">
        <v>508.60845947265625</v>
      </c>
      <c r="D12436" s="2">
        <v>1.9074000000000001E-2</v>
      </c>
      <c r="E12436" s="2">
        <v>657.75201416015625</v>
      </c>
    </row>
    <row r="12437" spans="1:5" x14ac:dyDescent="0.3">
      <c r="A12437" t="s">
        <v>178</v>
      </c>
      <c r="B12437" s="2">
        <v>1995</v>
      </c>
      <c r="C12437" s="2">
        <v>630.06024169921875</v>
      </c>
      <c r="D12437" s="2">
        <v>1.9313E-2</v>
      </c>
      <c r="E12437" s="2">
        <v>771.360595703125</v>
      </c>
    </row>
    <row r="12438" spans="1:5" x14ac:dyDescent="0.3">
      <c r="A12438" t="s">
        <v>178</v>
      </c>
      <c r="B12438" s="2">
        <v>1996</v>
      </c>
      <c r="C12438" s="2">
        <v>681.119384765625</v>
      </c>
      <c r="D12438" s="2">
        <v>1.9501999999999999E-2</v>
      </c>
      <c r="E12438" s="2">
        <v>895.3927001953125</v>
      </c>
    </row>
    <row r="12439" spans="1:5" x14ac:dyDescent="0.3">
      <c r="A12439" t="s">
        <v>178</v>
      </c>
      <c r="B12439" s="2">
        <v>1997</v>
      </c>
      <c r="C12439" s="2">
        <v>753.315673828125</v>
      </c>
      <c r="D12439" s="2">
        <v>1.9664999999999998E-2</v>
      </c>
      <c r="E12439" s="2">
        <v>1040.223876953125</v>
      </c>
    </row>
    <row r="12440" spans="1:5" x14ac:dyDescent="0.3">
      <c r="A12440" t="s">
        <v>178</v>
      </c>
      <c r="B12440" s="2">
        <v>1998</v>
      </c>
      <c r="C12440" s="2">
        <v>829.31024169921875</v>
      </c>
      <c r="D12440" s="2">
        <v>1.9820999999999998E-2</v>
      </c>
      <c r="E12440" s="2">
        <v>1202.4981689453125</v>
      </c>
    </row>
    <row r="12441" spans="1:5" x14ac:dyDescent="0.3">
      <c r="A12441" t="s">
        <v>178</v>
      </c>
      <c r="B12441" s="2">
        <v>1999</v>
      </c>
      <c r="C12441" s="2">
        <v>911.82452392578125</v>
      </c>
      <c r="D12441" s="2">
        <v>2.0025999999999999E-2</v>
      </c>
      <c r="E12441" s="2">
        <v>1361.505859375</v>
      </c>
    </row>
    <row r="12442" spans="1:5" x14ac:dyDescent="0.3">
      <c r="A12442" t="s">
        <v>178</v>
      </c>
      <c r="B12442" s="2">
        <v>2000</v>
      </c>
      <c r="C12442" s="2">
        <v>991.57861328125</v>
      </c>
      <c r="D12442" s="2">
        <v>2.0310999999999999E-2</v>
      </c>
      <c r="E12442" s="2">
        <v>1532.797119140625</v>
      </c>
    </row>
    <row r="12443" spans="1:5" x14ac:dyDescent="0.3">
      <c r="A12443" t="s">
        <v>178</v>
      </c>
      <c r="B12443" s="2">
        <v>2001</v>
      </c>
      <c r="C12443" s="2">
        <v>1039.89501953125</v>
      </c>
      <c r="D12443" s="2">
        <v>2.0674999999999999E-2</v>
      </c>
      <c r="E12443" s="2">
        <v>1701.533935546875</v>
      </c>
    </row>
    <row r="12444" spans="1:5" x14ac:dyDescent="0.3">
      <c r="A12444" t="s">
        <v>178</v>
      </c>
      <c r="B12444" s="2">
        <v>2002</v>
      </c>
      <c r="C12444" s="2">
        <v>1007.5284423828125</v>
      </c>
      <c r="D12444" s="2">
        <v>2.1128999999999998E-2</v>
      </c>
      <c r="E12444" s="2">
        <v>1858.439453125</v>
      </c>
    </row>
    <row r="12445" spans="1:5" x14ac:dyDescent="0.3">
      <c r="A12445" t="s">
        <v>178</v>
      </c>
      <c r="B12445" s="2">
        <v>2003</v>
      </c>
      <c r="C12445" s="2">
        <v>881.30926513671875</v>
      </c>
      <c r="D12445" s="2">
        <v>2.1672E-2</v>
      </c>
      <c r="E12445" s="2">
        <v>2000.566162109375</v>
      </c>
    </row>
    <row r="12446" spans="1:5" x14ac:dyDescent="0.3">
      <c r="A12446" t="s">
        <v>178</v>
      </c>
      <c r="B12446" s="2">
        <v>2004</v>
      </c>
      <c r="C12446" s="2">
        <v>914.20001220703125</v>
      </c>
      <c r="D12446" s="2">
        <v>2.2334E-2</v>
      </c>
      <c r="E12446" s="2">
        <v>2156.966796875</v>
      </c>
    </row>
    <row r="12447" spans="1:5" x14ac:dyDescent="0.3">
      <c r="A12447" t="s">
        <v>178</v>
      </c>
      <c r="B12447" s="2">
        <v>2005</v>
      </c>
      <c r="C12447" s="2">
        <v>1050.0498046875</v>
      </c>
      <c r="D12447" s="2">
        <v>2.3106999999999999E-2</v>
      </c>
      <c r="E12447" s="2">
        <v>2344.99951171875</v>
      </c>
    </row>
    <row r="12448" spans="1:5" x14ac:dyDescent="0.3">
      <c r="A12448" t="s">
        <v>178</v>
      </c>
      <c r="B12448" s="2">
        <v>2006</v>
      </c>
      <c r="C12448" s="2">
        <v>1035.09423828125</v>
      </c>
      <c r="D12448" s="2">
        <v>2.4022999999999999E-2</v>
      </c>
      <c r="E12448" s="2">
        <v>2528.245849609375</v>
      </c>
    </row>
    <row r="12449" spans="1:5" x14ac:dyDescent="0.3">
      <c r="A12449" t="s">
        <v>178</v>
      </c>
      <c r="B12449" s="2">
        <v>2007</v>
      </c>
      <c r="C12449" s="2">
        <v>1023.543212890625</v>
      </c>
      <c r="D12449" s="2">
        <v>2.5047E-2</v>
      </c>
      <c r="E12449" s="2">
        <v>2676.018798828125</v>
      </c>
    </row>
    <row r="12450" spans="1:5" x14ac:dyDescent="0.3">
      <c r="A12450" t="s">
        <v>178</v>
      </c>
      <c r="B12450" s="2">
        <v>2008</v>
      </c>
      <c r="C12450" s="2">
        <v>1010.8171997070313</v>
      </c>
      <c r="D12450" s="2">
        <v>2.6096999999999999E-2</v>
      </c>
      <c r="E12450" s="2">
        <v>2824.75341796875</v>
      </c>
    </row>
    <row r="12451" spans="1:5" x14ac:dyDescent="0.3">
      <c r="A12451" t="s">
        <v>178</v>
      </c>
      <c r="B12451" s="2">
        <v>2009</v>
      </c>
      <c r="C12451" s="2">
        <v>995.89044189453125</v>
      </c>
      <c r="D12451" s="2">
        <v>2.7038999999999997E-2</v>
      </c>
      <c r="E12451" s="2">
        <v>2966.857421875</v>
      </c>
    </row>
    <row r="12452" spans="1:5" x14ac:dyDescent="0.3">
      <c r="A12452" t="s">
        <v>178</v>
      </c>
      <c r="B12452" s="2">
        <v>2010</v>
      </c>
      <c r="C12452" s="2">
        <v>994.1337890625</v>
      </c>
      <c r="D12452" s="2">
        <v>2.7793999999999999E-2</v>
      </c>
      <c r="E12452" s="2">
        <v>3113.183349609375</v>
      </c>
    </row>
    <row r="12453" spans="1:5" x14ac:dyDescent="0.3">
      <c r="A12453" t="s">
        <v>178</v>
      </c>
      <c r="B12453" s="2">
        <v>2011</v>
      </c>
      <c r="C12453" s="2">
        <v>965.92095947265625</v>
      </c>
      <c r="D12453" s="2">
        <v>2.8319E-2</v>
      </c>
      <c r="E12453" s="2">
        <v>3237.276611328125</v>
      </c>
    </row>
    <row r="12454" spans="1:5" x14ac:dyDescent="0.3">
      <c r="A12454" t="s">
        <v>178</v>
      </c>
      <c r="B12454" s="2">
        <v>2012</v>
      </c>
      <c r="C12454" s="2">
        <v>987.1751708984375</v>
      </c>
      <c r="D12454" s="2">
        <v>2.8649999999999998E-2</v>
      </c>
      <c r="E12454" s="2">
        <v>3395.0537109375</v>
      </c>
    </row>
    <row r="12455" spans="1:5" x14ac:dyDescent="0.3">
      <c r="A12455" t="s">
        <v>178</v>
      </c>
      <c r="B12455" s="2">
        <v>2013</v>
      </c>
      <c r="C12455" s="2">
        <v>968.6649169921875</v>
      </c>
      <c r="D12455" s="2">
        <v>2.8846999999999998E-2</v>
      </c>
      <c r="E12455" s="2">
        <v>3342.154296875</v>
      </c>
    </row>
    <row r="12456" spans="1:5" x14ac:dyDescent="0.3">
      <c r="A12456" t="s">
        <v>178</v>
      </c>
      <c r="B12456" s="2">
        <v>2014</v>
      </c>
      <c r="C12456" s="2">
        <v>1008.9368286132813</v>
      </c>
      <c r="D12456" s="2">
        <v>2.8988999999999997E-2</v>
      </c>
      <c r="E12456" s="2">
        <v>3519.989990234375</v>
      </c>
    </row>
    <row r="12457" spans="1:5" x14ac:dyDescent="0.3">
      <c r="A12457" t="s">
        <v>178</v>
      </c>
      <c r="B12457" s="2">
        <v>2015</v>
      </c>
      <c r="C12457" s="2">
        <v>1073.875</v>
      </c>
      <c r="D12457" s="2">
        <v>2.9151999999999997E-2</v>
      </c>
      <c r="E12457" s="2">
        <v>3823.4228515625</v>
      </c>
    </row>
    <row r="12458" spans="1:5" x14ac:dyDescent="0.3">
      <c r="A12458" t="s">
        <v>178</v>
      </c>
      <c r="B12458" s="2">
        <v>2016</v>
      </c>
      <c r="C12458" s="2">
        <v>1161.8585205078125</v>
      </c>
      <c r="D12458" s="2">
        <v>2.9354999999999999E-2</v>
      </c>
      <c r="E12458" s="2">
        <v>3965.623291015625</v>
      </c>
    </row>
    <row r="12459" spans="1:5" x14ac:dyDescent="0.3">
      <c r="A12459" t="s">
        <v>178</v>
      </c>
      <c r="B12459" s="2">
        <v>2017</v>
      </c>
      <c r="C12459" s="2">
        <v>1089.8304443359375</v>
      </c>
      <c r="D12459" s="2">
        <v>2.9576999999999999E-2</v>
      </c>
      <c r="E12459" s="2">
        <v>3776.244384765625</v>
      </c>
    </row>
    <row r="12460" spans="1:5" x14ac:dyDescent="0.3">
      <c r="A12460" t="s">
        <v>178</v>
      </c>
      <c r="B12460" s="2">
        <v>2018</v>
      </c>
      <c r="C12460" s="2">
        <v>1118.7979736328125</v>
      </c>
      <c r="D12460" s="2">
        <v>2.9801999999999999E-2</v>
      </c>
      <c r="E12460" s="2">
        <v>3886.5869140625</v>
      </c>
    </row>
    <row r="12461" spans="1:5" x14ac:dyDescent="0.3">
      <c r="A12461" t="s">
        <v>178</v>
      </c>
      <c r="B12461" s="2">
        <v>2019</v>
      </c>
      <c r="C12461" s="2">
        <v>1147.06005859375</v>
      </c>
      <c r="D12461" s="2">
        <v>3.0029999999999998E-2</v>
      </c>
      <c r="E12461" s="2">
        <v>4003.315185546875</v>
      </c>
    </row>
    <row r="12462" spans="1:5" x14ac:dyDescent="0.3">
      <c r="A12462" t="s">
        <v>179</v>
      </c>
      <c r="B12462" s="2">
        <v>1950</v>
      </c>
      <c r="C12462" s="2"/>
      <c r="D12462" s="2"/>
      <c r="E12462" s="2"/>
    </row>
    <row r="12463" spans="1:5" x14ac:dyDescent="0.3">
      <c r="A12463" t="s">
        <v>179</v>
      </c>
      <c r="B12463" s="2">
        <v>1951</v>
      </c>
      <c r="C12463" s="2"/>
      <c r="D12463" s="2"/>
      <c r="E12463" s="2"/>
    </row>
    <row r="12464" spans="1:5" x14ac:dyDescent="0.3">
      <c r="A12464" t="s">
        <v>179</v>
      </c>
      <c r="B12464" s="2">
        <v>1952</v>
      </c>
      <c r="C12464" s="2"/>
      <c r="D12464" s="2"/>
      <c r="E12464" s="2"/>
    </row>
    <row r="12465" spans="1:5" x14ac:dyDescent="0.3">
      <c r="A12465" t="s">
        <v>179</v>
      </c>
      <c r="B12465" s="2">
        <v>1953</v>
      </c>
      <c r="C12465" s="2"/>
      <c r="D12465" s="2"/>
      <c r="E12465" s="2"/>
    </row>
    <row r="12466" spans="1:5" x14ac:dyDescent="0.3">
      <c r="A12466" t="s">
        <v>179</v>
      </c>
      <c r="B12466" s="2">
        <v>1954</v>
      </c>
      <c r="C12466" s="2"/>
      <c r="D12466" s="2"/>
      <c r="E12466" s="2"/>
    </row>
    <row r="12467" spans="1:5" x14ac:dyDescent="0.3">
      <c r="A12467" t="s">
        <v>179</v>
      </c>
      <c r="B12467" s="2">
        <v>1955</v>
      </c>
      <c r="C12467" s="2"/>
      <c r="D12467" s="2"/>
      <c r="E12467" s="2"/>
    </row>
    <row r="12468" spans="1:5" x14ac:dyDescent="0.3">
      <c r="A12468" t="s">
        <v>179</v>
      </c>
      <c r="B12468" s="2">
        <v>1956</v>
      </c>
      <c r="C12468" s="2"/>
      <c r="D12468" s="2"/>
      <c r="E12468" s="2"/>
    </row>
    <row r="12469" spans="1:5" x14ac:dyDescent="0.3">
      <c r="A12469" t="s">
        <v>179</v>
      </c>
      <c r="B12469" s="2">
        <v>1957</v>
      </c>
      <c r="C12469" s="2"/>
      <c r="D12469" s="2"/>
      <c r="E12469" s="2"/>
    </row>
    <row r="12470" spans="1:5" x14ac:dyDescent="0.3">
      <c r="A12470" t="s">
        <v>179</v>
      </c>
      <c r="B12470" s="2">
        <v>1958</v>
      </c>
      <c r="C12470" s="2"/>
      <c r="D12470" s="2"/>
      <c r="E12470" s="2"/>
    </row>
    <row r="12471" spans="1:5" x14ac:dyDescent="0.3">
      <c r="A12471" t="s">
        <v>179</v>
      </c>
      <c r="B12471" s="2">
        <v>1959</v>
      </c>
      <c r="C12471" s="2"/>
      <c r="D12471" s="2"/>
      <c r="E12471" s="2"/>
    </row>
    <row r="12472" spans="1:5" x14ac:dyDescent="0.3">
      <c r="A12472" t="s">
        <v>179</v>
      </c>
      <c r="B12472" s="2">
        <v>1960</v>
      </c>
      <c r="C12472" s="2"/>
      <c r="D12472" s="2"/>
      <c r="E12472" s="2"/>
    </row>
    <row r="12473" spans="1:5" x14ac:dyDescent="0.3">
      <c r="A12473" t="s">
        <v>179</v>
      </c>
      <c r="B12473" s="2">
        <v>1961</v>
      </c>
      <c r="C12473" s="2"/>
      <c r="D12473" s="2"/>
      <c r="E12473" s="2"/>
    </row>
    <row r="12474" spans="1:5" x14ac:dyDescent="0.3">
      <c r="A12474" t="s">
        <v>179</v>
      </c>
      <c r="B12474" s="2">
        <v>1962</v>
      </c>
      <c r="C12474" s="2"/>
      <c r="D12474" s="2"/>
      <c r="E12474" s="2"/>
    </row>
    <row r="12475" spans="1:5" x14ac:dyDescent="0.3">
      <c r="A12475" t="s">
        <v>179</v>
      </c>
      <c r="B12475" s="2">
        <v>1963</v>
      </c>
      <c r="C12475" s="2"/>
      <c r="D12475" s="2"/>
      <c r="E12475" s="2"/>
    </row>
    <row r="12476" spans="1:5" x14ac:dyDescent="0.3">
      <c r="A12476" t="s">
        <v>179</v>
      </c>
      <c r="B12476" s="2">
        <v>1964</v>
      </c>
      <c r="C12476" s="2"/>
      <c r="D12476" s="2"/>
      <c r="E12476" s="2"/>
    </row>
    <row r="12477" spans="1:5" x14ac:dyDescent="0.3">
      <c r="A12477" t="s">
        <v>179</v>
      </c>
      <c r="B12477" s="2">
        <v>1965</v>
      </c>
      <c r="C12477" s="2"/>
      <c r="D12477" s="2"/>
      <c r="E12477" s="2"/>
    </row>
    <row r="12478" spans="1:5" x14ac:dyDescent="0.3">
      <c r="A12478" t="s">
        <v>179</v>
      </c>
      <c r="B12478" s="2">
        <v>1966</v>
      </c>
      <c r="C12478" s="2"/>
      <c r="D12478" s="2"/>
      <c r="E12478" s="2"/>
    </row>
    <row r="12479" spans="1:5" x14ac:dyDescent="0.3">
      <c r="A12479" t="s">
        <v>179</v>
      </c>
      <c r="B12479" s="2">
        <v>1967</v>
      </c>
      <c r="C12479" s="2"/>
      <c r="D12479" s="2"/>
      <c r="E12479" s="2"/>
    </row>
    <row r="12480" spans="1:5" x14ac:dyDescent="0.3">
      <c r="A12480" t="s">
        <v>179</v>
      </c>
      <c r="B12480" s="2">
        <v>1968</v>
      </c>
      <c r="C12480" s="2"/>
      <c r="D12480" s="2"/>
      <c r="E12480" s="2"/>
    </row>
    <row r="12481" spans="1:5" x14ac:dyDescent="0.3">
      <c r="A12481" t="s">
        <v>179</v>
      </c>
      <c r="B12481" s="2">
        <v>1969</v>
      </c>
      <c r="C12481" s="2"/>
      <c r="D12481" s="2"/>
      <c r="E12481" s="2"/>
    </row>
    <row r="12482" spans="1:5" x14ac:dyDescent="0.3">
      <c r="A12482" t="s">
        <v>179</v>
      </c>
      <c r="B12482" s="2">
        <v>1970</v>
      </c>
      <c r="C12482" s="2">
        <v>36863.5859375</v>
      </c>
      <c r="D12482" s="2">
        <v>43.404792999999998</v>
      </c>
      <c r="E12482" s="2">
        <v>33488.828125</v>
      </c>
    </row>
    <row r="12483" spans="1:5" x14ac:dyDescent="0.3">
      <c r="A12483" t="s">
        <v>179</v>
      </c>
      <c r="B12483" s="2">
        <v>1971</v>
      </c>
      <c r="C12483" s="2">
        <v>38280.87109375</v>
      </c>
      <c r="D12483" s="2">
        <v>44.484034999999999</v>
      </c>
      <c r="E12483" s="2">
        <v>34953.2421875</v>
      </c>
    </row>
    <row r="12484" spans="1:5" x14ac:dyDescent="0.3">
      <c r="A12484" t="s">
        <v>179</v>
      </c>
      <c r="B12484" s="2">
        <v>1972</v>
      </c>
      <c r="C12484" s="2">
        <v>39048.5390625</v>
      </c>
      <c r="D12484" s="2">
        <v>45.548479</v>
      </c>
      <c r="E12484" s="2">
        <v>36425.625</v>
      </c>
    </row>
    <row r="12485" spans="1:5" x14ac:dyDescent="0.3">
      <c r="A12485" t="s">
        <v>179</v>
      </c>
      <c r="B12485" s="2">
        <v>1973</v>
      </c>
      <c r="C12485" s="2">
        <v>38519.7421875</v>
      </c>
      <c r="D12485" s="2">
        <v>46.603524999999998</v>
      </c>
      <c r="E12485" s="2">
        <v>37773.55078125</v>
      </c>
    </row>
    <row r="12486" spans="1:5" x14ac:dyDescent="0.3">
      <c r="A12486" t="s">
        <v>179</v>
      </c>
      <c r="B12486" s="2">
        <v>1974</v>
      </c>
      <c r="C12486" s="2">
        <v>39462.97265625</v>
      </c>
      <c r="D12486" s="2">
        <v>47.657561000000001</v>
      </c>
      <c r="E12486" s="2">
        <v>39249.70703125</v>
      </c>
    </row>
    <row r="12487" spans="1:5" x14ac:dyDescent="0.3">
      <c r="A12487" t="s">
        <v>179</v>
      </c>
      <c r="B12487" s="2">
        <v>1975</v>
      </c>
      <c r="C12487" s="2">
        <v>40651.03515625</v>
      </c>
      <c r="D12487" s="2">
        <v>48.718188999999995</v>
      </c>
      <c r="E12487" s="2">
        <v>40682.01953125</v>
      </c>
    </row>
    <row r="12488" spans="1:5" x14ac:dyDescent="0.3">
      <c r="A12488" t="s">
        <v>179</v>
      </c>
      <c r="B12488" s="2">
        <v>1976</v>
      </c>
      <c r="C12488" s="2">
        <v>45130.30859375</v>
      </c>
      <c r="D12488" s="2">
        <v>49.785281999999995</v>
      </c>
      <c r="E12488" s="2">
        <v>42274.421875</v>
      </c>
    </row>
    <row r="12489" spans="1:5" x14ac:dyDescent="0.3">
      <c r="A12489" t="s">
        <v>179</v>
      </c>
      <c r="B12489" s="2">
        <v>1977</v>
      </c>
      <c r="C12489" s="2">
        <v>51234.25</v>
      </c>
      <c r="D12489" s="2">
        <v>50.861162</v>
      </c>
      <c r="E12489" s="2">
        <v>44315.04296875</v>
      </c>
    </row>
    <row r="12490" spans="1:5" x14ac:dyDescent="0.3">
      <c r="A12490" t="s">
        <v>179</v>
      </c>
      <c r="B12490" s="2">
        <v>1978</v>
      </c>
      <c r="C12490" s="2">
        <v>52152.6953125</v>
      </c>
      <c r="D12490" s="2">
        <v>51.959015000000001</v>
      </c>
      <c r="E12490" s="2">
        <v>46236.66796875</v>
      </c>
    </row>
    <row r="12491" spans="1:5" x14ac:dyDescent="0.3">
      <c r="A12491" t="s">
        <v>179</v>
      </c>
      <c r="B12491" s="2">
        <v>1979</v>
      </c>
      <c r="C12491" s="2">
        <v>55658.5</v>
      </c>
      <c r="D12491" s="2">
        <v>53.095407999999999</v>
      </c>
      <c r="E12491" s="2">
        <v>48446.0625</v>
      </c>
    </row>
    <row r="12492" spans="1:5" x14ac:dyDescent="0.3">
      <c r="A12492" t="s">
        <v>179</v>
      </c>
      <c r="B12492" s="2">
        <v>1980</v>
      </c>
      <c r="C12492" s="2">
        <v>53662.00390625</v>
      </c>
      <c r="D12492" s="2">
        <v>54.281845999999994</v>
      </c>
      <c r="E12492" s="2">
        <v>50352.375</v>
      </c>
    </row>
    <row r="12493" spans="1:5" x14ac:dyDescent="0.3">
      <c r="A12493" t="s">
        <v>179</v>
      </c>
      <c r="B12493" s="2">
        <v>1981</v>
      </c>
      <c r="C12493" s="2">
        <v>56762.2421875</v>
      </c>
      <c r="D12493" s="2">
        <v>55.522802999999996</v>
      </c>
      <c r="E12493" s="2">
        <v>52654.5390625</v>
      </c>
    </row>
    <row r="12494" spans="1:5" x14ac:dyDescent="0.3">
      <c r="A12494" t="s">
        <v>179</v>
      </c>
      <c r="B12494" s="2">
        <v>1982</v>
      </c>
      <c r="C12494" s="2">
        <v>61374.796875</v>
      </c>
      <c r="D12494" s="2">
        <v>56.814305999999995</v>
      </c>
      <c r="E12494" s="2">
        <v>55127.92578125</v>
      </c>
    </row>
    <row r="12495" spans="1:5" x14ac:dyDescent="0.3">
      <c r="A12495" t="s">
        <v>179</v>
      </c>
      <c r="B12495" s="2">
        <v>1983</v>
      </c>
      <c r="C12495" s="2">
        <v>65696.9765625</v>
      </c>
      <c r="D12495" s="2">
        <v>58.148384</v>
      </c>
      <c r="E12495" s="2">
        <v>57479.0859375</v>
      </c>
    </row>
    <row r="12496" spans="1:5" x14ac:dyDescent="0.3">
      <c r="A12496" t="s">
        <v>179</v>
      </c>
      <c r="B12496" s="2">
        <v>1984</v>
      </c>
      <c r="C12496" s="2">
        <v>71278.125</v>
      </c>
      <c r="D12496" s="2">
        <v>59.512619000000001</v>
      </c>
      <c r="E12496" s="2">
        <v>60348.5546875</v>
      </c>
    </row>
    <row r="12497" spans="1:5" x14ac:dyDescent="0.3">
      <c r="A12497" t="s">
        <v>179</v>
      </c>
      <c r="B12497" s="2">
        <v>1985</v>
      </c>
      <c r="C12497" s="2">
        <v>75259.328125</v>
      </c>
      <c r="D12497" s="2">
        <v>60.896720999999999</v>
      </c>
      <c r="E12497" s="2">
        <v>63574.68359375</v>
      </c>
    </row>
    <row r="12498" spans="1:5" x14ac:dyDescent="0.3">
      <c r="A12498" t="s">
        <v>179</v>
      </c>
      <c r="B12498" s="2">
        <v>1986</v>
      </c>
      <c r="C12498" s="2">
        <v>77644.6953125</v>
      </c>
      <c r="D12498" s="2">
        <v>62.293855999999998</v>
      </c>
      <c r="E12498" s="2">
        <v>66602.6953125</v>
      </c>
    </row>
    <row r="12499" spans="1:5" x14ac:dyDescent="0.3">
      <c r="A12499" t="s">
        <v>179</v>
      </c>
      <c r="B12499" s="2">
        <v>1987</v>
      </c>
      <c r="C12499" s="2">
        <v>79866.9765625</v>
      </c>
      <c r="D12499" s="2">
        <v>63.701971999999998</v>
      </c>
      <c r="E12499" s="2">
        <v>69957.4609375</v>
      </c>
    </row>
    <row r="12500" spans="1:5" x14ac:dyDescent="0.3">
      <c r="A12500" t="s">
        <v>179</v>
      </c>
      <c r="B12500" s="2">
        <v>1988</v>
      </c>
      <c r="C12500" s="2">
        <v>83774.125</v>
      </c>
      <c r="D12500" s="2">
        <v>65.12043899999999</v>
      </c>
      <c r="E12500" s="2">
        <v>73324.734375</v>
      </c>
    </row>
    <row r="12501" spans="1:5" x14ac:dyDescent="0.3">
      <c r="A12501" t="s">
        <v>179</v>
      </c>
      <c r="B12501" s="2">
        <v>1989</v>
      </c>
      <c r="C12501" s="2">
        <v>87174.890625</v>
      </c>
      <c r="D12501" s="2">
        <v>66.550234000000003</v>
      </c>
      <c r="E12501" s="2">
        <v>76493.8984375</v>
      </c>
    </row>
    <row r="12502" spans="1:5" x14ac:dyDescent="0.3">
      <c r="A12502" t="s">
        <v>179</v>
      </c>
      <c r="B12502" s="2">
        <v>1990</v>
      </c>
      <c r="C12502" s="2">
        <v>92867.6328125</v>
      </c>
      <c r="D12502" s="2">
        <v>67.988861999999997</v>
      </c>
      <c r="E12502" s="2">
        <v>81649.0390625</v>
      </c>
    </row>
    <row r="12503" spans="1:5" x14ac:dyDescent="0.3">
      <c r="A12503" t="s">
        <v>179</v>
      </c>
      <c r="B12503" s="2">
        <v>1991</v>
      </c>
      <c r="C12503" s="2">
        <v>101766.984375</v>
      </c>
      <c r="D12503" s="2">
        <v>69.436954</v>
      </c>
      <c r="E12503" s="2">
        <v>86189.359375</v>
      </c>
    </row>
    <row r="12504" spans="1:5" x14ac:dyDescent="0.3">
      <c r="A12504" t="s">
        <v>179</v>
      </c>
      <c r="B12504" s="2">
        <v>1992</v>
      </c>
      <c r="C12504" s="2">
        <v>109931.140625</v>
      </c>
      <c r="D12504" s="2">
        <v>70.883481000000003</v>
      </c>
      <c r="E12504" s="2">
        <v>94604.046875</v>
      </c>
    </row>
    <row r="12505" spans="1:5" x14ac:dyDescent="0.3">
      <c r="A12505" t="s">
        <v>179</v>
      </c>
      <c r="B12505" s="2">
        <v>1993</v>
      </c>
      <c r="C12505" s="2">
        <v>115699.1171875</v>
      </c>
      <c r="D12505" s="2">
        <v>72.300308000000001</v>
      </c>
      <c r="E12505" s="2">
        <v>107490.75</v>
      </c>
    </row>
    <row r="12506" spans="1:5" x14ac:dyDescent="0.3">
      <c r="A12506" t="s">
        <v>179</v>
      </c>
      <c r="B12506" s="2">
        <v>1994</v>
      </c>
      <c r="C12506" s="2">
        <v>122086.7890625</v>
      </c>
      <c r="D12506" s="2">
        <v>73.651218</v>
      </c>
      <c r="E12506" s="2">
        <v>124070.265625</v>
      </c>
    </row>
    <row r="12507" spans="1:5" x14ac:dyDescent="0.3">
      <c r="A12507" t="s">
        <v>179</v>
      </c>
      <c r="B12507" s="2">
        <v>1995</v>
      </c>
      <c r="C12507" s="2">
        <v>131929.515625</v>
      </c>
      <c r="D12507" s="2">
        <v>74.910460999999998</v>
      </c>
      <c r="E12507" s="2">
        <v>142968.421875</v>
      </c>
    </row>
    <row r="12508" spans="1:5" x14ac:dyDescent="0.3">
      <c r="A12508" t="s">
        <v>179</v>
      </c>
      <c r="B12508" s="2">
        <v>1996</v>
      </c>
      <c r="C12508" s="2">
        <v>141896</v>
      </c>
      <c r="D12508" s="2">
        <v>76.068742999999998</v>
      </c>
      <c r="E12508" s="2">
        <v>164462.875</v>
      </c>
    </row>
    <row r="12509" spans="1:5" x14ac:dyDescent="0.3">
      <c r="A12509" t="s">
        <v>179</v>
      </c>
      <c r="B12509" s="2">
        <v>1997</v>
      </c>
      <c r="C12509" s="2">
        <v>153396.796875</v>
      </c>
      <c r="D12509" s="2">
        <v>77.133213999999995</v>
      </c>
      <c r="E12509" s="2">
        <v>190319.25</v>
      </c>
    </row>
    <row r="12510" spans="1:5" x14ac:dyDescent="0.3">
      <c r="A12510" t="s">
        <v>179</v>
      </c>
      <c r="B12510" s="2">
        <v>1998</v>
      </c>
      <c r="C12510" s="2">
        <v>162104.59375</v>
      </c>
      <c r="D12510" s="2">
        <v>78.115709999999993</v>
      </c>
      <c r="E12510" s="2">
        <v>225691.125</v>
      </c>
    </row>
    <row r="12511" spans="1:5" x14ac:dyDescent="0.3">
      <c r="A12511" t="s">
        <v>179</v>
      </c>
      <c r="B12511" s="2">
        <v>1999</v>
      </c>
      <c r="C12511" s="2">
        <v>170596.328125</v>
      </c>
      <c r="D12511" s="2">
        <v>79.035871</v>
      </c>
      <c r="E12511" s="2">
        <v>267406.46875</v>
      </c>
    </row>
    <row r="12512" spans="1:5" x14ac:dyDescent="0.3">
      <c r="A12512" t="s">
        <v>179</v>
      </c>
      <c r="B12512" s="2">
        <v>2000</v>
      </c>
      <c r="C12512" s="2">
        <v>179218.015625</v>
      </c>
      <c r="D12512" s="2">
        <v>79.910411999999994</v>
      </c>
      <c r="E12512" s="2">
        <v>319840.1875</v>
      </c>
    </row>
    <row r="12513" spans="1:5" x14ac:dyDescent="0.3">
      <c r="A12513" t="s">
        <v>179</v>
      </c>
      <c r="B12513" s="2">
        <v>2001</v>
      </c>
      <c r="C12513" s="2">
        <v>190561.859375</v>
      </c>
      <c r="D12513" s="2">
        <v>80.742498999999995</v>
      </c>
      <c r="E12513" s="2">
        <v>387261.53125</v>
      </c>
    </row>
    <row r="12514" spans="1:5" x14ac:dyDescent="0.3">
      <c r="A12514" t="s">
        <v>179</v>
      </c>
      <c r="B12514" s="2">
        <v>2002</v>
      </c>
      <c r="C12514" s="2">
        <v>203148.375</v>
      </c>
      <c r="D12514" s="2">
        <v>81.534407000000002</v>
      </c>
      <c r="E12514" s="2">
        <v>472395.46875</v>
      </c>
    </row>
    <row r="12515" spans="1:5" x14ac:dyDescent="0.3">
      <c r="A12515" t="s">
        <v>179</v>
      </c>
      <c r="B12515" s="2">
        <v>2003</v>
      </c>
      <c r="C12515" s="2">
        <v>215506.8125</v>
      </c>
      <c r="D12515" s="2">
        <v>82.301655999999994</v>
      </c>
      <c r="E12515" s="2">
        <v>573109.375</v>
      </c>
    </row>
    <row r="12516" spans="1:5" x14ac:dyDescent="0.3">
      <c r="A12516" t="s">
        <v>179</v>
      </c>
      <c r="B12516" s="2">
        <v>2004</v>
      </c>
      <c r="C12516" s="2">
        <v>236644.34375</v>
      </c>
      <c r="D12516" s="2">
        <v>83.062821</v>
      </c>
      <c r="E12516" s="2">
        <v>677605.3125</v>
      </c>
    </row>
    <row r="12517" spans="1:5" x14ac:dyDescent="0.3">
      <c r="A12517" t="s">
        <v>179</v>
      </c>
      <c r="B12517" s="2">
        <v>2005</v>
      </c>
      <c r="C12517" s="2">
        <v>262268.625</v>
      </c>
      <c r="D12517" s="2">
        <v>83.832661000000002</v>
      </c>
      <c r="E12517" s="2">
        <v>770298.8125</v>
      </c>
    </row>
    <row r="12518" spans="1:5" x14ac:dyDescent="0.3">
      <c r="A12518" t="s">
        <v>179</v>
      </c>
      <c r="B12518" s="2">
        <v>2006</v>
      </c>
      <c r="C12518" s="2">
        <v>283842.375</v>
      </c>
      <c r="D12518" s="2">
        <v>84.617539999999991</v>
      </c>
      <c r="E12518" s="2">
        <v>841996.875</v>
      </c>
    </row>
    <row r="12519" spans="1:5" x14ac:dyDescent="0.3">
      <c r="A12519" t="s">
        <v>179</v>
      </c>
      <c r="B12519" s="2">
        <v>2007</v>
      </c>
      <c r="C12519" s="2">
        <v>302869.84375</v>
      </c>
      <c r="D12519" s="2">
        <v>85.419590999999997</v>
      </c>
      <c r="E12519" s="2">
        <v>916152.5625</v>
      </c>
    </row>
    <row r="12520" spans="1:5" x14ac:dyDescent="0.3">
      <c r="A12520" t="s">
        <v>179</v>
      </c>
      <c r="B12520" s="2">
        <v>2008</v>
      </c>
      <c r="C12520" s="2">
        <v>326594.0625</v>
      </c>
      <c r="D12520" s="2">
        <v>86.24341299999999</v>
      </c>
      <c r="E12520" s="2">
        <v>983826.8125</v>
      </c>
    </row>
    <row r="12521" spans="1:5" x14ac:dyDescent="0.3">
      <c r="A12521" t="s">
        <v>179</v>
      </c>
      <c r="B12521" s="2">
        <v>2009</v>
      </c>
      <c r="C12521" s="2">
        <v>344971.5</v>
      </c>
      <c r="D12521" s="2">
        <v>87.092252000000002</v>
      </c>
      <c r="E12521" s="2">
        <v>1051833.875</v>
      </c>
    </row>
    <row r="12522" spans="1:5" x14ac:dyDescent="0.3">
      <c r="A12522" t="s">
        <v>179</v>
      </c>
      <c r="B12522" s="2">
        <v>2010</v>
      </c>
      <c r="C12522" s="2">
        <v>391267.875</v>
      </c>
      <c r="D12522" s="2">
        <v>87.967650999999989</v>
      </c>
      <c r="E12522" s="2">
        <v>1127148.5</v>
      </c>
    </row>
    <row r="12523" spans="1:5" x14ac:dyDescent="0.3">
      <c r="A12523" t="s">
        <v>179</v>
      </c>
      <c r="B12523" s="2">
        <v>2011</v>
      </c>
      <c r="C12523" s="2">
        <v>424564.75</v>
      </c>
      <c r="D12523" s="2">
        <v>88.871380000000002</v>
      </c>
      <c r="E12523" s="2">
        <v>1184539.125</v>
      </c>
    </row>
    <row r="12524" spans="1:5" x14ac:dyDescent="0.3">
      <c r="A12524" t="s">
        <v>179</v>
      </c>
      <c r="B12524" s="2">
        <v>2012</v>
      </c>
      <c r="C12524" s="2">
        <v>471763.46875</v>
      </c>
      <c r="D12524" s="2">
        <v>89.801925999999995</v>
      </c>
      <c r="E12524" s="2">
        <v>1234573.625</v>
      </c>
    </row>
    <row r="12525" spans="1:5" x14ac:dyDescent="0.3">
      <c r="A12525" t="s">
        <v>179</v>
      </c>
      <c r="B12525" s="2">
        <v>2013</v>
      </c>
      <c r="C12525" s="2">
        <v>491029.5</v>
      </c>
      <c r="D12525" s="2">
        <v>90.752591999999993</v>
      </c>
      <c r="E12525" s="2">
        <v>1283854.25</v>
      </c>
    </row>
    <row r="12526" spans="1:5" x14ac:dyDescent="0.3">
      <c r="A12526" t="s">
        <v>179</v>
      </c>
      <c r="B12526" s="2">
        <v>2014</v>
      </c>
      <c r="C12526" s="2">
        <v>523532.78125</v>
      </c>
      <c r="D12526" s="2">
        <v>91.713847999999999</v>
      </c>
      <c r="E12526" s="2">
        <v>1351653.125</v>
      </c>
    </row>
    <row r="12527" spans="1:5" x14ac:dyDescent="0.3">
      <c r="A12527" t="s">
        <v>179</v>
      </c>
      <c r="B12527" s="2">
        <v>2015</v>
      </c>
      <c r="C12527" s="2">
        <v>561821.1875</v>
      </c>
      <c r="D12527" s="2">
        <v>92.677076</v>
      </c>
      <c r="E12527" s="2">
        <v>1435038.75</v>
      </c>
    </row>
    <row r="12528" spans="1:5" x14ac:dyDescent="0.3">
      <c r="A12528" t="s">
        <v>179</v>
      </c>
      <c r="B12528" s="2">
        <v>2016</v>
      </c>
      <c r="C12528" s="2">
        <v>601767.5625</v>
      </c>
      <c r="D12528" s="2">
        <v>93.640422000000001</v>
      </c>
      <c r="E12528" s="2">
        <v>1513799.25</v>
      </c>
    </row>
    <row r="12529" spans="1:5" x14ac:dyDescent="0.3">
      <c r="A12529" t="s">
        <v>179</v>
      </c>
      <c r="B12529" s="2">
        <v>2017</v>
      </c>
      <c r="C12529" s="2">
        <v>653410.8125</v>
      </c>
      <c r="D12529" s="2">
        <v>94.600647999999993</v>
      </c>
      <c r="E12529" s="2">
        <v>1644889.875</v>
      </c>
    </row>
    <row r="12530" spans="1:5" x14ac:dyDescent="0.3">
      <c r="A12530" t="s">
        <v>179</v>
      </c>
      <c r="B12530" s="2">
        <v>2018</v>
      </c>
      <c r="C12530" s="2">
        <v>705553.375</v>
      </c>
      <c r="D12530" s="2">
        <v>95.545961999999989</v>
      </c>
      <c r="E12530" s="2">
        <v>1783967.625</v>
      </c>
    </row>
    <row r="12531" spans="1:5" x14ac:dyDescent="0.3">
      <c r="A12531" t="s">
        <v>179</v>
      </c>
      <c r="B12531" s="2">
        <v>2019</v>
      </c>
      <c r="C12531" s="2">
        <v>750726.75</v>
      </c>
      <c r="D12531" s="2">
        <v>96.462105999999991</v>
      </c>
      <c r="E12531" s="2">
        <v>1962285.75</v>
      </c>
    </row>
    <row r="12532" spans="1:5" x14ac:dyDescent="0.3">
      <c r="A12532" t="s">
        <v>180</v>
      </c>
      <c r="B12532" s="2">
        <v>1950</v>
      </c>
      <c r="C12532" s="2"/>
      <c r="D12532" s="2"/>
      <c r="E12532" s="2"/>
    </row>
    <row r="12533" spans="1:5" x14ac:dyDescent="0.3">
      <c r="A12533" t="s">
        <v>180</v>
      </c>
      <c r="B12533" s="2">
        <v>1951</v>
      </c>
      <c r="C12533" s="2"/>
      <c r="D12533" s="2"/>
      <c r="E12533" s="2"/>
    </row>
    <row r="12534" spans="1:5" x14ac:dyDescent="0.3">
      <c r="A12534" t="s">
        <v>180</v>
      </c>
      <c r="B12534" s="2">
        <v>1952</v>
      </c>
      <c r="C12534" s="2"/>
      <c r="D12534" s="2"/>
      <c r="E12534" s="2"/>
    </row>
    <row r="12535" spans="1:5" x14ac:dyDescent="0.3">
      <c r="A12535" t="s">
        <v>180</v>
      </c>
      <c r="B12535" s="2">
        <v>1953</v>
      </c>
      <c r="C12535" s="2"/>
      <c r="D12535" s="2"/>
      <c r="E12535" s="2"/>
    </row>
    <row r="12536" spans="1:5" x14ac:dyDescent="0.3">
      <c r="A12536" t="s">
        <v>180</v>
      </c>
      <c r="B12536" s="2">
        <v>1954</v>
      </c>
      <c r="C12536" s="2"/>
      <c r="D12536" s="2"/>
      <c r="E12536" s="2"/>
    </row>
    <row r="12537" spans="1:5" x14ac:dyDescent="0.3">
      <c r="A12537" t="s">
        <v>180</v>
      </c>
      <c r="B12537" s="2">
        <v>1955</v>
      </c>
      <c r="C12537" s="2"/>
      <c r="D12537" s="2"/>
      <c r="E12537" s="2"/>
    </row>
    <row r="12538" spans="1:5" x14ac:dyDescent="0.3">
      <c r="A12538" t="s">
        <v>180</v>
      </c>
      <c r="B12538" s="2">
        <v>1956</v>
      </c>
      <c r="C12538" s="2"/>
      <c r="D12538" s="2"/>
      <c r="E12538" s="2"/>
    </row>
    <row r="12539" spans="1:5" x14ac:dyDescent="0.3">
      <c r="A12539" t="s">
        <v>180</v>
      </c>
      <c r="B12539" s="2">
        <v>1957</v>
      </c>
      <c r="C12539" s="2"/>
      <c r="D12539" s="2"/>
      <c r="E12539" s="2"/>
    </row>
    <row r="12540" spans="1:5" x14ac:dyDescent="0.3">
      <c r="A12540" t="s">
        <v>180</v>
      </c>
      <c r="B12540" s="2">
        <v>1958</v>
      </c>
      <c r="C12540" s="2"/>
      <c r="D12540" s="2"/>
      <c r="E12540" s="2"/>
    </row>
    <row r="12541" spans="1:5" x14ac:dyDescent="0.3">
      <c r="A12541" t="s">
        <v>180</v>
      </c>
      <c r="B12541" s="2">
        <v>1959</v>
      </c>
      <c r="C12541" s="2"/>
      <c r="D12541" s="2"/>
      <c r="E12541" s="2"/>
    </row>
    <row r="12542" spans="1:5" x14ac:dyDescent="0.3">
      <c r="A12542" t="s">
        <v>180</v>
      </c>
      <c r="B12542" s="2">
        <v>1960</v>
      </c>
      <c r="C12542" s="2"/>
      <c r="D12542" s="2"/>
      <c r="E12542" s="2"/>
    </row>
    <row r="12543" spans="1:5" x14ac:dyDescent="0.3">
      <c r="A12543" t="s">
        <v>180</v>
      </c>
      <c r="B12543" s="2">
        <v>1961</v>
      </c>
      <c r="C12543" s="2"/>
      <c r="D12543" s="2"/>
      <c r="E12543" s="2"/>
    </row>
    <row r="12544" spans="1:5" x14ac:dyDescent="0.3">
      <c r="A12544" t="s">
        <v>180</v>
      </c>
      <c r="B12544" s="2">
        <v>1962</v>
      </c>
      <c r="C12544" s="2"/>
      <c r="D12544" s="2"/>
      <c r="E12544" s="2"/>
    </row>
    <row r="12545" spans="1:5" x14ac:dyDescent="0.3">
      <c r="A12545" t="s">
        <v>180</v>
      </c>
      <c r="B12545" s="2">
        <v>1963</v>
      </c>
      <c r="C12545" s="2"/>
      <c r="D12545" s="2"/>
      <c r="E12545" s="2"/>
    </row>
    <row r="12546" spans="1:5" x14ac:dyDescent="0.3">
      <c r="A12546" t="s">
        <v>180</v>
      </c>
      <c r="B12546" s="2">
        <v>1964</v>
      </c>
      <c r="C12546" s="2"/>
      <c r="D12546" s="2"/>
      <c r="E12546" s="2"/>
    </row>
    <row r="12547" spans="1:5" x14ac:dyDescent="0.3">
      <c r="A12547" t="s">
        <v>180</v>
      </c>
      <c r="B12547" s="2">
        <v>1965</v>
      </c>
      <c r="C12547" s="2"/>
      <c r="D12547" s="2"/>
      <c r="E12547" s="2"/>
    </row>
    <row r="12548" spans="1:5" x14ac:dyDescent="0.3">
      <c r="A12548" t="s">
        <v>180</v>
      </c>
      <c r="B12548" s="2">
        <v>1966</v>
      </c>
      <c r="C12548" s="2"/>
      <c r="D12548" s="2"/>
      <c r="E12548" s="2"/>
    </row>
    <row r="12549" spans="1:5" x14ac:dyDescent="0.3">
      <c r="A12549" t="s">
        <v>180</v>
      </c>
      <c r="B12549" s="2">
        <v>1967</v>
      </c>
      <c r="C12549" s="2"/>
      <c r="D12549" s="2"/>
      <c r="E12549" s="2"/>
    </row>
    <row r="12550" spans="1:5" x14ac:dyDescent="0.3">
      <c r="A12550" t="s">
        <v>180</v>
      </c>
      <c r="B12550" s="2">
        <v>1968</v>
      </c>
      <c r="C12550" s="2"/>
      <c r="D12550" s="2"/>
      <c r="E12550" s="2"/>
    </row>
    <row r="12551" spans="1:5" x14ac:dyDescent="0.3">
      <c r="A12551" t="s">
        <v>180</v>
      </c>
      <c r="B12551" s="2">
        <v>1969</v>
      </c>
      <c r="C12551" s="2"/>
      <c r="D12551" s="2"/>
      <c r="E12551" s="2"/>
    </row>
    <row r="12552" spans="1:5" x14ac:dyDescent="0.3">
      <c r="A12552" t="s">
        <v>180</v>
      </c>
      <c r="B12552" s="2">
        <v>1970</v>
      </c>
      <c r="C12552" s="2"/>
      <c r="D12552" s="2"/>
      <c r="E12552" s="2"/>
    </row>
    <row r="12553" spans="1:5" x14ac:dyDescent="0.3">
      <c r="A12553" t="s">
        <v>180</v>
      </c>
      <c r="B12553" s="2">
        <v>1971</v>
      </c>
      <c r="C12553" s="2"/>
      <c r="D12553" s="2"/>
      <c r="E12553" s="2"/>
    </row>
    <row r="12554" spans="1:5" x14ac:dyDescent="0.3">
      <c r="A12554" t="s">
        <v>180</v>
      </c>
      <c r="B12554" s="2">
        <v>1972</v>
      </c>
      <c r="C12554" s="2"/>
      <c r="D12554" s="2"/>
      <c r="E12554" s="2"/>
    </row>
    <row r="12555" spans="1:5" x14ac:dyDescent="0.3">
      <c r="A12555" t="s">
        <v>180</v>
      </c>
      <c r="B12555" s="2">
        <v>1973</v>
      </c>
      <c r="C12555" s="2"/>
      <c r="D12555" s="2"/>
      <c r="E12555" s="2"/>
    </row>
    <row r="12556" spans="1:5" x14ac:dyDescent="0.3">
      <c r="A12556" t="s">
        <v>180</v>
      </c>
      <c r="B12556" s="2">
        <v>1974</v>
      </c>
      <c r="C12556" s="2"/>
      <c r="D12556" s="2"/>
      <c r="E12556" s="2"/>
    </row>
    <row r="12557" spans="1:5" x14ac:dyDescent="0.3">
      <c r="A12557" t="s">
        <v>180</v>
      </c>
      <c r="B12557" s="2">
        <v>1975</v>
      </c>
      <c r="C12557" s="2"/>
      <c r="D12557" s="2"/>
      <c r="E12557" s="2"/>
    </row>
    <row r="12558" spans="1:5" x14ac:dyDescent="0.3">
      <c r="A12558" t="s">
        <v>180</v>
      </c>
      <c r="B12558" s="2">
        <v>1976</v>
      </c>
      <c r="C12558" s="2"/>
      <c r="D12558" s="2"/>
      <c r="E12558" s="2"/>
    </row>
    <row r="12559" spans="1:5" x14ac:dyDescent="0.3">
      <c r="A12559" t="s">
        <v>180</v>
      </c>
      <c r="B12559" s="2">
        <v>1977</v>
      </c>
      <c r="C12559" s="2"/>
      <c r="D12559" s="2"/>
      <c r="E12559" s="2"/>
    </row>
    <row r="12560" spans="1:5" x14ac:dyDescent="0.3">
      <c r="A12560" t="s">
        <v>180</v>
      </c>
      <c r="B12560" s="2">
        <v>1978</v>
      </c>
      <c r="C12560" s="2"/>
      <c r="D12560" s="2"/>
      <c r="E12560" s="2"/>
    </row>
    <row r="12561" spans="1:5" x14ac:dyDescent="0.3">
      <c r="A12561" t="s">
        <v>180</v>
      </c>
      <c r="B12561" s="2">
        <v>1979</v>
      </c>
      <c r="C12561" s="2"/>
      <c r="D12561" s="2"/>
      <c r="E12561" s="2"/>
    </row>
    <row r="12562" spans="1:5" x14ac:dyDescent="0.3">
      <c r="A12562" t="s">
        <v>180</v>
      </c>
      <c r="B12562" s="2">
        <v>1980</v>
      </c>
      <c r="C12562" s="2"/>
      <c r="D12562" s="2"/>
      <c r="E12562" s="2"/>
    </row>
    <row r="12563" spans="1:5" x14ac:dyDescent="0.3">
      <c r="A12563" t="s">
        <v>180</v>
      </c>
      <c r="B12563" s="2">
        <v>1981</v>
      </c>
      <c r="C12563" s="2"/>
      <c r="D12563" s="2"/>
      <c r="E12563" s="2"/>
    </row>
    <row r="12564" spans="1:5" x14ac:dyDescent="0.3">
      <c r="A12564" t="s">
        <v>180</v>
      </c>
      <c r="B12564" s="2">
        <v>1982</v>
      </c>
      <c r="C12564" s="2"/>
      <c r="D12564" s="2"/>
      <c r="E12564" s="2"/>
    </row>
    <row r="12565" spans="1:5" x14ac:dyDescent="0.3">
      <c r="A12565" t="s">
        <v>180</v>
      </c>
      <c r="B12565" s="2">
        <v>1983</v>
      </c>
      <c r="C12565" s="2"/>
      <c r="D12565" s="2"/>
      <c r="E12565" s="2"/>
    </row>
    <row r="12566" spans="1:5" x14ac:dyDescent="0.3">
      <c r="A12566" t="s">
        <v>180</v>
      </c>
      <c r="B12566" s="2">
        <v>1984</v>
      </c>
      <c r="C12566" s="2"/>
      <c r="D12566" s="2"/>
      <c r="E12566" s="2"/>
    </row>
    <row r="12567" spans="1:5" x14ac:dyDescent="0.3">
      <c r="A12567" t="s">
        <v>180</v>
      </c>
      <c r="B12567" s="2">
        <v>1985</v>
      </c>
      <c r="C12567" s="2"/>
      <c r="D12567" s="2"/>
      <c r="E12567" s="2"/>
    </row>
    <row r="12568" spans="1:5" x14ac:dyDescent="0.3">
      <c r="A12568" t="s">
        <v>180</v>
      </c>
      <c r="B12568" s="2">
        <v>1986</v>
      </c>
      <c r="C12568" s="2"/>
      <c r="D12568" s="2"/>
      <c r="E12568" s="2"/>
    </row>
    <row r="12569" spans="1:5" x14ac:dyDescent="0.3">
      <c r="A12569" t="s">
        <v>180</v>
      </c>
      <c r="B12569" s="2">
        <v>1987</v>
      </c>
      <c r="C12569" s="2"/>
      <c r="D12569" s="2"/>
      <c r="E12569" s="2"/>
    </row>
    <row r="12570" spans="1:5" x14ac:dyDescent="0.3">
      <c r="A12570" t="s">
        <v>180</v>
      </c>
      <c r="B12570" s="2">
        <v>1988</v>
      </c>
      <c r="C12570" s="2"/>
      <c r="D12570" s="2"/>
      <c r="E12570" s="2"/>
    </row>
    <row r="12571" spans="1:5" x14ac:dyDescent="0.3">
      <c r="A12571" t="s">
        <v>180</v>
      </c>
      <c r="B12571" s="2">
        <v>1989</v>
      </c>
      <c r="C12571" s="2">
        <v>7513.7216796875</v>
      </c>
      <c r="D12571" s="2">
        <v>11.189176999999999</v>
      </c>
      <c r="E12571" s="2">
        <v>6649.71484375</v>
      </c>
    </row>
    <row r="12572" spans="1:5" x14ac:dyDescent="0.3">
      <c r="A12572" t="s">
        <v>180</v>
      </c>
      <c r="B12572" s="2">
        <v>1990</v>
      </c>
      <c r="C12572" s="2">
        <v>9130.5224609375</v>
      </c>
      <c r="D12572" s="2">
        <v>11.709992999999999</v>
      </c>
      <c r="E12572" s="2">
        <v>6646.8125</v>
      </c>
    </row>
    <row r="12573" spans="1:5" x14ac:dyDescent="0.3">
      <c r="A12573" t="s">
        <v>180</v>
      </c>
      <c r="B12573" s="2">
        <v>1991</v>
      </c>
      <c r="C12573" s="2">
        <v>8919.7080078125</v>
      </c>
      <c r="D12573" s="2">
        <v>12.302123999999999</v>
      </c>
      <c r="E12573" s="2">
        <v>6674.8984375</v>
      </c>
    </row>
    <row r="12574" spans="1:5" x14ac:dyDescent="0.3">
      <c r="A12574" t="s">
        <v>180</v>
      </c>
      <c r="B12574" s="2">
        <v>1992</v>
      </c>
      <c r="C12574" s="2">
        <v>9180.580078125</v>
      </c>
      <c r="D12574" s="2">
        <v>12.954155</v>
      </c>
      <c r="E12574" s="2">
        <v>6931.255859375</v>
      </c>
    </row>
    <row r="12575" spans="1:5" x14ac:dyDescent="0.3">
      <c r="A12575" t="s">
        <v>180</v>
      </c>
      <c r="B12575" s="2">
        <v>1993</v>
      </c>
      <c r="C12575" s="2">
        <v>9467.2626953125</v>
      </c>
      <c r="D12575" s="2">
        <v>13.634075999999999</v>
      </c>
      <c r="E12575" s="2">
        <v>7184.15576171875</v>
      </c>
    </row>
    <row r="12576" spans="1:5" x14ac:dyDescent="0.3">
      <c r="A12576" t="s">
        <v>180</v>
      </c>
      <c r="B12576" s="2">
        <v>1994</v>
      </c>
      <c r="C12576" s="2">
        <v>9794.0751953125</v>
      </c>
      <c r="D12576" s="2">
        <v>14.297613</v>
      </c>
      <c r="E12576" s="2">
        <v>7494.48388671875</v>
      </c>
    </row>
    <row r="12577" spans="1:5" x14ac:dyDescent="0.3">
      <c r="A12577" t="s">
        <v>180</v>
      </c>
      <c r="B12577" s="2">
        <v>1995</v>
      </c>
      <c r="C12577" s="2">
        <v>11083.84375</v>
      </c>
      <c r="D12577" s="2">
        <v>14.913314999999999</v>
      </c>
      <c r="E12577" s="2">
        <v>8082.37109375</v>
      </c>
    </row>
    <row r="12578" spans="1:5" x14ac:dyDescent="0.3">
      <c r="A12578" t="s">
        <v>180</v>
      </c>
      <c r="B12578" s="2">
        <v>1996</v>
      </c>
      <c r="C12578" s="2">
        <v>13377.9931640625</v>
      </c>
      <c r="D12578" s="2">
        <v>15.469273999999999</v>
      </c>
      <c r="E12578" s="2">
        <v>8869.6875</v>
      </c>
    </row>
    <row r="12579" spans="1:5" x14ac:dyDescent="0.3">
      <c r="A12579" t="s">
        <v>180</v>
      </c>
      <c r="B12579" s="2">
        <v>1997</v>
      </c>
      <c r="C12579" s="2">
        <v>15147.0087890625</v>
      </c>
      <c r="D12579" s="2">
        <v>15.975667999999999</v>
      </c>
      <c r="E12579" s="2">
        <v>10020.46484375</v>
      </c>
    </row>
    <row r="12580" spans="1:5" x14ac:dyDescent="0.3">
      <c r="A12580" t="s">
        <v>180</v>
      </c>
      <c r="B12580" s="2">
        <v>1998</v>
      </c>
      <c r="C12580" s="2">
        <v>17094.46484375</v>
      </c>
      <c r="D12580" s="2">
        <v>16.450309999999998</v>
      </c>
      <c r="E12580" s="2">
        <v>11948.9521484375</v>
      </c>
    </row>
    <row r="12581" spans="1:5" x14ac:dyDescent="0.3">
      <c r="A12581" t="s">
        <v>180</v>
      </c>
      <c r="B12581" s="2">
        <v>1999</v>
      </c>
      <c r="C12581" s="2">
        <v>19203.673828125</v>
      </c>
      <c r="D12581" s="2">
        <v>16.921149</v>
      </c>
      <c r="E12581" s="2">
        <v>14551.37890625</v>
      </c>
    </row>
    <row r="12582" spans="1:5" x14ac:dyDescent="0.3">
      <c r="A12582" t="s">
        <v>180</v>
      </c>
      <c r="B12582" s="2">
        <v>2000</v>
      </c>
      <c r="C12582" s="2">
        <v>21540.947265625</v>
      </c>
      <c r="D12582" s="2">
        <v>17.409071999999998</v>
      </c>
      <c r="E12582" s="2">
        <v>18575.54296875</v>
      </c>
    </row>
    <row r="12583" spans="1:5" x14ac:dyDescent="0.3">
      <c r="A12583" t="s">
        <v>180</v>
      </c>
      <c r="B12583" s="2">
        <v>2001</v>
      </c>
      <c r="C12583" s="2">
        <v>24968.619140625</v>
      </c>
      <c r="D12583" s="2">
        <v>17.918372999999999</v>
      </c>
      <c r="E12583" s="2">
        <v>25483.98828125</v>
      </c>
    </row>
    <row r="12584" spans="1:5" x14ac:dyDescent="0.3">
      <c r="A12584" t="s">
        <v>180</v>
      </c>
      <c r="B12584" s="2">
        <v>2002</v>
      </c>
      <c r="C12584" s="2">
        <v>29146.30078125</v>
      </c>
      <c r="D12584" s="2">
        <v>18.443690999999998</v>
      </c>
      <c r="E12584" s="2">
        <v>38705.08203125</v>
      </c>
    </row>
    <row r="12585" spans="1:5" x14ac:dyDescent="0.3">
      <c r="A12585" t="s">
        <v>180</v>
      </c>
      <c r="B12585" s="2">
        <v>2003</v>
      </c>
      <c r="C12585" s="2">
        <v>35502.84375</v>
      </c>
      <c r="D12585" s="2">
        <v>18.984999999999999</v>
      </c>
      <c r="E12585" s="2">
        <v>66756.3828125</v>
      </c>
    </row>
    <row r="12586" spans="1:5" x14ac:dyDescent="0.3">
      <c r="A12586" t="s">
        <v>180</v>
      </c>
      <c r="B12586" s="2">
        <v>2004</v>
      </c>
      <c r="C12586" s="2">
        <v>46878.6875</v>
      </c>
      <c r="D12586" s="2">
        <v>19.540098</v>
      </c>
      <c r="E12586" s="2">
        <v>127521.25</v>
      </c>
    </row>
    <row r="12587" spans="1:5" x14ac:dyDescent="0.3">
      <c r="A12587" t="s">
        <v>180</v>
      </c>
      <c r="B12587" s="2">
        <v>2005</v>
      </c>
      <c r="C12587" s="2">
        <v>70807.25</v>
      </c>
      <c r="D12587" s="2">
        <v>20.107409000000001</v>
      </c>
      <c r="E12587" s="2">
        <v>198477.703125</v>
      </c>
    </row>
    <row r="12588" spans="1:5" x14ac:dyDescent="0.3">
      <c r="A12588" t="s">
        <v>180</v>
      </c>
      <c r="B12588" s="2">
        <v>2006</v>
      </c>
      <c r="C12588" s="2">
        <v>75765.140625</v>
      </c>
      <c r="D12588" s="2">
        <v>20.687645999999997</v>
      </c>
      <c r="E12588" s="2">
        <v>213868.890625</v>
      </c>
    </row>
    <row r="12589" spans="1:5" x14ac:dyDescent="0.3">
      <c r="A12589" t="s">
        <v>180</v>
      </c>
      <c r="B12589" s="2">
        <v>2007</v>
      </c>
      <c r="C12589" s="2">
        <v>78412.9921875</v>
      </c>
      <c r="D12589" s="2">
        <v>21.282515</v>
      </c>
      <c r="E12589" s="2">
        <v>225240.609375</v>
      </c>
    </row>
    <row r="12590" spans="1:5" x14ac:dyDescent="0.3">
      <c r="A12590" t="s">
        <v>180</v>
      </c>
      <c r="B12590" s="2">
        <v>2008</v>
      </c>
      <c r="C12590" s="2">
        <v>84730.5078125</v>
      </c>
      <c r="D12590" s="2">
        <v>21.892146</v>
      </c>
      <c r="E12590" s="2">
        <v>232051.390625</v>
      </c>
    </row>
    <row r="12591" spans="1:5" x14ac:dyDescent="0.3">
      <c r="A12591" t="s">
        <v>180</v>
      </c>
      <c r="B12591" s="2">
        <v>2009</v>
      </c>
      <c r="C12591" s="2">
        <v>86203.3203125</v>
      </c>
      <c r="D12591" s="2">
        <v>22.516459999999999</v>
      </c>
      <c r="E12591" s="2">
        <v>233808.625</v>
      </c>
    </row>
    <row r="12592" spans="1:5" x14ac:dyDescent="0.3">
      <c r="A12592" t="s">
        <v>180</v>
      </c>
      <c r="B12592" s="2">
        <v>2010</v>
      </c>
      <c r="C12592" s="2">
        <v>104376.546875</v>
      </c>
      <c r="D12592" s="2">
        <v>23.154854999999998</v>
      </c>
      <c r="E12592" s="2">
        <v>230562.3125</v>
      </c>
    </row>
    <row r="12593" spans="1:5" x14ac:dyDescent="0.3">
      <c r="A12593" t="s">
        <v>180</v>
      </c>
      <c r="B12593" s="2">
        <v>2011</v>
      </c>
      <c r="C12593" s="2">
        <v>92406.796875</v>
      </c>
      <c r="D12593" s="2">
        <v>23.807587999999999</v>
      </c>
      <c r="E12593" s="2">
        <v>213497.171875</v>
      </c>
    </row>
    <row r="12594" spans="1:5" x14ac:dyDescent="0.3">
      <c r="A12594" t="s">
        <v>180</v>
      </c>
      <c r="B12594" s="2">
        <v>2012</v>
      </c>
      <c r="C12594" s="2">
        <v>87272.65625</v>
      </c>
      <c r="D12594" s="2">
        <v>24.473177999999997</v>
      </c>
      <c r="E12594" s="2">
        <v>162984.078125</v>
      </c>
    </row>
    <row r="12595" spans="1:5" x14ac:dyDescent="0.3">
      <c r="A12595" t="s">
        <v>180</v>
      </c>
      <c r="B12595" s="2">
        <v>2013</v>
      </c>
      <c r="C12595" s="2">
        <v>88536.3125</v>
      </c>
      <c r="D12595" s="2">
        <v>25.147109</v>
      </c>
      <c r="E12595" s="2">
        <v>165977.265625</v>
      </c>
    </row>
    <row r="12596" spans="1:5" x14ac:dyDescent="0.3">
      <c r="A12596" t="s">
        <v>180</v>
      </c>
      <c r="B12596" s="2">
        <v>2014</v>
      </c>
      <c r="C12596" s="2">
        <v>90251.578125</v>
      </c>
      <c r="D12596" s="2">
        <v>25.823484999999998</v>
      </c>
      <c r="E12596" s="2">
        <v>166501.78125</v>
      </c>
    </row>
    <row r="12597" spans="1:5" x14ac:dyDescent="0.3">
      <c r="A12597" t="s">
        <v>180</v>
      </c>
      <c r="B12597" s="2">
        <v>2015</v>
      </c>
      <c r="C12597" s="2">
        <v>62905.1484375</v>
      </c>
      <c r="D12597" s="2">
        <v>26.497888999999997</v>
      </c>
      <c r="E12597" s="2">
        <v>753684.875</v>
      </c>
    </row>
    <row r="12598" spans="1:5" x14ac:dyDescent="0.3">
      <c r="A12598" t="s">
        <v>180</v>
      </c>
      <c r="B12598" s="2">
        <v>2016</v>
      </c>
      <c r="C12598" s="2">
        <v>51759.83203125</v>
      </c>
      <c r="D12598" s="2">
        <v>27.168208</v>
      </c>
      <c r="E12598" s="2">
        <v>884471.4375</v>
      </c>
    </row>
    <row r="12599" spans="1:5" x14ac:dyDescent="0.3">
      <c r="A12599" t="s">
        <v>180</v>
      </c>
      <c r="B12599" s="2">
        <v>2017</v>
      </c>
      <c r="C12599" s="2">
        <v>38939.53125</v>
      </c>
      <c r="D12599" s="2">
        <v>27.834819</v>
      </c>
      <c r="E12599" s="2">
        <v>527730.3125</v>
      </c>
    </row>
    <row r="12600" spans="1:5" x14ac:dyDescent="0.3">
      <c r="A12600" t="s">
        <v>180</v>
      </c>
      <c r="B12600" s="2">
        <v>2018</v>
      </c>
      <c r="C12600" s="2">
        <v>48699.90625</v>
      </c>
      <c r="D12600" s="2">
        <v>28.498683</v>
      </c>
      <c r="E12600" s="2">
        <v>523504.53125</v>
      </c>
    </row>
    <row r="12601" spans="1:5" x14ac:dyDescent="0.3">
      <c r="A12601" t="s">
        <v>180</v>
      </c>
      <c r="B12601" s="2">
        <v>2019</v>
      </c>
      <c r="C12601" s="2">
        <v>50052.93359375</v>
      </c>
      <c r="D12601" s="2">
        <v>29.161921999999997</v>
      </c>
      <c r="E12601" s="2">
        <v>531231.8125</v>
      </c>
    </row>
    <row r="12602" spans="1:5" x14ac:dyDescent="0.3">
      <c r="A12602" t="s">
        <v>181</v>
      </c>
      <c r="B12602" s="2">
        <v>1950</v>
      </c>
      <c r="C12602" s="2">
        <v>77844.7421875</v>
      </c>
      <c r="D12602" s="2">
        <v>13.195170987394008</v>
      </c>
      <c r="E12602" s="2">
        <v>123590.2734375</v>
      </c>
    </row>
    <row r="12603" spans="1:5" x14ac:dyDescent="0.3">
      <c r="A12603" t="s">
        <v>181</v>
      </c>
      <c r="B12603" s="2">
        <v>1951</v>
      </c>
      <c r="C12603" s="2">
        <v>79234.4296875</v>
      </c>
      <c r="D12603" s="2">
        <v>13.515905820227491</v>
      </c>
      <c r="E12603" s="2">
        <v>135221</v>
      </c>
    </row>
    <row r="12604" spans="1:5" x14ac:dyDescent="0.3">
      <c r="A12604" t="s">
        <v>181</v>
      </c>
      <c r="B12604" s="2">
        <v>1952</v>
      </c>
      <c r="C12604" s="2">
        <v>73623.5625</v>
      </c>
      <c r="D12604" s="2">
        <v>13.844546867993907</v>
      </c>
      <c r="E12604" s="2">
        <v>140955.046875</v>
      </c>
    </row>
    <row r="12605" spans="1:5" x14ac:dyDescent="0.3">
      <c r="A12605" t="s">
        <v>181</v>
      </c>
      <c r="B12605" s="2">
        <v>1953</v>
      </c>
      <c r="C12605" s="2">
        <v>82331.6328125</v>
      </c>
      <c r="D12605" s="2">
        <v>14.192672079955255</v>
      </c>
      <c r="E12605" s="2">
        <v>149009.78125</v>
      </c>
    </row>
    <row r="12606" spans="1:5" x14ac:dyDescent="0.3">
      <c r="A12606" t="s">
        <v>181</v>
      </c>
      <c r="B12606" s="2">
        <v>1954</v>
      </c>
      <c r="C12606" s="2">
        <v>89154.7265625</v>
      </c>
      <c r="D12606" s="2">
        <v>14.54975217712804</v>
      </c>
      <c r="E12606" s="2">
        <v>159460.765625</v>
      </c>
    </row>
    <row r="12607" spans="1:5" x14ac:dyDescent="0.3">
      <c r="A12607" t="s">
        <v>181</v>
      </c>
      <c r="B12607" s="2">
        <v>1955</v>
      </c>
      <c r="C12607" s="2">
        <v>92642.734375</v>
      </c>
      <c r="D12607" s="2">
        <v>14.915639993956852</v>
      </c>
      <c r="E12607" s="2">
        <v>170917.21875</v>
      </c>
    </row>
    <row r="12608" spans="1:5" x14ac:dyDescent="0.3">
      <c r="A12608" t="s">
        <v>181</v>
      </c>
      <c r="B12608" s="2">
        <v>1956</v>
      </c>
      <c r="C12608" s="2">
        <v>98464.265625</v>
      </c>
      <c r="D12608" s="2">
        <v>15.290926043802402</v>
      </c>
      <c r="E12608" s="2">
        <v>181726.21875</v>
      </c>
    </row>
    <row r="12609" spans="1:5" x14ac:dyDescent="0.3">
      <c r="A12609" t="s">
        <v>181</v>
      </c>
      <c r="B12609" s="2">
        <v>1957</v>
      </c>
      <c r="C12609" s="2">
        <v>103939.4921875</v>
      </c>
      <c r="D12609" s="2">
        <v>15.675562197049084</v>
      </c>
      <c r="E12609" s="2">
        <v>194123.171875</v>
      </c>
    </row>
    <row r="12610" spans="1:5" x14ac:dyDescent="0.3">
      <c r="A12610" t="s">
        <v>181</v>
      </c>
      <c r="B12610" s="2">
        <v>1958</v>
      </c>
      <c r="C12610" s="2">
        <v>103757.0859375</v>
      </c>
      <c r="D12610" s="2">
        <v>16.070078805038101</v>
      </c>
      <c r="E12610" s="2">
        <v>205683.125</v>
      </c>
    </row>
    <row r="12611" spans="1:5" x14ac:dyDescent="0.3">
      <c r="A12611" t="s">
        <v>181</v>
      </c>
      <c r="B12611" s="2">
        <v>1959</v>
      </c>
      <c r="C12611" s="2">
        <v>105929.4765625</v>
      </c>
      <c r="D12611" s="2">
        <v>16.474730399390452</v>
      </c>
      <c r="E12611" s="2">
        <v>211736.21875</v>
      </c>
    </row>
    <row r="12612" spans="1:5" x14ac:dyDescent="0.3">
      <c r="A12612" t="s">
        <v>181</v>
      </c>
      <c r="B12612" s="2">
        <v>1960</v>
      </c>
      <c r="C12612" s="2">
        <v>110312.6953125</v>
      </c>
      <c r="D12612" s="2">
        <v>16.903383862818046</v>
      </c>
      <c r="E12612" s="2">
        <v>220603.4375</v>
      </c>
    </row>
    <row r="12613" spans="1:5" x14ac:dyDescent="0.3">
      <c r="A12613" t="s">
        <v>181</v>
      </c>
      <c r="B12613" s="2">
        <v>1961</v>
      </c>
      <c r="C12613" s="2">
        <v>114610.9375</v>
      </c>
      <c r="D12613" s="2">
        <v>17.34336259502571</v>
      </c>
      <c r="E12613" s="2">
        <v>229135.421875</v>
      </c>
    </row>
    <row r="12614" spans="1:5" x14ac:dyDescent="0.3">
      <c r="A12614" t="s">
        <v>181</v>
      </c>
      <c r="B12614" s="2">
        <v>1962</v>
      </c>
      <c r="C12614" s="2">
        <v>119260.7734375</v>
      </c>
      <c r="D12614" s="2">
        <v>17.815686280060135</v>
      </c>
      <c r="E12614" s="2">
        <v>236548.140625</v>
      </c>
    </row>
    <row r="12615" spans="1:5" x14ac:dyDescent="0.3">
      <c r="A12615" t="s">
        <v>181</v>
      </c>
      <c r="B12615" s="2">
        <v>1963</v>
      </c>
      <c r="C12615" s="2">
        <v>127545.21875</v>
      </c>
      <c r="D12615" s="2">
        <v>18.301001259030244</v>
      </c>
      <c r="E12615" s="2">
        <v>248647.265625</v>
      </c>
    </row>
    <row r="12616" spans="1:5" x14ac:dyDescent="0.3">
      <c r="A12616" t="s">
        <v>181</v>
      </c>
      <c r="B12616" s="2">
        <v>1964</v>
      </c>
      <c r="C12616" s="2">
        <v>136764.515625</v>
      </c>
      <c r="D12616" s="2">
        <v>18.799664801774963</v>
      </c>
      <c r="E12616" s="2">
        <v>263591.625</v>
      </c>
    </row>
    <row r="12617" spans="1:5" x14ac:dyDescent="0.3">
      <c r="A12617" t="s">
        <v>181</v>
      </c>
      <c r="B12617" s="2">
        <v>1965</v>
      </c>
      <c r="C12617" s="2">
        <v>143476.375</v>
      </c>
      <c r="D12617" s="2">
        <v>19.311841659670794</v>
      </c>
      <c r="E12617" s="2">
        <v>281450.25</v>
      </c>
    </row>
    <row r="12618" spans="1:5" x14ac:dyDescent="0.3">
      <c r="A12618" t="s">
        <v>181</v>
      </c>
      <c r="B12618" s="2">
        <v>1966</v>
      </c>
      <c r="C12618" s="2">
        <v>150543.9375</v>
      </c>
      <c r="D12618" s="2">
        <v>19.838105685826893</v>
      </c>
      <c r="E12618" s="2">
        <v>295869.8125</v>
      </c>
    </row>
    <row r="12619" spans="1:5" x14ac:dyDescent="0.3">
      <c r="A12619" t="s">
        <v>181</v>
      </c>
      <c r="B12619" s="2">
        <v>1967</v>
      </c>
      <c r="C12619" s="2">
        <v>162298.328125</v>
      </c>
      <c r="D12619" s="2">
        <v>20.378529074666666</v>
      </c>
      <c r="E12619" s="2">
        <v>315648.03125</v>
      </c>
    </row>
    <row r="12620" spans="1:5" x14ac:dyDescent="0.3">
      <c r="A12620" t="s">
        <v>181</v>
      </c>
      <c r="B12620" s="2">
        <v>1968</v>
      </c>
      <c r="C12620" s="2">
        <v>169872.921875</v>
      </c>
      <c r="D12620" s="2">
        <v>20.933815259033601</v>
      </c>
      <c r="E12620" s="2">
        <v>332374.90625</v>
      </c>
    </row>
    <row r="12621" spans="1:5" x14ac:dyDescent="0.3">
      <c r="A12621" t="s">
        <v>181</v>
      </c>
      <c r="B12621" s="2">
        <v>1969</v>
      </c>
      <c r="C12621" s="2">
        <v>182376.140625</v>
      </c>
      <c r="D12621" s="2">
        <v>21.504377042938472</v>
      </c>
      <c r="E12621" s="2">
        <v>352651.375</v>
      </c>
    </row>
    <row r="12622" spans="1:5" x14ac:dyDescent="0.3">
      <c r="A12622" t="s">
        <v>181</v>
      </c>
      <c r="B12622" s="2">
        <v>1970</v>
      </c>
      <c r="C12622" s="2">
        <v>191212.75</v>
      </c>
      <c r="D12622" s="2">
        <v>22.069775999999997</v>
      </c>
      <c r="E12622" s="2">
        <v>378838.5</v>
      </c>
    </row>
    <row r="12623" spans="1:5" x14ac:dyDescent="0.3">
      <c r="A12623" t="s">
        <v>181</v>
      </c>
      <c r="B12623" s="2">
        <v>1971</v>
      </c>
      <c r="C12623" s="2">
        <v>194185.109375</v>
      </c>
      <c r="D12623" s="2">
        <v>22.665271000000001</v>
      </c>
      <c r="E12623" s="2">
        <v>408531.875</v>
      </c>
    </row>
    <row r="12624" spans="1:5" x14ac:dyDescent="0.3">
      <c r="A12624" t="s">
        <v>181</v>
      </c>
      <c r="B12624" s="2">
        <v>1972</v>
      </c>
      <c r="C12624" s="2">
        <v>203114.09375</v>
      </c>
      <c r="D12624" s="2">
        <v>23.281507999999999</v>
      </c>
      <c r="E12624" s="2">
        <v>439286.1875</v>
      </c>
    </row>
    <row r="12625" spans="1:5" x14ac:dyDescent="0.3">
      <c r="A12625" t="s">
        <v>181</v>
      </c>
      <c r="B12625" s="2">
        <v>1973</v>
      </c>
      <c r="C12625" s="2">
        <v>232888.0625</v>
      </c>
      <c r="D12625" s="2">
        <v>23.913098999999999</v>
      </c>
      <c r="E12625" s="2">
        <v>469410.40625</v>
      </c>
    </row>
    <row r="12626" spans="1:5" x14ac:dyDescent="0.3">
      <c r="A12626" t="s">
        <v>181</v>
      </c>
      <c r="B12626" s="2">
        <v>1974</v>
      </c>
      <c r="C12626" s="2">
        <v>247406.3125</v>
      </c>
      <c r="D12626" s="2">
        <v>24.55254</v>
      </c>
      <c r="E12626" s="2">
        <v>501532.53125</v>
      </c>
    </row>
    <row r="12627" spans="1:5" x14ac:dyDescent="0.3">
      <c r="A12627" t="s">
        <v>181</v>
      </c>
      <c r="B12627" s="2">
        <v>1975</v>
      </c>
      <c r="C12627" s="2">
        <v>244700.265625</v>
      </c>
      <c r="D12627" s="2">
        <v>25.195186999999997</v>
      </c>
      <c r="E12627" s="2">
        <v>537175</v>
      </c>
    </row>
    <row r="12628" spans="1:5" x14ac:dyDescent="0.3">
      <c r="A12628" t="s">
        <v>181</v>
      </c>
      <c r="B12628" s="2">
        <v>1976</v>
      </c>
      <c r="C12628" s="2">
        <v>242583.65625</v>
      </c>
      <c r="D12628" s="2">
        <v>25.836887999999998</v>
      </c>
      <c r="E12628" s="2">
        <v>568562.75</v>
      </c>
    </row>
    <row r="12629" spans="1:5" x14ac:dyDescent="0.3">
      <c r="A12629" t="s">
        <v>181</v>
      </c>
      <c r="B12629" s="2">
        <v>1977</v>
      </c>
      <c r="C12629" s="2">
        <v>242338.1875</v>
      </c>
      <c r="D12629" s="2">
        <v>26.480912999999997</v>
      </c>
      <c r="E12629" s="2">
        <v>594519.1875</v>
      </c>
    </row>
    <row r="12630" spans="1:5" x14ac:dyDescent="0.3">
      <c r="A12630" t="s">
        <v>181</v>
      </c>
      <c r="B12630" s="2">
        <v>1978</v>
      </c>
      <c r="C12630" s="2">
        <v>254192.765625</v>
      </c>
      <c r="D12630" s="2">
        <v>27.138964999999999</v>
      </c>
      <c r="E12630" s="2">
        <v>614787.9375</v>
      </c>
    </row>
    <row r="12631" spans="1:5" x14ac:dyDescent="0.3">
      <c r="A12631" t="s">
        <v>181</v>
      </c>
      <c r="B12631" s="2">
        <v>1979</v>
      </c>
      <c r="C12631" s="2">
        <v>268704</v>
      </c>
      <c r="D12631" s="2">
        <v>27.82732</v>
      </c>
      <c r="E12631" s="2">
        <v>637996.9375</v>
      </c>
    </row>
    <row r="12632" spans="1:5" x14ac:dyDescent="0.3">
      <c r="A12632" t="s">
        <v>181</v>
      </c>
      <c r="B12632" s="2">
        <v>1980</v>
      </c>
      <c r="C12632" s="2">
        <v>306956.9375</v>
      </c>
      <c r="D12632" s="2">
        <v>28.556768999999999</v>
      </c>
      <c r="E12632" s="2">
        <v>667265.75</v>
      </c>
    </row>
    <row r="12633" spans="1:5" x14ac:dyDescent="0.3">
      <c r="A12633" t="s">
        <v>181</v>
      </c>
      <c r="B12633" s="2">
        <v>1981</v>
      </c>
      <c r="C12633" s="2">
        <v>304979.25</v>
      </c>
      <c r="D12633" s="2">
        <v>29.333102999999998</v>
      </c>
      <c r="E12633" s="2">
        <v>704791.4375</v>
      </c>
    </row>
    <row r="12634" spans="1:5" x14ac:dyDescent="0.3">
      <c r="A12634" t="s">
        <v>181</v>
      </c>
      <c r="B12634" s="2">
        <v>1982</v>
      </c>
      <c r="C12634" s="2">
        <v>305545.25</v>
      </c>
      <c r="D12634" s="2">
        <v>30.150447999999997</v>
      </c>
      <c r="E12634" s="2">
        <v>738976.125</v>
      </c>
    </row>
    <row r="12635" spans="1:5" x14ac:dyDescent="0.3">
      <c r="A12635" t="s">
        <v>181</v>
      </c>
      <c r="B12635" s="2">
        <v>1983</v>
      </c>
      <c r="C12635" s="2">
        <v>312604.96875</v>
      </c>
      <c r="D12635" s="2">
        <v>30.993758</v>
      </c>
      <c r="E12635" s="2">
        <v>765457.375</v>
      </c>
    </row>
    <row r="12636" spans="1:5" x14ac:dyDescent="0.3">
      <c r="A12636" t="s">
        <v>181</v>
      </c>
      <c r="B12636" s="2">
        <v>1984</v>
      </c>
      <c r="C12636" s="2">
        <v>321396.5625</v>
      </c>
      <c r="D12636" s="2">
        <v>31.841593</v>
      </c>
      <c r="E12636" s="2">
        <v>790091.9375</v>
      </c>
    </row>
    <row r="12637" spans="1:5" x14ac:dyDescent="0.3">
      <c r="A12637" t="s">
        <v>181</v>
      </c>
      <c r="B12637" s="2">
        <v>1985</v>
      </c>
      <c r="C12637" s="2">
        <v>321518.71875</v>
      </c>
      <c r="D12637" s="2">
        <v>32.678874</v>
      </c>
      <c r="E12637" s="2">
        <v>812018.375</v>
      </c>
    </row>
    <row r="12638" spans="1:5" x14ac:dyDescent="0.3">
      <c r="A12638" t="s">
        <v>181</v>
      </c>
      <c r="B12638" s="2">
        <v>1986</v>
      </c>
      <c r="C12638" s="2">
        <v>315284.375</v>
      </c>
      <c r="D12638" s="2">
        <v>33.495953</v>
      </c>
      <c r="E12638" s="2">
        <v>821827.9375</v>
      </c>
    </row>
    <row r="12639" spans="1:5" x14ac:dyDescent="0.3">
      <c r="A12639" t="s">
        <v>181</v>
      </c>
      <c r="B12639" s="2">
        <v>1987</v>
      </c>
      <c r="C12639" s="2">
        <v>328275.90625</v>
      </c>
      <c r="D12639" s="2">
        <v>34.297727000000002</v>
      </c>
      <c r="E12639" s="2">
        <v>823965.6875</v>
      </c>
    </row>
    <row r="12640" spans="1:5" x14ac:dyDescent="0.3">
      <c r="A12640" t="s">
        <v>181</v>
      </c>
      <c r="B12640" s="2">
        <v>1988</v>
      </c>
      <c r="C12640" s="2">
        <v>336307.15625</v>
      </c>
      <c r="D12640" s="2">
        <v>35.100909000000001</v>
      </c>
      <c r="E12640" s="2">
        <v>834839.4375</v>
      </c>
    </row>
    <row r="12641" spans="1:5" x14ac:dyDescent="0.3">
      <c r="A12641" t="s">
        <v>181</v>
      </c>
      <c r="B12641" s="2">
        <v>1989</v>
      </c>
      <c r="C12641" s="2">
        <v>343039.84375</v>
      </c>
      <c r="D12641" s="2">
        <v>35.930050000000001</v>
      </c>
      <c r="E12641" s="2">
        <v>849861</v>
      </c>
    </row>
    <row r="12642" spans="1:5" x14ac:dyDescent="0.3">
      <c r="A12642" t="s">
        <v>181</v>
      </c>
      <c r="B12642" s="2">
        <v>1990</v>
      </c>
      <c r="C12642" s="2">
        <v>341375.34375</v>
      </c>
      <c r="D12642" s="2">
        <v>36.800508999999998</v>
      </c>
      <c r="E12642" s="2">
        <v>861322.9375</v>
      </c>
    </row>
    <row r="12643" spans="1:5" x14ac:dyDescent="0.3">
      <c r="A12643" t="s">
        <v>181</v>
      </c>
      <c r="B12643" s="2">
        <v>1991</v>
      </c>
      <c r="C12643" s="2">
        <v>340644.09375</v>
      </c>
      <c r="D12643" s="2">
        <v>37.71895</v>
      </c>
      <c r="E12643" s="2">
        <v>867267.1875</v>
      </c>
    </row>
    <row r="12644" spans="1:5" x14ac:dyDescent="0.3">
      <c r="A12644" t="s">
        <v>181</v>
      </c>
      <c r="B12644" s="2">
        <v>1992</v>
      </c>
      <c r="C12644" s="2">
        <v>338114.6875</v>
      </c>
      <c r="D12644" s="2">
        <v>38.672606999999999</v>
      </c>
      <c r="E12644" s="2">
        <v>872100.875</v>
      </c>
    </row>
    <row r="12645" spans="1:5" x14ac:dyDescent="0.3">
      <c r="A12645" t="s">
        <v>181</v>
      </c>
      <c r="B12645" s="2">
        <v>1993</v>
      </c>
      <c r="C12645" s="2">
        <v>348937.65625</v>
      </c>
      <c r="D12645" s="2">
        <v>39.633749999999999</v>
      </c>
      <c r="E12645" s="2">
        <v>877258.3125</v>
      </c>
    </row>
    <row r="12646" spans="1:5" x14ac:dyDescent="0.3">
      <c r="A12646" t="s">
        <v>181</v>
      </c>
      <c r="B12646" s="2">
        <v>1994</v>
      </c>
      <c r="C12646" s="2">
        <v>361277.28125</v>
      </c>
      <c r="D12646" s="2">
        <v>40.564059</v>
      </c>
      <c r="E12646" s="2">
        <v>886926.375</v>
      </c>
    </row>
    <row r="12647" spans="1:5" x14ac:dyDescent="0.3">
      <c r="A12647" t="s">
        <v>181</v>
      </c>
      <c r="B12647" s="2">
        <v>1995</v>
      </c>
      <c r="C12647" s="2">
        <v>379280.03125</v>
      </c>
      <c r="D12647" s="2">
        <v>41.435758</v>
      </c>
      <c r="E12647" s="2">
        <v>899387.1875</v>
      </c>
    </row>
    <row r="12648" spans="1:5" x14ac:dyDescent="0.3">
      <c r="A12648" t="s">
        <v>181</v>
      </c>
      <c r="B12648" s="2">
        <v>1996</v>
      </c>
      <c r="C12648" s="2">
        <v>395109.46875</v>
      </c>
      <c r="D12648" s="2">
        <v>42.241011</v>
      </c>
      <c r="E12648" s="2">
        <v>915847.0625</v>
      </c>
    </row>
    <row r="12649" spans="1:5" x14ac:dyDescent="0.3">
      <c r="A12649" t="s">
        <v>181</v>
      </c>
      <c r="B12649" s="2">
        <v>1997</v>
      </c>
      <c r="C12649" s="2">
        <v>404473.6875</v>
      </c>
      <c r="D12649" s="2">
        <v>42.987460999999996</v>
      </c>
      <c r="E12649" s="2">
        <v>934555.875</v>
      </c>
    </row>
    <row r="12650" spans="1:5" x14ac:dyDescent="0.3">
      <c r="A12650" t="s">
        <v>181</v>
      </c>
      <c r="B12650" s="2">
        <v>1998</v>
      </c>
      <c r="C12650" s="2">
        <v>408601.625</v>
      </c>
      <c r="D12650" s="2">
        <v>43.682259999999999</v>
      </c>
      <c r="E12650" s="2">
        <v>957379.5</v>
      </c>
    </row>
    <row r="12651" spans="1:5" x14ac:dyDescent="0.3">
      <c r="A12651" t="s">
        <v>181</v>
      </c>
      <c r="B12651" s="2">
        <v>1999</v>
      </c>
      <c r="C12651" s="2">
        <v>418033.90625</v>
      </c>
      <c r="D12651" s="2">
        <v>44.338543000000001</v>
      </c>
      <c r="E12651" s="2">
        <v>970903.4375</v>
      </c>
    </row>
    <row r="12652" spans="1:5" x14ac:dyDescent="0.3">
      <c r="A12652" t="s">
        <v>181</v>
      </c>
      <c r="B12652" s="2">
        <v>2000</v>
      </c>
      <c r="C12652" s="2">
        <v>438940.03125</v>
      </c>
      <c r="D12652" s="2">
        <v>44.967707999999995</v>
      </c>
      <c r="E12652" s="2">
        <v>983929.0625</v>
      </c>
    </row>
    <row r="12653" spans="1:5" x14ac:dyDescent="0.3">
      <c r="A12653" t="s">
        <v>181</v>
      </c>
      <c r="B12653" s="2">
        <v>2001</v>
      </c>
      <c r="C12653" s="2">
        <v>455332.9375</v>
      </c>
      <c r="D12653" s="2">
        <v>45.571273999999995</v>
      </c>
      <c r="E12653" s="2">
        <v>1002928.0625</v>
      </c>
    </row>
    <row r="12654" spans="1:5" x14ac:dyDescent="0.3">
      <c r="A12654" t="s">
        <v>181</v>
      </c>
      <c r="B12654" s="2">
        <v>2002</v>
      </c>
      <c r="C12654" s="2">
        <v>474941.875</v>
      </c>
      <c r="D12654" s="2">
        <v>46.150912999999996</v>
      </c>
      <c r="E12654" s="2">
        <v>1025163.5625</v>
      </c>
    </row>
    <row r="12655" spans="1:5" x14ac:dyDescent="0.3">
      <c r="A12655" t="s">
        <v>181</v>
      </c>
      <c r="B12655" s="2">
        <v>2003</v>
      </c>
      <c r="C12655" s="2">
        <v>489113.96875</v>
      </c>
      <c r="D12655" s="2">
        <v>46.719195999999997</v>
      </c>
      <c r="E12655" s="2">
        <v>1052337.25</v>
      </c>
    </row>
    <row r="12656" spans="1:5" x14ac:dyDescent="0.3">
      <c r="A12656" t="s">
        <v>181</v>
      </c>
      <c r="B12656" s="2">
        <v>2004</v>
      </c>
      <c r="C12656" s="2">
        <v>512263.84375</v>
      </c>
      <c r="D12656" s="2">
        <v>47.291609999999999</v>
      </c>
      <c r="E12656" s="2">
        <v>1088233.5</v>
      </c>
    </row>
    <row r="12657" spans="1:5" x14ac:dyDescent="0.3">
      <c r="A12657" t="s">
        <v>181</v>
      </c>
      <c r="B12657" s="2">
        <v>2005</v>
      </c>
      <c r="C12657" s="2">
        <v>541583.0625</v>
      </c>
      <c r="D12657" s="2">
        <v>47.880600999999999</v>
      </c>
      <c r="E12657" s="2">
        <v>1131803.625</v>
      </c>
    </row>
    <row r="12658" spans="1:5" x14ac:dyDescent="0.3">
      <c r="A12658" t="s">
        <v>181</v>
      </c>
      <c r="B12658" s="2">
        <v>2006</v>
      </c>
      <c r="C12658" s="2">
        <v>585464.5</v>
      </c>
      <c r="D12658" s="2">
        <v>48.489458999999997</v>
      </c>
      <c r="E12658" s="2">
        <v>1216562.25</v>
      </c>
    </row>
    <row r="12659" spans="1:5" x14ac:dyDescent="0.3">
      <c r="A12659" t="s">
        <v>181</v>
      </c>
      <c r="B12659" s="2">
        <v>2007</v>
      </c>
      <c r="C12659" s="2">
        <v>621755</v>
      </c>
      <c r="D12659" s="2">
        <v>49.119758999999995</v>
      </c>
      <c r="E12659" s="2">
        <v>1377188.75</v>
      </c>
    </row>
    <row r="12660" spans="1:5" x14ac:dyDescent="0.3">
      <c r="A12660" t="s">
        <v>181</v>
      </c>
      <c r="B12660" s="2">
        <v>2008</v>
      </c>
      <c r="C12660" s="2">
        <v>633071.75</v>
      </c>
      <c r="D12660" s="2">
        <v>49.779471000000001</v>
      </c>
      <c r="E12660" s="2">
        <v>1625429.875</v>
      </c>
    </row>
    <row r="12661" spans="1:5" x14ac:dyDescent="0.3">
      <c r="A12661" t="s">
        <v>181</v>
      </c>
      <c r="B12661" s="2">
        <v>2009</v>
      </c>
      <c r="C12661" s="2">
        <v>627816.75</v>
      </c>
      <c r="D12661" s="2">
        <v>50.477010999999997</v>
      </c>
      <c r="E12661" s="2">
        <v>1938481.875</v>
      </c>
    </row>
    <row r="12662" spans="1:5" x14ac:dyDescent="0.3">
      <c r="A12662" t="s">
        <v>181</v>
      </c>
      <c r="B12662" s="2">
        <v>2010</v>
      </c>
      <c r="C12662" s="2">
        <v>657708.875</v>
      </c>
      <c r="D12662" s="2">
        <v>51.216963999999997</v>
      </c>
      <c r="E12662" s="2">
        <v>2272312</v>
      </c>
    </row>
    <row r="12663" spans="1:5" x14ac:dyDescent="0.3">
      <c r="A12663" t="s">
        <v>181</v>
      </c>
      <c r="B12663" s="2">
        <v>2011</v>
      </c>
      <c r="C12663" s="2">
        <v>692406.75</v>
      </c>
      <c r="D12663" s="2">
        <v>52.003754999999998</v>
      </c>
      <c r="E12663" s="2">
        <v>2492344</v>
      </c>
    </row>
    <row r="12664" spans="1:5" x14ac:dyDescent="0.3">
      <c r="A12664" t="s">
        <v>181</v>
      </c>
      <c r="B12664" s="2">
        <v>2012</v>
      </c>
      <c r="C12664" s="2">
        <v>695605.5625</v>
      </c>
      <c r="D12664" s="2">
        <v>52.832657999999995</v>
      </c>
      <c r="E12664" s="2">
        <v>2509286.25</v>
      </c>
    </row>
    <row r="12665" spans="1:5" x14ac:dyDescent="0.3">
      <c r="A12665" t="s">
        <v>181</v>
      </c>
      <c r="B12665" s="2">
        <v>2013</v>
      </c>
      <c r="C12665" s="2">
        <v>703277.875</v>
      </c>
      <c r="D12665" s="2">
        <v>53.687120999999998</v>
      </c>
      <c r="E12665" s="2">
        <v>2570641</v>
      </c>
    </row>
    <row r="12666" spans="1:5" x14ac:dyDescent="0.3">
      <c r="A12666" t="s">
        <v>181</v>
      </c>
      <c r="B12666" s="2">
        <v>2014</v>
      </c>
      <c r="C12666" s="2">
        <v>705391</v>
      </c>
      <c r="D12666" s="2">
        <v>54.544185999999996</v>
      </c>
      <c r="E12666" s="2">
        <v>2631893</v>
      </c>
    </row>
    <row r="12667" spans="1:5" x14ac:dyDescent="0.3">
      <c r="A12667" t="s">
        <v>181</v>
      </c>
      <c r="B12667" s="2">
        <v>2015</v>
      </c>
      <c r="C12667" s="2">
        <v>717051.875</v>
      </c>
      <c r="D12667" s="2">
        <v>55.386367</v>
      </c>
      <c r="E12667" s="2">
        <v>2660125</v>
      </c>
    </row>
    <row r="12668" spans="1:5" x14ac:dyDescent="0.3">
      <c r="A12668" t="s">
        <v>181</v>
      </c>
      <c r="B12668" s="2">
        <v>2016</v>
      </c>
      <c r="C12668" s="2">
        <v>722946.1875</v>
      </c>
      <c r="D12668" s="2">
        <v>56.207645999999997</v>
      </c>
      <c r="E12668" s="2">
        <v>2683380.25</v>
      </c>
    </row>
    <row r="12669" spans="1:5" x14ac:dyDescent="0.3">
      <c r="A12669" t="s">
        <v>181</v>
      </c>
      <c r="B12669" s="2">
        <v>2017</v>
      </c>
      <c r="C12669" s="2">
        <v>738072.875</v>
      </c>
      <c r="D12669" s="2">
        <v>57.009755999999996</v>
      </c>
      <c r="E12669" s="2">
        <v>2708887</v>
      </c>
    </row>
    <row r="12670" spans="1:5" x14ac:dyDescent="0.3">
      <c r="A12670" t="s">
        <v>181</v>
      </c>
      <c r="B12670" s="2">
        <v>2018</v>
      </c>
      <c r="C12670" s="2">
        <v>743338.5625</v>
      </c>
      <c r="D12670" s="2">
        <v>57.792517999999994</v>
      </c>
      <c r="E12670" s="2">
        <v>2762087</v>
      </c>
    </row>
    <row r="12671" spans="1:5" x14ac:dyDescent="0.3">
      <c r="A12671" t="s">
        <v>181</v>
      </c>
      <c r="B12671" s="2">
        <v>2019</v>
      </c>
      <c r="C12671" s="2">
        <v>748940</v>
      </c>
      <c r="D12671" s="2">
        <v>58.55827</v>
      </c>
      <c r="E12671" s="2">
        <v>2816883.25</v>
      </c>
    </row>
    <row r="12672" spans="1:5" x14ac:dyDescent="0.3">
      <c r="A12672" t="s">
        <v>182</v>
      </c>
      <c r="B12672" s="2">
        <v>1950</v>
      </c>
      <c r="C12672" s="2"/>
      <c r="D12672" s="2"/>
      <c r="E12672" s="2"/>
    </row>
    <row r="12673" spans="1:5" x14ac:dyDescent="0.3">
      <c r="A12673" t="s">
        <v>182</v>
      </c>
      <c r="B12673" s="2">
        <v>1951</v>
      </c>
      <c r="C12673" s="2"/>
      <c r="D12673" s="2"/>
      <c r="E12673" s="2"/>
    </row>
    <row r="12674" spans="1:5" x14ac:dyDescent="0.3">
      <c r="A12674" t="s">
        <v>182</v>
      </c>
      <c r="B12674" s="2">
        <v>1952</v>
      </c>
      <c r="C12674" s="2"/>
      <c r="D12674" s="2"/>
      <c r="E12674" s="2"/>
    </row>
    <row r="12675" spans="1:5" x14ac:dyDescent="0.3">
      <c r="A12675" t="s">
        <v>182</v>
      </c>
      <c r="B12675" s="2">
        <v>1953</v>
      </c>
      <c r="C12675" s="2"/>
      <c r="D12675" s="2"/>
      <c r="E12675" s="2"/>
    </row>
    <row r="12676" spans="1:5" x14ac:dyDescent="0.3">
      <c r="A12676" t="s">
        <v>182</v>
      </c>
      <c r="B12676" s="2">
        <v>1954</v>
      </c>
      <c r="C12676" s="2"/>
      <c r="D12676" s="2"/>
      <c r="E12676" s="2"/>
    </row>
    <row r="12677" spans="1:5" x14ac:dyDescent="0.3">
      <c r="A12677" t="s">
        <v>182</v>
      </c>
      <c r="B12677" s="2">
        <v>1955</v>
      </c>
      <c r="C12677" s="2">
        <v>8253.5400390625</v>
      </c>
      <c r="D12677" s="2">
        <v>2.8200462605460768</v>
      </c>
      <c r="E12677" s="2">
        <v>14060.2841796875</v>
      </c>
    </row>
    <row r="12678" spans="1:5" x14ac:dyDescent="0.3">
      <c r="A12678" t="s">
        <v>182</v>
      </c>
      <c r="B12678" s="2">
        <v>1956</v>
      </c>
      <c r="C12678" s="2">
        <v>8764.892578125</v>
      </c>
      <c r="D12678" s="2">
        <v>2.8908177520177976</v>
      </c>
      <c r="E12678" s="2">
        <v>14513.4912109375</v>
      </c>
    </row>
    <row r="12679" spans="1:5" x14ac:dyDescent="0.3">
      <c r="A12679" t="s">
        <v>182</v>
      </c>
      <c r="B12679" s="2">
        <v>1957</v>
      </c>
      <c r="C12679" s="2">
        <v>7424.28515625</v>
      </c>
      <c r="D12679" s="2">
        <v>2.9645380751633779</v>
      </c>
      <c r="E12679" s="2">
        <v>15030.880859375</v>
      </c>
    </row>
    <row r="12680" spans="1:5" x14ac:dyDescent="0.3">
      <c r="A12680" t="s">
        <v>182</v>
      </c>
      <c r="B12680" s="2">
        <v>1958</v>
      </c>
      <c r="C12680" s="2">
        <v>6713.2001953125</v>
      </c>
      <c r="D12680" s="2">
        <v>3.0412072299828163</v>
      </c>
      <c r="E12680" s="2">
        <v>15142.484375</v>
      </c>
    </row>
    <row r="12681" spans="1:5" x14ac:dyDescent="0.3">
      <c r="A12681" t="s">
        <v>182</v>
      </c>
      <c r="B12681" s="2">
        <v>1959</v>
      </c>
      <c r="C12681" s="2">
        <v>8605.6328125</v>
      </c>
      <c r="D12681" s="2">
        <v>3.1188592505767256</v>
      </c>
      <c r="E12681" s="2">
        <v>15356.7880859375</v>
      </c>
    </row>
    <row r="12682" spans="1:5" x14ac:dyDescent="0.3">
      <c r="A12682" t="s">
        <v>182</v>
      </c>
      <c r="B12682" s="2">
        <v>1960</v>
      </c>
      <c r="C12682" s="2">
        <v>9143.685546875</v>
      </c>
      <c r="D12682" s="2">
        <v>3.1984770027195757</v>
      </c>
      <c r="E12682" s="2">
        <v>15646.41796875</v>
      </c>
    </row>
    <row r="12683" spans="1:5" x14ac:dyDescent="0.3">
      <c r="A12683" t="s">
        <v>182</v>
      </c>
      <c r="B12683" s="2">
        <v>1961</v>
      </c>
      <c r="C12683" s="2">
        <v>8899.0263671875</v>
      </c>
      <c r="D12683" s="2">
        <v>3.2800607207618144</v>
      </c>
      <c r="E12683" s="2">
        <v>15843.6943359375</v>
      </c>
    </row>
    <row r="12684" spans="1:5" x14ac:dyDescent="0.3">
      <c r="A12684" t="s">
        <v>182</v>
      </c>
      <c r="B12684" s="2">
        <v>1962</v>
      </c>
      <c r="C12684" s="2">
        <v>8682.625</v>
      </c>
      <c r="D12684" s="2">
        <v>3.362627538928971</v>
      </c>
      <c r="E12684" s="2">
        <v>16059.146484375</v>
      </c>
    </row>
    <row r="12685" spans="1:5" x14ac:dyDescent="0.3">
      <c r="A12685" t="s">
        <v>182</v>
      </c>
      <c r="B12685" s="2">
        <v>1963</v>
      </c>
      <c r="C12685" s="2">
        <v>9177.9501953125</v>
      </c>
      <c r="D12685" s="2">
        <v>3.4481429544195397</v>
      </c>
      <c r="E12685" s="2">
        <v>16108.0498046875</v>
      </c>
    </row>
    <row r="12686" spans="1:5" x14ac:dyDescent="0.3">
      <c r="A12686" t="s">
        <v>182</v>
      </c>
      <c r="B12686" s="2">
        <v>1964</v>
      </c>
      <c r="C12686" s="2">
        <v>10725.59765625</v>
      </c>
      <c r="D12686" s="2">
        <v>3.5375903017088848</v>
      </c>
      <c r="E12686" s="2">
        <v>16036.5791015625</v>
      </c>
    </row>
    <row r="12687" spans="1:5" x14ac:dyDescent="0.3">
      <c r="A12687" t="s">
        <v>182</v>
      </c>
      <c r="B12687" s="2">
        <v>1965</v>
      </c>
      <c r="C12687" s="2">
        <v>11509.4189453125</v>
      </c>
      <c r="D12687" s="2">
        <v>3.6309693464465598</v>
      </c>
      <c r="E12687" s="2">
        <v>16644.693359375</v>
      </c>
    </row>
    <row r="12688" spans="1:5" x14ac:dyDescent="0.3">
      <c r="A12688" t="s">
        <v>182</v>
      </c>
      <c r="B12688" s="2">
        <v>1966</v>
      </c>
      <c r="C12688" s="2">
        <v>14440.5947265625</v>
      </c>
      <c r="D12688" s="2">
        <v>3.7292629544070346</v>
      </c>
      <c r="E12688" s="2">
        <v>17371.3046875</v>
      </c>
    </row>
    <row r="12689" spans="1:5" x14ac:dyDescent="0.3">
      <c r="A12689" t="s">
        <v>182</v>
      </c>
      <c r="B12689" s="2">
        <v>1967</v>
      </c>
      <c r="C12689" s="2">
        <v>15944.744140625</v>
      </c>
      <c r="D12689" s="2">
        <v>3.8334544600656746</v>
      </c>
      <c r="E12689" s="2">
        <v>18253.638671875</v>
      </c>
    </row>
    <row r="12690" spans="1:5" x14ac:dyDescent="0.3">
      <c r="A12690" t="s">
        <v>182</v>
      </c>
      <c r="B12690" s="2">
        <v>1968</v>
      </c>
      <c r="C12690" s="2">
        <v>16743.572265625</v>
      </c>
      <c r="D12690" s="2">
        <v>3.94059432869728</v>
      </c>
      <c r="E12690" s="2">
        <v>19128.130859375</v>
      </c>
    </row>
    <row r="12691" spans="1:5" x14ac:dyDescent="0.3">
      <c r="A12691" t="s">
        <v>182</v>
      </c>
      <c r="B12691" s="2">
        <v>1969</v>
      </c>
      <c r="C12691" s="2">
        <v>19390.255859375</v>
      </c>
      <c r="D12691" s="2">
        <v>4.0526494636030259</v>
      </c>
      <c r="E12691" s="2">
        <v>19523.701171875</v>
      </c>
    </row>
    <row r="12692" spans="1:5" x14ac:dyDescent="0.3">
      <c r="A12692" t="s">
        <v>182</v>
      </c>
      <c r="B12692" s="2">
        <v>1970</v>
      </c>
      <c r="C12692" s="2">
        <v>16054.23828125</v>
      </c>
      <c r="D12692" s="2">
        <v>4.1790669999999999</v>
      </c>
      <c r="E12692" s="2">
        <v>20960.51171875</v>
      </c>
    </row>
    <row r="12693" spans="1:5" x14ac:dyDescent="0.3">
      <c r="A12693" t="s">
        <v>182</v>
      </c>
      <c r="B12693" s="2">
        <v>1971</v>
      </c>
      <c r="C12693" s="2">
        <v>13023.31640625</v>
      </c>
      <c r="D12693" s="2">
        <v>4.3192240000000002</v>
      </c>
      <c r="E12693" s="2">
        <v>22079.107421875</v>
      </c>
    </row>
    <row r="12694" spans="1:5" x14ac:dyDescent="0.3">
      <c r="A12694" t="s">
        <v>182</v>
      </c>
      <c r="B12694" s="2">
        <v>1972</v>
      </c>
      <c r="C12694" s="2">
        <v>14144.56640625</v>
      </c>
      <c r="D12694" s="2">
        <v>4.4661739999999996</v>
      </c>
      <c r="E12694" s="2">
        <v>23279.544921875</v>
      </c>
    </row>
    <row r="12695" spans="1:5" x14ac:dyDescent="0.3">
      <c r="A12695" t="s">
        <v>182</v>
      </c>
      <c r="B12695" s="2">
        <v>1973</v>
      </c>
      <c r="C12695" s="2">
        <v>15721.9228515625</v>
      </c>
      <c r="D12695" s="2">
        <v>4.6195459999999997</v>
      </c>
      <c r="E12695" s="2">
        <v>24150.833984375</v>
      </c>
    </row>
    <row r="12696" spans="1:5" x14ac:dyDescent="0.3">
      <c r="A12696" t="s">
        <v>182</v>
      </c>
      <c r="B12696" s="2">
        <v>1974</v>
      </c>
      <c r="C12696" s="2">
        <v>15057.498046875</v>
      </c>
      <c r="D12696" s="2">
        <v>4.7787239999999995</v>
      </c>
      <c r="E12696" s="2">
        <v>24987.654296875</v>
      </c>
    </row>
    <row r="12697" spans="1:5" x14ac:dyDescent="0.3">
      <c r="A12697" t="s">
        <v>182</v>
      </c>
      <c r="B12697" s="2">
        <v>1975</v>
      </c>
      <c r="C12697" s="2">
        <v>12833.2880859375</v>
      </c>
      <c r="D12697" s="2">
        <v>4.9432830000000001</v>
      </c>
      <c r="E12697" s="2">
        <v>25958.51171875</v>
      </c>
    </row>
    <row r="12698" spans="1:5" x14ac:dyDescent="0.3">
      <c r="A12698" t="s">
        <v>182</v>
      </c>
      <c r="B12698" s="2">
        <v>1976</v>
      </c>
      <c r="C12698" s="2">
        <v>13884.5302734375</v>
      </c>
      <c r="D12698" s="2">
        <v>5.1128229999999997</v>
      </c>
      <c r="E12698" s="2">
        <v>26110.73046875</v>
      </c>
    </row>
    <row r="12699" spans="1:5" x14ac:dyDescent="0.3">
      <c r="A12699" t="s">
        <v>182</v>
      </c>
      <c r="B12699" s="2">
        <v>1977</v>
      </c>
      <c r="C12699" s="2">
        <v>11379.8095703125</v>
      </c>
      <c r="D12699" s="2">
        <v>5.2875480000000001</v>
      </c>
      <c r="E12699" s="2">
        <v>26436.490234375</v>
      </c>
    </row>
    <row r="12700" spans="1:5" x14ac:dyDescent="0.3">
      <c r="A12700" t="s">
        <v>182</v>
      </c>
      <c r="B12700" s="2">
        <v>1978</v>
      </c>
      <c r="C12700" s="2">
        <v>10212.8828125</v>
      </c>
      <c r="D12700" s="2">
        <v>5.4682620000000002</v>
      </c>
      <c r="E12700" s="2">
        <v>27058.845703125</v>
      </c>
    </row>
    <row r="12701" spans="1:5" x14ac:dyDescent="0.3">
      <c r="A12701" t="s">
        <v>182</v>
      </c>
      <c r="B12701" s="2">
        <v>1979</v>
      </c>
      <c r="C12701" s="2">
        <v>11044.2412109375</v>
      </c>
      <c r="D12701" s="2">
        <v>5.6561389999999996</v>
      </c>
      <c r="E12701" s="2">
        <v>27859.888671875</v>
      </c>
    </row>
    <row r="12702" spans="1:5" x14ac:dyDescent="0.3">
      <c r="A12702" t="s">
        <v>182</v>
      </c>
      <c r="B12702" s="2">
        <v>1980</v>
      </c>
      <c r="C12702" s="2">
        <v>10032.5751953125</v>
      </c>
      <c r="D12702" s="2">
        <v>5.8518249999999998</v>
      </c>
      <c r="E12702" s="2">
        <v>28194.57421875</v>
      </c>
    </row>
    <row r="12703" spans="1:5" x14ac:dyDescent="0.3">
      <c r="A12703" t="s">
        <v>182</v>
      </c>
      <c r="B12703" s="2">
        <v>1981</v>
      </c>
      <c r="C12703" s="2">
        <v>10802.810546875</v>
      </c>
      <c r="D12703" s="2">
        <v>6.0553659999999994</v>
      </c>
      <c r="E12703" s="2">
        <v>27429.41796875</v>
      </c>
    </row>
    <row r="12704" spans="1:5" x14ac:dyDescent="0.3">
      <c r="A12704" t="s">
        <v>182</v>
      </c>
      <c r="B12704" s="2">
        <v>1982</v>
      </c>
      <c r="C12704" s="2">
        <v>10731.7021484375</v>
      </c>
      <c r="D12704" s="2">
        <v>6.2658639999999997</v>
      </c>
      <c r="E12704" s="2">
        <v>26115.423828125</v>
      </c>
    </row>
    <row r="12705" spans="1:5" x14ac:dyDescent="0.3">
      <c r="A12705" t="s">
        <v>182</v>
      </c>
      <c r="B12705" s="2">
        <v>1983</v>
      </c>
      <c r="C12705" s="2">
        <v>11235.51171875</v>
      </c>
      <c r="D12705" s="2">
        <v>6.481916</v>
      </c>
      <c r="E12705" s="2">
        <v>24782.587890625</v>
      </c>
    </row>
    <row r="12706" spans="1:5" x14ac:dyDescent="0.3">
      <c r="A12706" t="s">
        <v>182</v>
      </c>
      <c r="B12706" s="2">
        <v>1984</v>
      </c>
      <c r="C12706" s="2">
        <v>13421.4296875</v>
      </c>
      <c r="D12706" s="2">
        <v>6.7015399999999996</v>
      </c>
      <c r="E12706" s="2">
        <v>24036.984375</v>
      </c>
    </row>
    <row r="12707" spans="1:5" x14ac:dyDescent="0.3">
      <c r="A12707" t="s">
        <v>182</v>
      </c>
      <c r="B12707" s="2">
        <v>1985</v>
      </c>
      <c r="C12707" s="2">
        <v>14997.54296875</v>
      </c>
      <c r="D12707" s="2">
        <v>6.9231489999999996</v>
      </c>
      <c r="E12707" s="2">
        <v>23996.806640625</v>
      </c>
    </row>
    <row r="12708" spans="1:5" x14ac:dyDescent="0.3">
      <c r="A12708" t="s">
        <v>182</v>
      </c>
      <c r="B12708" s="2">
        <v>1986</v>
      </c>
      <c r="C12708" s="2">
        <v>12819.2275390625</v>
      </c>
      <c r="D12708" s="2">
        <v>7.1469689999999995</v>
      </c>
      <c r="E12708" s="2">
        <v>24650.40625</v>
      </c>
    </row>
    <row r="12709" spans="1:5" x14ac:dyDescent="0.3">
      <c r="A12709" t="s">
        <v>182</v>
      </c>
      <c r="B12709" s="2">
        <v>1987</v>
      </c>
      <c r="C12709" s="2">
        <v>13841.23046875</v>
      </c>
      <c r="D12709" s="2">
        <v>7.3728369999999996</v>
      </c>
      <c r="E12709" s="2">
        <v>26134.0390625</v>
      </c>
    </row>
    <row r="12710" spans="1:5" x14ac:dyDescent="0.3">
      <c r="A12710" t="s">
        <v>182</v>
      </c>
      <c r="B12710" s="2">
        <v>1988</v>
      </c>
      <c r="C12710" s="2">
        <v>14088.0517578125</v>
      </c>
      <c r="D12710" s="2">
        <v>7.5982749999999992</v>
      </c>
      <c r="E12710" s="2">
        <v>28562.181640625</v>
      </c>
    </row>
    <row r="12711" spans="1:5" x14ac:dyDescent="0.3">
      <c r="A12711" t="s">
        <v>182</v>
      </c>
      <c r="B12711" s="2">
        <v>1989</v>
      </c>
      <c r="C12711" s="2">
        <v>11383.3935546875</v>
      </c>
      <c r="D12711" s="2">
        <v>7.8202049999999996</v>
      </c>
      <c r="E12711" s="2">
        <v>32226.89453125</v>
      </c>
    </row>
    <row r="12712" spans="1:5" x14ac:dyDescent="0.3">
      <c r="A12712" t="s">
        <v>182</v>
      </c>
      <c r="B12712" s="2">
        <v>1990</v>
      </c>
      <c r="C12712" s="2">
        <v>11380.5869140625</v>
      </c>
      <c r="D12712" s="2">
        <v>8.0368449999999996</v>
      </c>
      <c r="E12712" s="2">
        <v>37588.73046875</v>
      </c>
    </row>
    <row r="12713" spans="1:5" x14ac:dyDescent="0.3">
      <c r="A12713" t="s">
        <v>182</v>
      </c>
      <c r="B12713" s="2">
        <v>1991</v>
      </c>
      <c r="C12713" s="2">
        <v>11716.4169921875</v>
      </c>
      <c r="D12713" s="2">
        <v>8.2466559999999998</v>
      </c>
      <c r="E12713" s="2">
        <v>45154.76171875</v>
      </c>
    </row>
    <row r="12714" spans="1:5" x14ac:dyDescent="0.3">
      <c r="A12714" t="s">
        <v>182</v>
      </c>
      <c r="B12714" s="2">
        <v>1992</v>
      </c>
      <c r="C12714" s="2">
        <v>10015.5146484375</v>
      </c>
      <c r="D12714" s="2">
        <v>8.4513470000000002</v>
      </c>
      <c r="E12714" s="2">
        <v>56725.05078125</v>
      </c>
    </row>
    <row r="12715" spans="1:5" x14ac:dyDescent="0.3">
      <c r="A12715" t="s">
        <v>182</v>
      </c>
      <c r="B12715" s="2">
        <v>1993</v>
      </c>
      <c r="C12715" s="2">
        <v>9510.4453125</v>
      </c>
      <c r="D12715" s="2">
        <v>8.6564859999999992</v>
      </c>
      <c r="E12715" s="2">
        <v>74552.3984375</v>
      </c>
    </row>
    <row r="12716" spans="1:5" x14ac:dyDescent="0.3">
      <c r="A12716" t="s">
        <v>182</v>
      </c>
      <c r="B12716" s="2">
        <v>1994</v>
      </c>
      <c r="C12716" s="2">
        <v>9184.408203125</v>
      </c>
      <c r="D12716" s="2">
        <v>8.8697400000000002</v>
      </c>
      <c r="E12716" s="2">
        <v>100321.8828125</v>
      </c>
    </row>
    <row r="12717" spans="1:5" x14ac:dyDescent="0.3">
      <c r="A12717" t="s">
        <v>182</v>
      </c>
      <c r="B12717" s="2">
        <v>1995</v>
      </c>
      <c r="C12717" s="2">
        <v>9387.75</v>
      </c>
      <c r="D12717" s="2">
        <v>9.0966069999999988</v>
      </c>
      <c r="E12717" s="2">
        <v>131284.796875</v>
      </c>
    </row>
    <row r="12718" spans="1:5" x14ac:dyDescent="0.3">
      <c r="A12718" t="s">
        <v>182</v>
      </c>
      <c r="B12718" s="2">
        <v>1996</v>
      </c>
      <c r="C12718" s="2">
        <v>10447.9716796875</v>
      </c>
      <c r="D12718" s="2">
        <v>9.339732999999999</v>
      </c>
      <c r="E12718" s="2">
        <v>146948.8125</v>
      </c>
    </row>
    <row r="12719" spans="1:5" x14ac:dyDescent="0.3">
      <c r="A12719" t="s">
        <v>182</v>
      </c>
      <c r="B12719" s="2">
        <v>1997</v>
      </c>
      <c r="C12719" s="2">
        <v>11251.595703125</v>
      </c>
      <c r="D12719" s="2">
        <v>9.5976090000000003</v>
      </c>
      <c r="E12719" s="2">
        <v>141177.84375</v>
      </c>
    </row>
    <row r="12720" spans="1:5" x14ac:dyDescent="0.3">
      <c r="A12720" t="s">
        <v>182</v>
      </c>
      <c r="B12720" s="2">
        <v>1998</v>
      </c>
      <c r="C12720" s="2">
        <v>10912.4287109375</v>
      </c>
      <c r="D12720" s="2">
        <v>9.8664759999999987</v>
      </c>
      <c r="E12720" s="2">
        <v>130402.1484375</v>
      </c>
    </row>
    <row r="12721" spans="1:5" x14ac:dyDescent="0.3">
      <c r="A12721" t="s">
        <v>182</v>
      </c>
      <c r="B12721" s="2">
        <v>1999</v>
      </c>
      <c r="C12721" s="2">
        <v>11252.98046875</v>
      </c>
      <c r="D12721" s="2">
        <v>10.140561</v>
      </c>
      <c r="E12721" s="2">
        <v>117776.078125</v>
      </c>
    </row>
    <row r="12722" spans="1:5" x14ac:dyDescent="0.3">
      <c r="A12722" t="s">
        <v>182</v>
      </c>
      <c r="B12722" s="2">
        <v>2000</v>
      </c>
      <c r="C12722" s="2">
        <v>13513.984375</v>
      </c>
      <c r="D12722" s="2">
        <v>10.415944</v>
      </c>
      <c r="E12722" s="2">
        <v>106110.34375</v>
      </c>
    </row>
    <row r="12723" spans="1:5" x14ac:dyDescent="0.3">
      <c r="A12723" t="s">
        <v>182</v>
      </c>
      <c r="B12723" s="2">
        <v>2001</v>
      </c>
      <c r="C12723" s="2">
        <v>14283.46875</v>
      </c>
      <c r="D12723" s="2">
        <v>10.692193</v>
      </c>
      <c r="E12723" s="2">
        <v>97316.421875</v>
      </c>
    </row>
    <row r="12724" spans="1:5" x14ac:dyDescent="0.3">
      <c r="A12724" t="s">
        <v>182</v>
      </c>
      <c r="B12724" s="2">
        <v>2002</v>
      </c>
      <c r="C12724" s="2">
        <v>15131.18359375</v>
      </c>
      <c r="D12724" s="2">
        <v>10.971698</v>
      </c>
      <c r="E12724" s="2">
        <v>91627.9921875</v>
      </c>
    </row>
    <row r="12725" spans="1:5" x14ac:dyDescent="0.3">
      <c r="A12725" t="s">
        <v>182</v>
      </c>
      <c r="B12725" s="2">
        <v>2003</v>
      </c>
      <c r="C12725" s="2">
        <v>16366.416015625</v>
      </c>
      <c r="D12725" s="2">
        <v>11.256743</v>
      </c>
      <c r="E12725" s="2">
        <v>88466.4140625</v>
      </c>
    </row>
    <row r="12726" spans="1:5" x14ac:dyDescent="0.3">
      <c r="A12726" t="s">
        <v>182</v>
      </c>
      <c r="B12726" s="2">
        <v>2004</v>
      </c>
      <c r="C12726" s="2">
        <v>18058.513671875</v>
      </c>
      <c r="D12726" s="2">
        <v>11.550642</v>
      </c>
      <c r="E12726" s="2">
        <v>87070.640625</v>
      </c>
    </row>
    <row r="12727" spans="1:5" x14ac:dyDescent="0.3">
      <c r="A12727" t="s">
        <v>182</v>
      </c>
      <c r="B12727" s="2">
        <v>2005</v>
      </c>
      <c r="C12727" s="2">
        <v>20284.173828125</v>
      </c>
      <c r="D12727" s="2">
        <v>11.856247</v>
      </c>
      <c r="E12727" s="2">
        <v>88021.5078125</v>
      </c>
    </row>
    <row r="12728" spans="1:5" x14ac:dyDescent="0.3">
      <c r="A12728" t="s">
        <v>182</v>
      </c>
      <c r="B12728" s="2">
        <v>2006</v>
      </c>
      <c r="C12728" s="2">
        <v>24451.1484375</v>
      </c>
      <c r="D12728" s="2">
        <v>12.173513999999999</v>
      </c>
      <c r="E12728" s="2">
        <v>94639.0546875</v>
      </c>
    </row>
    <row r="12729" spans="1:5" x14ac:dyDescent="0.3">
      <c r="A12729" t="s">
        <v>182</v>
      </c>
      <c r="B12729" s="2">
        <v>2007</v>
      </c>
      <c r="C12729" s="2">
        <v>33694.62109375</v>
      </c>
      <c r="D12729" s="2">
        <v>12.502958</v>
      </c>
      <c r="E12729" s="2">
        <v>110743.15625</v>
      </c>
    </row>
    <row r="12730" spans="1:5" x14ac:dyDescent="0.3">
      <c r="A12730" t="s">
        <v>182</v>
      </c>
      <c r="B12730" s="2">
        <v>2008</v>
      </c>
      <c r="C12730" s="2">
        <v>35410.80859375</v>
      </c>
      <c r="D12730" s="2">
        <v>12.84853</v>
      </c>
      <c r="E12730" s="2">
        <v>139809.21875</v>
      </c>
    </row>
    <row r="12731" spans="1:5" x14ac:dyDescent="0.3">
      <c r="A12731" t="s">
        <v>182</v>
      </c>
      <c r="B12731" s="2">
        <v>2009</v>
      </c>
      <c r="C12731" s="2">
        <v>40417.09765625</v>
      </c>
      <c r="D12731" s="2">
        <v>13.215138999999999</v>
      </c>
      <c r="E12731" s="2">
        <v>184490.234375</v>
      </c>
    </row>
    <row r="12732" spans="1:5" x14ac:dyDescent="0.3">
      <c r="A12732" t="s">
        <v>182</v>
      </c>
      <c r="B12732" s="2">
        <v>2010</v>
      </c>
      <c r="C12732" s="2">
        <v>46988.75390625</v>
      </c>
      <c r="D12732" s="2">
        <v>13.605983999999999</v>
      </c>
      <c r="E12732" s="2">
        <v>243631.578125</v>
      </c>
    </row>
    <row r="12733" spans="1:5" x14ac:dyDescent="0.3">
      <c r="A12733" t="s">
        <v>182</v>
      </c>
      <c r="B12733" s="2">
        <v>2011</v>
      </c>
      <c r="C12733" s="2">
        <v>53234.61328125</v>
      </c>
      <c r="D12733" s="2">
        <v>14.023202999999999</v>
      </c>
      <c r="E12733" s="2">
        <v>286585.09375</v>
      </c>
    </row>
    <row r="12734" spans="1:5" x14ac:dyDescent="0.3">
      <c r="A12734" t="s">
        <v>182</v>
      </c>
      <c r="B12734" s="2">
        <v>2012</v>
      </c>
      <c r="C12734" s="2">
        <v>51260.37109375</v>
      </c>
      <c r="D12734" s="2">
        <v>14.46515</v>
      </c>
      <c r="E12734" s="2">
        <v>259719.390625</v>
      </c>
    </row>
    <row r="12735" spans="1:5" x14ac:dyDescent="0.3">
      <c r="A12735" t="s">
        <v>182</v>
      </c>
      <c r="B12735" s="2">
        <v>2013</v>
      </c>
      <c r="C12735" s="2">
        <v>51710.05078125</v>
      </c>
      <c r="D12735" s="2">
        <v>14.926544</v>
      </c>
      <c r="E12735" s="2">
        <v>249709.296875</v>
      </c>
    </row>
    <row r="12736" spans="1:5" x14ac:dyDescent="0.3">
      <c r="A12736" t="s">
        <v>182</v>
      </c>
      <c r="B12736" s="2">
        <v>2014</v>
      </c>
      <c r="C12736" s="2">
        <v>53782.39453125</v>
      </c>
      <c r="D12736" s="2">
        <v>15.399787999999999</v>
      </c>
      <c r="E12736" s="2">
        <v>247104.5625</v>
      </c>
    </row>
    <row r="12737" spans="1:5" x14ac:dyDescent="0.3">
      <c r="A12737" t="s">
        <v>182</v>
      </c>
      <c r="B12737" s="2">
        <v>2015</v>
      </c>
      <c r="C12737" s="2">
        <v>51722.6484375</v>
      </c>
      <c r="D12737" s="2">
        <v>15.879360999999999</v>
      </c>
      <c r="E12737" s="2">
        <v>244475.09375</v>
      </c>
    </row>
    <row r="12738" spans="1:5" x14ac:dyDescent="0.3">
      <c r="A12738" t="s">
        <v>182</v>
      </c>
      <c r="B12738" s="2">
        <v>2016</v>
      </c>
      <c r="C12738" s="2">
        <v>54719.50390625</v>
      </c>
      <c r="D12738" s="2">
        <v>16.363457999999998</v>
      </c>
      <c r="E12738" s="2">
        <v>258709.0625</v>
      </c>
    </row>
    <row r="12739" spans="1:5" x14ac:dyDescent="0.3">
      <c r="A12739" t="s">
        <v>182</v>
      </c>
      <c r="B12739" s="2">
        <v>2017</v>
      </c>
      <c r="C12739" s="2">
        <v>54565.28515625</v>
      </c>
      <c r="D12739" s="2">
        <v>16.853598999999999</v>
      </c>
      <c r="E12739" s="2">
        <v>254628.671875</v>
      </c>
    </row>
    <row r="12740" spans="1:5" x14ac:dyDescent="0.3">
      <c r="A12740" t="s">
        <v>182</v>
      </c>
      <c r="B12740" s="2">
        <v>2018</v>
      </c>
      <c r="C12740" s="2">
        <v>56671.4453125</v>
      </c>
      <c r="D12740" s="2">
        <v>17.351707999999999</v>
      </c>
      <c r="E12740" s="2">
        <v>268554.15625</v>
      </c>
    </row>
    <row r="12741" spans="1:5" x14ac:dyDescent="0.3">
      <c r="A12741" t="s">
        <v>182</v>
      </c>
      <c r="B12741" s="2">
        <v>2019</v>
      </c>
      <c r="C12741" s="2">
        <v>57956.18359375</v>
      </c>
      <c r="D12741" s="2">
        <v>17.86103</v>
      </c>
      <c r="E12741" s="2">
        <v>284111.25</v>
      </c>
    </row>
    <row r="12742" spans="1:5" x14ac:dyDescent="0.3">
      <c r="A12742" t="s">
        <v>183</v>
      </c>
      <c r="B12742" s="2">
        <v>1950</v>
      </c>
      <c r="C12742" s="2"/>
      <c r="D12742" s="2"/>
      <c r="E12742" s="2"/>
    </row>
    <row r="12743" spans="1:5" x14ac:dyDescent="0.3">
      <c r="A12743" t="s">
        <v>183</v>
      </c>
      <c r="B12743" s="2">
        <v>1951</v>
      </c>
      <c r="C12743" s="2"/>
      <c r="D12743" s="2"/>
      <c r="E12743" s="2"/>
    </row>
    <row r="12744" spans="1:5" x14ac:dyDescent="0.3">
      <c r="A12744" t="s">
        <v>183</v>
      </c>
      <c r="B12744" s="2">
        <v>1952</v>
      </c>
      <c r="C12744" s="2"/>
      <c r="D12744" s="2"/>
      <c r="E12744" s="2"/>
    </row>
    <row r="12745" spans="1:5" x14ac:dyDescent="0.3">
      <c r="A12745" t="s">
        <v>183</v>
      </c>
      <c r="B12745" s="2">
        <v>1953</v>
      </c>
      <c r="C12745" s="2"/>
      <c r="D12745" s="2"/>
      <c r="E12745" s="2"/>
    </row>
    <row r="12746" spans="1:5" x14ac:dyDescent="0.3">
      <c r="A12746" t="s">
        <v>183</v>
      </c>
      <c r="B12746" s="2">
        <v>1954</v>
      </c>
      <c r="C12746" s="2">
        <v>6373.7373046875</v>
      </c>
      <c r="D12746" s="2">
        <v>3.1721923358739694</v>
      </c>
      <c r="E12746" s="2">
        <v>15475.806640625</v>
      </c>
    </row>
    <row r="12747" spans="1:5" x14ac:dyDescent="0.3">
      <c r="A12747" t="s">
        <v>183</v>
      </c>
      <c r="B12747" s="2">
        <v>1955</v>
      </c>
      <c r="C12747" s="2">
        <v>6568.6083984375</v>
      </c>
      <c r="D12747" s="2">
        <v>3.2697809234195598</v>
      </c>
      <c r="E12747" s="2">
        <v>15158.3515625</v>
      </c>
    </row>
    <row r="12748" spans="1:5" x14ac:dyDescent="0.3">
      <c r="A12748" t="s">
        <v>183</v>
      </c>
      <c r="B12748" s="2">
        <v>1956</v>
      </c>
      <c r="C12748" s="2">
        <v>7187.4404296875</v>
      </c>
      <c r="D12748" s="2">
        <v>3.3855720398499067</v>
      </c>
      <c r="E12748" s="2">
        <v>14964.146484375</v>
      </c>
    </row>
    <row r="12749" spans="1:5" x14ac:dyDescent="0.3">
      <c r="A12749" t="s">
        <v>183</v>
      </c>
      <c r="B12749" s="2">
        <v>1957</v>
      </c>
      <c r="C12749" s="2">
        <v>7934.921875</v>
      </c>
      <c r="D12749" s="2">
        <v>3.4974106385129211</v>
      </c>
      <c r="E12749" s="2">
        <v>14764.228515625</v>
      </c>
    </row>
    <row r="12750" spans="1:5" x14ac:dyDescent="0.3">
      <c r="A12750" t="s">
        <v>183</v>
      </c>
      <c r="B12750" s="2">
        <v>1958</v>
      </c>
      <c r="C12750" s="2">
        <v>7941.91552734375</v>
      </c>
      <c r="D12750" s="2">
        <v>3.6104157375885224</v>
      </c>
      <c r="E12750" s="2">
        <v>14596.6513671875</v>
      </c>
    </row>
    <row r="12751" spans="1:5" x14ac:dyDescent="0.3">
      <c r="A12751" t="s">
        <v>183</v>
      </c>
      <c r="B12751" s="2">
        <v>1959</v>
      </c>
      <c r="C12751" s="2">
        <v>9015.3896484375</v>
      </c>
      <c r="D12751" s="2">
        <v>3.7281904306859501</v>
      </c>
      <c r="E12751" s="2">
        <v>14361.8798828125</v>
      </c>
    </row>
    <row r="12752" spans="1:5" x14ac:dyDescent="0.3">
      <c r="A12752" t="s">
        <v>183</v>
      </c>
      <c r="B12752" s="2">
        <v>1960</v>
      </c>
      <c r="C12752" s="2">
        <v>9562.271484375</v>
      </c>
      <c r="D12752" s="2">
        <v>3.8471124150145002</v>
      </c>
      <c r="E12752" s="2">
        <v>14187.279296875</v>
      </c>
    </row>
    <row r="12753" spans="1:5" x14ac:dyDescent="0.3">
      <c r="A12753" t="s">
        <v>183</v>
      </c>
      <c r="B12753" s="2">
        <v>1961</v>
      </c>
      <c r="C12753" s="2">
        <v>10117.9765625</v>
      </c>
      <c r="D12753" s="2">
        <v>3.9710203253370993</v>
      </c>
      <c r="E12753" s="2">
        <v>14007.7353515625</v>
      </c>
    </row>
    <row r="12754" spans="1:5" x14ac:dyDescent="0.3">
      <c r="A12754" t="s">
        <v>183</v>
      </c>
      <c r="B12754" s="2">
        <v>1962</v>
      </c>
      <c r="C12754" s="2">
        <v>10064.3583984375</v>
      </c>
      <c r="D12754" s="2">
        <v>4.1030185025870693</v>
      </c>
      <c r="E12754" s="2">
        <v>13770.322265625</v>
      </c>
    </row>
    <row r="12755" spans="1:5" x14ac:dyDescent="0.3">
      <c r="A12755" t="s">
        <v>183</v>
      </c>
      <c r="B12755" s="2">
        <v>1963</v>
      </c>
      <c r="C12755" s="2">
        <v>10302.658203125</v>
      </c>
      <c r="D12755" s="2">
        <v>4.2322043641981448</v>
      </c>
      <c r="E12755" s="2">
        <v>13516.5205078125</v>
      </c>
    </row>
    <row r="12756" spans="1:5" x14ac:dyDescent="0.3">
      <c r="A12756" t="s">
        <v>183</v>
      </c>
      <c r="B12756" s="2">
        <v>1964</v>
      </c>
      <c r="C12756" s="2">
        <v>9997.2626953125</v>
      </c>
      <c r="D12756" s="2">
        <v>4.3519452542270427</v>
      </c>
      <c r="E12756" s="2">
        <v>13294.4091796875</v>
      </c>
    </row>
    <row r="12757" spans="1:5" x14ac:dyDescent="0.3">
      <c r="A12757" t="s">
        <v>183</v>
      </c>
      <c r="B12757" s="2">
        <v>1965</v>
      </c>
      <c r="C12757" s="2">
        <v>11017.056640625</v>
      </c>
      <c r="D12757" s="2">
        <v>4.4939093377660866</v>
      </c>
      <c r="E12757" s="2">
        <v>13127.8974609375</v>
      </c>
    </row>
    <row r="12758" spans="1:5" x14ac:dyDescent="0.3">
      <c r="A12758" t="s">
        <v>183</v>
      </c>
      <c r="B12758" s="2">
        <v>1966</v>
      </c>
      <c r="C12758" s="2">
        <v>10556.2587890625</v>
      </c>
      <c r="D12758" s="2">
        <v>4.6381844687800582</v>
      </c>
      <c r="E12758" s="2">
        <v>13015.294921875</v>
      </c>
    </row>
    <row r="12759" spans="1:5" x14ac:dyDescent="0.3">
      <c r="A12759" t="s">
        <v>183</v>
      </c>
      <c r="B12759" s="2">
        <v>1967</v>
      </c>
      <c r="C12759" s="2">
        <v>10762.1728515625</v>
      </c>
      <c r="D12759" s="2">
        <v>4.7914010164049241</v>
      </c>
      <c r="E12759" s="2">
        <v>12973.0869140625</v>
      </c>
    </row>
    <row r="12760" spans="1:5" x14ac:dyDescent="0.3">
      <c r="A12760" t="s">
        <v>183</v>
      </c>
      <c r="B12760" s="2">
        <v>1968</v>
      </c>
      <c r="C12760" s="2">
        <v>10093.3486328125</v>
      </c>
      <c r="D12760" s="2">
        <v>4.960581765912309</v>
      </c>
      <c r="E12760" s="2">
        <v>13015.30078125</v>
      </c>
    </row>
    <row r="12761" spans="1:5" x14ac:dyDescent="0.3">
      <c r="A12761" t="s">
        <v>183</v>
      </c>
      <c r="B12761" s="2">
        <v>1969</v>
      </c>
      <c r="C12761" s="2">
        <v>12725.1376953125</v>
      </c>
      <c r="D12761" s="2">
        <v>5.1341746814578171</v>
      </c>
      <c r="E12761" s="2">
        <v>13021.189453125</v>
      </c>
    </row>
    <row r="12762" spans="1:5" x14ac:dyDescent="0.3">
      <c r="A12762" t="s">
        <v>183</v>
      </c>
      <c r="B12762" s="2">
        <v>1970</v>
      </c>
      <c r="C12762" s="2">
        <v>15517.7197265625</v>
      </c>
      <c r="D12762" s="2">
        <v>5.2893029999999994</v>
      </c>
      <c r="E12762" s="2">
        <v>13233.0791015625</v>
      </c>
    </row>
    <row r="12763" spans="1:5" x14ac:dyDescent="0.3">
      <c r="A12763" t="s">
        <v>183</v>
      </c>
      <c r="B12763" s="2">
        <v>1971</v>
      </c>
      <c r="C12763" s="2">
        <v>16938.509765625</v>
      </c>
      <c r="D12763" s="2">
        <v>5.4769819999999996</v>
      </c>
      <c r="E12763" s="2">
        <v>13443.1357421875</v>
      </c>
    </row>
    <row r="12764" spans="1:5" x14ac:dyDescent="0.3">
      <c r="A12764" t="s">
        <v>183</v>
      </c>
      <c r="B12764" s="2">
        <v>1972</v>
      </c>
      <c r="C12764" s="2">
        <v>19010.228515625</v>
      </c>
      <c r="D12764" s="2">
        <v>5.6739109999999995</v>
      </c>
      <c r="E12764" s="2">
        <v>13684.9287109375</v>
      </c>
    </row>
    <row r="12765" spans="1:5" x14ac:dyDescent="0.3">
      <c r="A12765" t="s">
        <v>183</v>
      </c>
      <c r="B12765" s="2">
        <v>1973</v>
      </c>
      <c r="C12765" s="2">
        <v>19898.2578125</v>
      </c>
      <c r="D12765" s="2">
        <v>5.877726</v>
      </c>
      <c r="E12765" s="2">
        <v>14023.7158203125</v>
      </c>
    </row>
    <row r="12766" spans="1:5" x14ac:dyDescent="0.3">
      <c r="A12766" t="s">
        <v>183</v>
      </c>
      <c r="B12766" s="2">
        <v>1974</v>
      </c>
      <c r="C12766" s="2">
        <v>21854.634765625</v>
      </c>
      <c r="D12766" s="2">
        <v>6.0850739999999996</v>
      </c>
      <c r="E12766" s="2">
        <v>14513.5380859375</v>
      </c>
    </row>
    <row r="12767" spans="1:5" x14ac:dyDescent="0.3">
      <c r="A12767" t="s">
        <v>183</v>
      </c>
      <c r="B12767" s="2">
        <v>1975</v>
      </c>
      <c r="C12767" s="2">
        <v>21261.494140625</v>
      </c>
      <c r="D12767" s="2">
        <v>6.2938749999999999</v>
      </c>
      <c r="E12767" s="2">
        <v>14910.8662109375</v>
      </c>
    </row>
    <row r="12768" spans="1:5" x14ac:dyDescent="0.3">
      <c r="A12768" t="s">
        <v>183</v>
      </c>
      <c r="B12768" s="2">
        <v>1976</v>
      </c>
      <c r="C12768" s="2">
        <v>21352.19921875</v>
      </c>
      <c r="D12768" s="2">
        <v>6.5025689999999994</v>
      </c>
      <c r="E12768" s="2">
        <v>15059.453125</v>
      </c>
    </row>
    <row r="12769" spans="1:5" x14ac:dyDescent="0.3">
      <c r="A12769" t="s">
        <v>183</v>
      </c>
      <c r="B12769" s="2">
        <v>1977</v>
      </c>
      <c r="C12769" s="2">
        <v>19167.3125</v>
      </c>
      <c r="D12769" s="2">
        <v>6.7128269999999999</v>
      </c>
      <c r="E12769" s="2">
        <v>15057.701171875</v>
      </c>
    </row>
    <row r="12770" spans="1:5" x14ac:dyDescent="0.3">
      <c r="A12770" t="s">
        <v>183</v>
      </c>
      <c r="B12770" s="2">
        <v>1978</v>
      </c>
      <c r="C12770" s="2">
        <v>21217.759765625</v>
      </c>
      <c r="D12770" s="2">
        <v>6.9296639999999998</v>
      </c>
      <c r="E12770" s="2">
        <v>14923.3798828125</v>
      </c>
    </row>
    <row r="12771" spans="1:5" x14ac:dyDescent="0.3">
      <c r="A12771" t="s">
        <v>183</v>
      </c>
      <c r="B12771" s="2">
        <v>1979</v>
      </c>
      <c r="C12771" s="2">
        <v>22286.939453125</v>
      </c>
      <c r="D12771" s="2">
        <v>7.1600229999999998</v>
      </c>
      <c r="E12771" s="2">
        <v>14829.9052734375</v>
      </c>
    </row>
    <row r="12772" spans="1:5" x14ac:dyDescent="0.3">
      <c r="A12772" t="s">
        <v>183</v>
      </c>
      <c r="B12772" s="2">
        <v>1980</v>
      </c>
      <c r="C12772" s="2">
        <v>23582.5</v>
      </c>
      <c r="D12772" s="2">
        <v>7.4086239999999997</v>
      </c>
      <c r="E12772" s="2">
        <v>14825.2587890625</v>
      </c>
    </row>
    <row r="12773" spans="1:5" x14ac:dyDescent="0.3">
      <c r="A12773" t="s">
        <v>183</v>
      </c>
      <c r="B12773" s="2">
        <v>1981</v>
      </c>
      <c r="C12773" s="2">
        <v>28733.197265625</v>
      </c>
      <c r="D12773" s="2">
        <v>7.6755909999999998</v>
      </c>
      <c r="E12773" s="2">
        <v>15241.990234375</v>
      </c>
    </row>
    <row r="12774" spans="1:5" x14ac:dyDescent="0.3">
      <c r="A12774" t="s">
        <v>183</v>
      </c>
      <c r="B12774" s="2">
        <v>1982</v>
      </c>
      <c r="C12774" s="2">
        <v>30347.955078125</v>
      </c>
      <c r="D12774" s="2">
        <v>7.9582409999999992</v>
      </c>
      <c r="E12774" s="2">
        <v>16158.08203125</v>
      </c>
    </row>
    <row r="12775" spans="1:5" x14ac:dyDescent="0.3">
      <c r="A12775" t="s">
        <v>183</v>
      </c>
      <c r="B12775" s="2">
        <v>1983</v>
      </c>
      <c r="C12775" s="2">
        <v>35488.3359375</v>
      </c>
      <c r="D12775" s="2">
        <v>8.2547470000000001</v>
      </c>
      <c r="E12775" s="2">
        <v>17474.302734375</v>
      </c>
    </row>
    <row r="12776" spans="1:5" x14ac:dyDescent="0.3">
      <c r="A12776" t="s">
        <v>183</v>
      </c>
      <c r="B12776" s="2">
        <v>1984</v>
      </c>
      <c r="C12776" s="2">
        <v>33903.171875</v>
      </c>
      <c r="D12776" s="2">
        <v>8.5622489999999996</v>
      </c>
      <c r="E12776" s="2">
        <v>19108.33984375</v>
      </c>
    </row>
    <row r="12777" spans="1:5" x14ac:dyDescent="0.3">
      <c r="A12777" t="s">
        <v>183</v>
      </c>
      <c r="B12777" s="2">
        <v>1985</v>
      </c>
      <c r="C12777" s="2">
        <v>37189.05859375</v>
      </c>
      <c r="D12777" s="2">
        <v>8.8774889999999989</v>
      </c>
      <c r="E12777" s="2">
        <v>20671.6640625</v>
      </c>
    </row>
    <row r="12778" spans="1:5" x14ac:dyDescent="0.3">
      <c r="A12778" t="s">
        <v>183</v>
      </c>
      <c r="B12778" s="2">
        <v>1986</v>
      </c>
      <c r="C12778" s="2">
        <v>38681.9375</v>
      </c>
      <c r="D12778" s="2">
        <v>9.2001489999999997</v>
      </c>
      <c r="E12778" s="2">
        <v>22220.921875</v>
      </c>
    </row>
    <row r="12779" spans="1:5" x14ac:dyDescent="0.3">
      <c r="A12779" t="s">
        <v>183</v>
      </c>
      <c r="B12779" s="2">
        <v>1987</v>
      </c>
      <c r="C12779" s="2">
        <v>38907.71875</v>
      </c>
      <c r="D12779" s="2">
        <v>9.5272030000000001</v>
      </c>
      <c r="E12779" s="2">
        <v>24284.04296875</v>
      </c>
    </row>
    <row r="12780" spans="1:5" x14ac:dyDescent="0.3">
      <c r="A12780" t="s">
        <v>183</v>
      </c>
      <c r="B12780" s="2">
        <v>1988</v>
      </c>
      <c r="C12780" s="2">
        <v>45823.36328125</v>
      </c>
      <c r="D12780" s="2">
        <v>9.849124999999999</v>
      </c>
      <c r="E12780" s="2">
        <v>27047.318359375</v>
      </c>
    </row>
    <row r="12781" spans="1:5" x14ac:dyDescent="0.3">
      <c r="A12781" t="s">
        <v>183</v>
      </c>
      <c r="B12781" s="2">
        <v>1989</v>
      </c>
      <c r="C12781" s="2">
        <v>51686.2265625</v>
      </c>
      <c r="D12781" s="2">
        <v>10.153851999999999</v>
      </c>
      <c r="E12781" s="2">
        <v>30552.26953125</v>
      </c>
    </row>
    <row r="12782" spans="1:5" x14ac:dyDescent="0.3">
      <c r="A12782" t="s">
        <v>183</v>
      </c>
      <c r="B12782" s="2">
        <v>1990</v>
      </c>
      <c r="C12782" s="2">
        <v>55114.98828125</v>
      </c>
      <c r="D12782" s="2">
        <v>10.432421</v>
      </c>
      <c r="E12782" s="2">
        <v>35353.921875</v>
      </c>
    </row>
    <row r="12783" spans="1:5" x14ac:dyDescent="0.3">
      <c r="A12783" t="s">
        <v>183</v>
      </c>
      <c r="B12783" s="2">
        <v>1991</v>
      </c>
      <c r="C12783" s="2">
        <v>64479.61328125</v>
      </c>
      <c r="D12783" s="2">
        <v>10.680994999999999</v>
      </c>
      <c r="E12783" s="2">
        <v>41464.4609375</v>
      </c>
    </row>
    <row r="12784" spans="1:5" x14ac:dyDescent="0.3">
      <c r="A12784" t="s">
        <v>183</v>
      </c>
      <c r="B12784" s="2">
        <v>1992</v>
      </c>
      <c r="C12784" s="2">
        <v>57687.8359375</v>
      </c>
      <c r="D12784" s="2">
        <v>10.900501999999999</v>
      </c>
      <c r="E12784" s="2">
        <v>48897.33984375</v>
      </c>
    </row>
    <row r="12785" spans="1:5" x14ac:dyDescent="0.3">
      <c r="A12785" t="s">
        <v>183</v>
      </c>
      <c r="B12785" s="2">
        <v>1993</v>
      </c>
      <c r="C12785" s="2">
        <v>60193.09375</v>
      </c>
      <c r="D12785" s="2">
        <v>11.092765999999999</v>
      </c>
      <c r="E12785" s="2">
        <v>57707.4921875</v>
      </c>
    </row>
    <row r="12786" spans="1:5" x14ac:dyDescent="0.3">
      <c r="A12786" t="s">
        <v>183</v>
      </c>
      <c r="B12786" s="2">
        <v>1994</v>
      </c>
      <c r="C12786" s="2">
        <v>67239.5625</v>
      </c>
      <c r="D12786" s="2">
        <v>11.261744</v>
      </c>
      <c r="E12786" s="2">
        <v>66905.5234375</v>
      </c>
    </row>
    <row r="12787" spans="1:5" x14ac:dyDescent="0.3">
      <c r="A12787" t="s">
        <v>183</v>
      </c>
      <c r="B12787" s="2">
        <v>1995</v>
      </c>
      <c r="C12787" s="2">
        <v>64223.921875</v>
      </c>
      <c r="D12787" s="2">
        <v>11.410713999999999</v>
      </c>
      <c r="E12787" s="2">
        <v>74931.0625</v>
      </c>
    </row>
    <row r="12788" spans="1:5" x14ac:dyDescent="0.3">
      <c r="A12788" t="s">
        <v>183</v>
      </c>
      <c r="B12788" s="2">
        <v>1996</v>
      </c>
      <c r="C12788" s="2">
        <v>73254.921875</v>
      </c>
      <c r="D12788" s="2">
        <v>11.541217</v>
      </c>
      <c r="E12788" s="2">
        <v>78032.6171875</v>
      </c>
    </row>
    <row r="12789" spans="1:5" x14ac:dyDescent="0.3">
      <c r="A12789" t="s">
        <v>183</v>
      </c>
      <c r="B12789" s="2">
        <v>1997</v>
      </c>
      <c r="C12789" s="2">
        <v>63096.64453125</v>
      </c>
      <c r="D12789" s="2">
        <v>11.653241999999999</v>
      </c>
      <c r="E12789" s="2">
        <v>78266.765625</v>
      </c>
    </row>
    <row r="12790" spans="1:5" x14ac:dyDescent="0.3">
      <c r="A12790" t="s">
        <v>183</v>
      </c>
      <c r="B12790" s="2">
        <v>1998</v>
      </c>
      <c r="C12790" s="2">
        <v>55969.33203125</v>
      </c>
      <c r="D12790" s="2">
        <v>11.747071999999999</v>
      </c>
      <c r="E12790" s="2">
        <v>78591.234375</v>
      </c>
    </row>
    <row r="12791" spans="1:5" x14ac:dyDescent="0.3">
      <c r="A12791" t="s">
        <v>183</v>
      </c>
      <c r="B12791" s="2">
        <v>1999</v>
      </c>
      <c r="C12791" s="2">
        <v>51810.5703125</v>
      </c>
      <c r="D12791" s="2">
        <v>11.822718999999999</v>
      </c>
      <c r="E12791" s="2">
        <v>77896.1171875</v>
      </c>
    </row>
    <row r="12792" spans="1:5" x14ac:dyDescent="0.3">
      <c r="A12792" t="s">
        <v>183</v>
      </c>
      <c r="B12792" s="2">
        <v>2000</v>
      </c>
      <c r="C12792" s="2">
        <v>42878.47265625</v>
      </c>
      <c r="D12792" s="2">
        <v>11.881477</v>
      </c>
      <c r="E12792" s="2">
        <v>80003.0546875</v>
      </c>
    </row>
    <row r="12793" spans="1:5" x14ac:dyDescent="0.3">
      <c r="A12793" t="s">
        <v>183</v>
      </c>
      <c r="B12793" s="2">
        <v>2001</v>
      </c>
      <c r="C12793" s="2">
        <v>44335.37109375</v>
      </c>
      <c r="D12793" s="2">
        <v>11.923914</v>
      </c>
      <c r="E12793" s="2">
        <v>80883.6640625</v>
      </c>
    </row>
    <row r="12794" spans="1:5" x14ac:dyDescent="0.3">
      <c r="A12794" t="s">
        <v>183</v>
      </c>
      <c r="B12794" s="2">
        <v>2002</v>
      </c>
      <c r="C12794" s="2">
        <v>39335.8203125</v>
      </c>
      <c r="D12794" s="2">
        <v>11.95429</v>
      </c>
      <c r="E12794" s="2">
        <v>80205.8984375</v>
      </c>
    </row>
    <row r="12795" spans="1:5" x14ac:dyDescent="0.3">
      <c r="A12795" t="s">
        <v>183</v>
      </c>
      <c r="B12795" s="2">
        <v>2003</v>
      </c>
      <c r="C12795" s="2">
        <v>28165.544921875</v>
      </c>
      <c r="D12795" s="2">
        <v>11.982223999999999</v>
      </c>
      <c r="E12795" s="2">
        <v>79982.328125</v>
      </c>
    </row>
    <row r="12796" spans="1:5" x14ac:dyDescent="0.3">
      <c r="A12796" t="s">
        <v>183</v>
      </c>
      <c r="B12796" s="2">
        <v>2004</v>
      </c>
      <c r="C12796" s="2">
        <v>25710.44921875</v>
      </c>
      <c r="D12796" s="2">
        <v>12.019912</v>
      </c>
      <c r="E12796" s="2">
        <v>76498.03125</v>
      </c>
    </row>
    <row r="12797" spans="1:5" x14ac:dyDescent="0.3">
      <c r="A12797" t="s">
        <v>183</v>
      </c>
      <c r="B12797" s="2">
        <v>2005</v>
      </c>
      <c r="C12797" s="2">
        <v>21581.513671875</v>
      </c>
      <c r="D12797" s="2">
        <v>12.076699</v>
      </c>
      <c r="E12797" s="2">
        <v>72194.3828125</v>
      </c>
    </row>
    <row r="12798" spans="1:5" x14ac:dyDescent="0.3">
      <c r="A12798" t="s">
        <v>183</v>
      </c>
      <c r="B12798" s="2">
        <v>2006</v>
      </c>
      <c r="C12798" s="2">
        <v>18039.26171875</v>
      </c>
      <c r="D12798" s="2">
        <v>12.155491</v>
      </c>
      <c r="E12798" s="2">
        <v>67974.2734375</v>
      </c>
    </row>
    <row r="12799" spans="1:5" x14ac:dyDescent="0.3">
      <c r="A12799" t="s">
        <v>183</v>
      </c>
      <c r="B12799" s="2">
        <v>2007</v>
      </c>
      <c r="C12799" s="2">
        <v>18921.921875</v>
      </c>
      <c r="D12799" s="2">
        <v>12.255922</v>
      </c>
      <c r="E12799" s="2">
        <v>64417.0625</v>
      </c>
    </row>
    <row r="12800" spans="1:5" x14ac:dyDescent="0.3">
      <c r="A12800" t="s">
        <v>183</v>
      </c>
      <c r="B12800" s="2">
        <v>2008</v>
      </c>
      <c r="C12800" s="2">
        <v>14028.3759765625</v>
      </c>
      <c r="D12800" s="2">
        <v>12.379548999999999</v>
      </c>
      <c r="E12800" s="2">
        <v>60578.0390625</v>
      </c>
    </row>
    <row r="12801" spans="1:5" x14ac:dyDescent="0.3">
      <c r="A12801" t="s">
        <v>183</v>
      </c>
      <c r="B12801" s="2">
        <v>2009</v>
      </c>
      <c r="C12801" s="2">
        <v>25497.337890625</v>
      </c>
      <c r="D12801" s="2">
        <v>12.526968</v>
      </c>
      <c r="E12801" s="2">
        <v>59029.51953125</v>
      </c>
    </row>
    <row r="12802" spans="1:5" x14ac:dyDescent="0.3">
      <c r="A12802" t="s">
        <v>183</v>
      </c>
      <c r="B12802" s="2">
        <v>2010</v>
      </c>
      <c r="C12802" s="2">
        <v>27993.345703125</v>
      </c>
      <c r="D12802" s="2">
        <v>12.697723</v>
      </c>
      <c r="E12802" s="2">
        <v>59581.9765625</v>
      </c>
    </row>
    <row r="12803" spans="1:5" x14ac:dyDescent="0.3">
      <c r="A12803" t="s">
        <v>183</v>
      </c>
      <c r="B12803" s="2">
        <v>2011</v>
      </c>
      <c r="C12803" s="2">
        <v>29494.23828125</v>
      </c>
      <c r="D12803" s="2">
        <v>12.894321999999999</v>
      </c>
      <c r="E12803" s="2">
        <v>58952.2109375</v>
      </c>
    </row>
    <row r="12804" spans="1:5" x14ac:dyDescent="0.3">
      <c r="A12804" t="s">
        <v>183</v>
      </c>
      <c r="B12804" s="2">
        <v>2012</v>
      </c>
      <c r="C12804" s="2">
        <v>34897.953125</v>
      </c>
      <c r="D12804" s="2">
        <v>13.11515</v>
      </c>
      <c r="E12804" s="2">
        <v>46195.953125</v>
      </c>
    </row>
    <row r="12805" spans="1:5" x14ac:dyDescent="0.3">
      <c r="A12805" t="s">
        <v>183</v>
      </c>
      <c r="B12805" s="2">
        <v>2013</v>
      </c>
      <c r="C12805" s="2">
        <v>37219.421875</v>
      </c>
      <c r="D12805" s="2">
        <v>13.350372999999999</v>
      </c>
      <c r="E12805" s="2">
        <v>50279.375</v>
      </c>
    </row>
    <row r="12806" spans="1:5" x14ac:dyDescent="0.3">
      <c r="A12806" t="s">
        <v>183</v>
      </c>
      <c r="B12806" s="2">
        <v>2014</v>
      </c>
      <c r="C12806" s="2">
        <v>37861.2109375</v>
      </c>
      <c r="D12806" s="2">
        <v>13.586706999999999</v>
      </c>
      <c r="E12806" s="2">
        <v>48709.98046875</v>
      </c>
    </row>
    <row r="12807" spans="1:5" x14ac:dyDescent="0.3">
      <c r="A12807" t="s">
        <v>183</v>
      </c>
      <c r="B12807" s="2">
        <v>2015</v>
      </c>
      <c r="C12807" s="2">
        <v>40141.6171875</v>
      </c>
      <c r="D12807" s="2">
        <v>13.814629</v>
      </c>
      <c r="E12807" s="2">
        <v>51968.9921875</v>
      </c>
    </row>
    <row r="12808" spans="1:5" x14ac:dyDescent="0.3">
      <c r="A12808" t="s">
        <v>183</v>
      </c>
      <c r="B12808" s="2">
        <v>2016</v>
      </c>
      <c r="C12808" s="2">
        <v>41875.203125</v>
      </c>
      <c r="D12808" s="2">
        <v>14.030330999999999</v>
      </c>
      <c r="E12808" s="2">
        <v>54424.2890625</v>
      </c>
    </row>
    <row r="12809" spans="1:5" x14ac:dyDescent="0.3">
      <c r="A12809" t="s">
        <v>183</v>
      </c>
      <c r="B12809" s="2">
        <v>2017</v>
      </c>
      <c r="C12809" s="2">
        <v>44672.17578125</v>
      </c>
      <c r="D12809" s="2">
        <v>14.236594999999999</v>
      </c>
      <c r="E12809" s="2">
        <v>56829.140625</v>
      </c>
    </row>
    <row r="12810" spans="1:5" x14ac:dyDescent="0.3">
      <c r="A12810" t="s">
        <v>183</v>
      </c>
      <c r="B12810" s="2">
        <v>2018</v>
      </c>
      <c r="C12810" s="2">
        <v>44325.109375</v>
      </c>
      <c r="D12810" s="2">
        <v>14.438801999999999</v>
      </c>
      <c r="E12810" s="2">
        <v>58313.17578125</v>
      </c>
    </row>
    <row r="12811" spans="1:5" x14ac:dyDescent="0.3">
      <c r="A12811" t="s">
        <v>183</v>
      </c>
      <c r="B12811" s="2">
        <v>2019</v>
      </c>
      <c r="C12811" s="2">
        <v>42296.0625</v>
      </c>
      <c r="D12811" s="2">
        <v>14.645467999999999</v>
      </c>
      <c r="E12811" s="2">
        <v>59395.53125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4748-6657-493D-B584-B701D51B0E32}">
  <dimension ref="A1:O62"/>
  <sheetViews>
    <sheetView tabSelected="1" workbookViewId="0">
      <selection activeCell="L7" sqref="L7"/>
    </sheetView>
  </sheetViews>
  <sheetFormatPr defaultRowHeight="14" x14ac:dyDescent="0.3"/>
  <cols>
    <col min="1" max="5" width="8.6640625" style="6"/>
    <col min="8" max="8" width="12.83203125" customWidth="1"/>
  </cols>
  <sheetData>
    <row r="1" spans="1:15" ht="14.5" x14ac:dyDescent="0.35">
      <c r="A1" s="5" t="s">
        <v>191</v>
      </c>
      <c r="B1" s="5" t="s">
        <v>190</v>
      </c>
      <c r="C1" s="5" t="s">
        <v>187</v>
      </c>
      <c r="D1" s="5" t="s">
        <v>188</v>
      </c>
      <c r="E1" s="5" t="s">
        <v>189</v>
      </c>
      <c r="F1" s="1" t="s">
        <v>192</v>
      </c>
      <c r="G1" s="1" t="s">
        <v>193</v>
      </c>
      <c r="H1" s="1" t="s">
        <v>194</v>
      </c>
      <c r="I1" s="1" t="s">
        <v>197</v>
      </c>
      <c r="J1" s="1" t="s">
        <v>198</v>
      </c>
      <c r="K1" s="1" t="s">
        <v>199</v>
      </c>
      <c r="L1" s="1" t="s">
        <v>200</v>
      </c>
      <c r="M1" s="1" t="s">
        <v>201</v>
      </c>
      <c r="N1" s="1" t="s">
        <v>202</v>
      </c>
      <c r="O1" s="1" t="s">
        <v>195</v>
      </c>
    </row>
    <row r="2" spans="1:15" x14ac:dyDescent="0.3">
      <c r="A2" s="6" t="s">
        <v>174</v>
      </c>
      <c r="B2" s="7">
        <v>1960</v>
      </c>
      <c r="C2" s="7">
        <v>3489113.75</v>
      </c>
      <c r="D2" s="7">
        <v>184.60188425863134</v>
      </c>
      <c r="E2" s="7">
        <v>14693844</v>
      </c>
    </row>
    <row r="3" spans="1:15" x14ac:dyDescent="0.3">
      <c r="A3" s="6" t="s">
        <v>174</v>
      </c>
      <c r="B3" s="7">
        <v>1961</v>
      </c>
      <c r="C3" s="7">
        <v>3578860.75</v>
      </c>
      <c r="D3" s="7">
        <v>187.68757950671935</v>
      </c>
      <c r="E3" s="7">
        <v>15186402</v>
      </c>
      <c r="F3" s="3">
        <f>(C3-C2)/C3</f>
        <v>2.5076974565160157E-2</v>
      </c>
      <c r="G3" s="3">
        <f t="shared" ref="G3:H18" si="0">(D3-D2)/D3</f>
        <v>1.6440593757977101E-2</v>
      </c>
      <c r="H3" s="3">
        <f t="shared" si="0"/>
        <v>3.243414733786186E-2</v>
      </c>
    </row>
    <row r="4" spans="1:15" x14ac:dyDescent="0.3">
      <c r="A4" s="6" t="s">
        <v>174</v>
      </c>
      <c r="B4" s="7">
        <v>1962</v>
      </c>
      <c r="C4" s="7">
        <v>3798577.75</v>
      </c>
      <c r="D4" s="7">
        <v>190.59652212479102</v>
      </c>
      <c r="E4" s="7">
        <v>15740184</v>
      </c>
      <c r="F4" s="3">
        <f t="shared" ref="F4:H61" si="1">(C4-C3)/C4</f>
        <v>5.7841912015622166E-2</v>
      </c>
      <c r="G4" s="3">
        <f t="shared" si="0"/>
        <v>1.5262306917473963E-2</v>
      </c>
      <c r="H4" s="3">
        <f t="shared" si="0"/>
        <v>3.5182689096900012E-2</v>
      </c>
    </row>
    <row r="5" spans="1:15" x14ac:dyDescent="0.3">
      <c r="A5" s="6" t="s">
        <v>174</v>
      </c>
      <c r="B5" s="7">
        <v>1963</v>
      </c>
      <c r="C5" s="7">
        <v>3963096</v>
      </c>
      <c r="D5" s="7">
        <v>193.35936357889662</v>
      </c>
      <c r="E5" s="7">
        <v>16341326</v>
      </c>
      <c r="F5" s="3">
        <f t="shared" si="1"/>
        <v>4.1512557354149382E-2</v>
      </c>
      <c r="G5" s="3">
        <f t="shared" si="0"/>
        <v>1.4288635434912737E-2</v>
      </c>
      <c r="H5" s="3">
        <f t="shared" si="0"/>
        <v>3.6786610829500618E-2</v>
      </c>
    </row>
    <row r="6" spans="1:15" x14ac:dyDescent="0.3">
      <c r="A6" s="6" t="s">
        <v>174</v>
      </c>
      <c r="B6" s="7">
        <v>1964</v>
      </c>
      <c r="C6" s="7">
        <v>4195839</v>
      </c>
      <c r="D6" s="7">
        <v>196.06395789304096</v>
      </c>
      <c r="E6" s="7">
        <v>17002892</v>
      </c>
      <c r="F6" s="3">
        <f t="shared" si="1"/>
        <v>5.5469954876724299E-2</v>
      </c>
      <c r="G6" s="3">
        <f t="shared" si="0"/>
        <v>1.3794449235895694E-2</v>
      </c>
      <c r="H6" s="3">
        <f t="shared" si="0"/>
        <v>3.8909027946539915E-2</v>
      </c>
    </row>
    <row r="7" spans="1:15" x14ac:dyDescent="0.3">
      <c r="A7" s="6" t="s">
        <v>174</v>
      </c>
      <c r="B7" s="7">
        <v>1965</v>
      </c>
      <c r="C7" s="7">
        <v>4477834</v>
      </c>
      <c r="D7" s="7">
        <v>198.53046546351595</v>
      </c>
      <c r="E7" s="7">
        <v>17730896</v>
      </c>
      <c r="F7" s="3">
        <f t="shared" si="1"/>
        <v>6.2975760155468019E-2</v>
      </c>
      <c r="G7" s="3">
        <f t="shared" si="0"/>
        <v>1.2423824044921003E-2</v>
      </c>
      <c r="H7" s="3">
        <f t="shared" si="0"/>
        <v>4.1058500371329229E-2</v>
      </c>
      <c r="I7" s="3">
        <f>AVERAGE(F3:F7)</f>
        <v>4.8575431793424807E-2</v>
      </c>
      <c r="J7" s="3">
        <f>AVERAGE(G3:G7)</f>
        <v>1.4441961878236098E-2</v>
      </c>
      <c r="K7" s="3">
        <f>AVERAGE(H3:H7)</f>
        <v>3.6874195116426332E-2</v>
      </c>
      <c r="L7" s="3">
        <f>I7-2/3*J7-1/3*K7</f>
        <v>2.6656058835791967E-2</v>
      </c>
      <c r="M7" s="3">
        <f>2/3*J7/I7*100</f>
        <v>19.820667012154029</v>
      </c>
      <c r="N7" s="3">
        <f>1/3*K7/I7*100</f>
        <v>25.303734662438721</v>
      </c>
      <c r="O7" s="4">
        <f>L7/I7*100</f>
        <v>54.87559832540726</v>
      </c>
    </row>
    <row r="8" spans="1:15" x14ac:dyDescent="0.3">
      <c r="A8" s="6" t="s">
        <v>174</v>
      </c>
      <c r="B8" s="7">
        <v>1966</v>
      </c>
      <c r="C8" s="7">
        <v>4773003</v>
      </c>
      <c r="D8" s="7">
        <v>200.83657512823032</v>
      </c>
      <c r="E8" s="7">
        <v>18508464</v>
      </c>
      <c r="F8" s="3">
        <f t="shared" si="1"/>
        <v>6.1841360669582651E-2</v>
      </c>
      <c r="G8" s="3">
        <f t="shared" si="0"/>
        <v>1.1482518377152981E-2</v>
      </c>
      <c r="H8" s="3">
        <f t="shared" si="0"/>
        <v>4.2011481882018954E-2</v>
      </c>
      <c r="I8" s="3">
        <f t="shared" ref="I8:I61" si="2">AVERAGE(F4:F8)</f>
        <v>5.5928309014309299E-2</v>
      </c>
      <c r="J8" s="3">
        <f t="shared" ref="J8:J61" si="3">AVERAGE(G4:G8)</f>
        <v>1.3450346802071276E-2</v>
      </c>
      <c r="K8" s="3">
        <f t="shared" ref="K8:K61" si="4">AVERAGE(H4:H8)</f>
        <v>3.878966202525775E-2</v>
      </c>
      <c r="L8" s="3">
        <f t="shared" ref="L8:L61" si="5">I8-2/3*J8-1/3*K8</f>
        <v>3.4031523804509203E-2</v>
      </c>
      <c r="M8" s="3">
        <f t="shared" ref="M8:M61" si="6">2/3*J8/I8*100</f>
        <v>16.032842805516129</v>
      </c>
      <c r="N8" s="3">
        <f t="shared" ref="N8:N61" si="7">1/3*K8/I8*100</f>
        <v>23.118680985767799</v>
      </c>
      <c r="O8" s="4">
        <f t="shared" ref="O8:O61" si="8">L8/I8*100</f>
        <v>60.848476208716072</v>
      </c>
    </row>
    <row r="9" spans="1:15" x14ac:dyDescent="0.3">
      <c r="A9" s="6" t="s">
        <v>174</v>
      </c>
      <c r="B9" s="7">
        <v>1967</v>
      </c>
      <c r="C9" s="7">
        <v>4898779</v>
      </c>
      <c r="D9" s="7">
        <v>203.03540466176867</v>
      </c>
      <c r="E9" s="7">
        <v>19240100</v>
      </c>
      <c r="F9" s="3">
        <f t="shared" si="1"/>
        <v>2.5674969211715817E-2</v>
      </c>
      <c r="G9" s="3">
        <f t="shared" si="0"/>
        <v>1.0829783786730773E-2</v>
      </c>
      <c r="H9" s="3">
        <f t="shared" si="0"/>
        <v>3.8026621483256327E-2</v>
      </c>
      <c r="I9" s="3">
        <f t="shared" si="2"/>
        <v>4.9494920453528032E-2</v>
      </c>
      <c r="J9" s="3">
        <f t="shared" si="3"/>
        <v>1.2563842175922638E-2</v>
      </c>
      <c r="K9" s="3">
        <f t="shared" si="4"/>
        <v>3.9358448502529009E-2</v>
      </c>
      <c r="L9" s="3">
        <f t="shared" si="5"/>
        <v>2.799954283540327E-2</v>
      </c>
      <c r="M9" s="3">
        <f t="shared" si="6"/>
        <v>16.92273612564496</v>
      </c>
      <c r="N9" s="3">
        <f t="shared" si="7"/>
        <v>26.50672576894943</v>
      </c>
      <c r="O9" s="4">
        <f t="shared" si="8"/>
        <v>56.57053810540561</v>
      </c>
    </row>
    <row r="10" spans="1:15" x14ac:dyDescent="0.3">
      <c r="A10" s="6" t="s">
        <v>174</v>
      </c>
      <c r="B10" s="7">
        <v>1968</v>
      </c>
      <c r="C10" s="7">
        <v>5140869</v>
      </c>
      <c r="D10" s="7">
        <v>205.07277611676338</v>
      </c>
      <c r="E10" s="7">
        <v>19990780</v>
      </c>
      <c r="F10" s="3">
        <f t="shared" si="1"/>
        <v>4.709126025191461E-2</v>
      </c>
      <c r="G10" s="3">
        <f t="shared" si="0"/>
        <v>9.9348704083212069E-3</v>
      </c>
      <c r="H10" s="3">
        <f t="shared" si="0"/>
        <v>3.7551311154442199E-2</v>
      </c>
      <c r="I10" s="3">
        <f t="shared" si="2"/>
        <v>5.0610661033081081E-2</v>
      </c>
      <c r="J10" s="3">
        <f t="shared" si="3"/>
        <v>1.1693089170604331E-2</v>
      </c>
      <c r="K10" s="3">
        <f t="shared" si="4"/>
        <v>3.9511388567517326E-2</v>
      </c>
      <c r="L10" s="3">
        <f t="shared" si="5"/>
        <v>2.9644805396839086E-2</v>
      </c>
      <c r="M10" s="3">
        <f t="shared" si="6"/>
        <v>15.402669361120413</v>
      </c>
      <c r="N10" s="3">
        <f t="shared" si="7"/>
        <v>26.023099850899769</v>
      </c>
      <c r="O10" s="4">
        <f t="shared" si="8"/>
        <v>58.574230787979822</v>
      </c>
    </row>
    <row r="11" spans="1:15" x14ac:dyDescent="0.3">
      <c r="A11" s="6" t="s">
        <v>174</v>
      </c>
      <c r="B11" s="7">
        <v>1969</v>
      </c>
      <c r="C11" s="7">
        <v>5306992</v>
      </c>
      <c r="D11" s="7">
        <v>207.08666786276942</v>
      </c>
      <c r="E11" s="7">
        <v>20734944</v>
      </c>
      <c r="F11" s="3">
        <f t="shared" si="1"/>
        <v>3.1302666369197464E-2</v>
      </c>
      <c r="G11" s="3">
        <f t="shared" si="0"/>
        <v>9.724873970837121E-3</v>
      </c>
      <c r="H11" s="3">
        <f t="shared" si="0"/>
        <v>3.588936627945559E-2</v>
      </c>
      <c r="I11" s="3">
        <f t="shared" si="2"/>
        <v>4.5777203331575714E-2</v>
      </c>
      <c r="J11" s="3">
        <f t="shared" si="3"/>
        <v>1.0879174117592618E-2</v>
      </c>
      <c r="K11" s="3">
        <f t="shared" si="4"/>
        <v>3.8907456234100468E-2</v>
      </c>
      <c r="L11" s="3">
        <f t="shared" si="5"/>
        <v>2.5555268508480479E-2</v>
      </c>
      <c r="M11" s="3">
        <f t="shared" si="6"/>
        <v>15.843656268225976</v>
      </c>
      <c r="N11" s="3">
        <f t="shared" si="7"/>
        <v>28.331027529346169</v>
      </c>
      <c r="O11" s="4">
        <f t="shared" si="8"/>
        <v>55.825316202427857</v>
      </c>
    </row>
    <row r="12" spans="1:15" x14ac:dyDescent="0.3">
      <c r="A12" s="6" t="s">
        <v>174</v>
      </c>
      <c r="B12" s="7">
        <v>1970</v>
      </c>
      <c r="C12" s="7">
        <v>5311926.5</v>
      </c>
      <c r="D12" s="7">
        <v>209.513341</v>
      </c>
      <c r="E12" s="7">
        <v>21379222</v>
      </c>
      <c r="F12" s="3">
        <f t="shared" si="1"/>
        <v>9.289473414212339E-4</v>
      </c>
      <c r="G12" s="3">
        <f t="shared" si="0"/>
        <v>1.1582427761631561E-2</v>
      </c>
      <c r="H12" s="3">
        <f t="shared" si="0"/>
        <v>3.0135708399491805E-2</v>
      </c>
      <c r="I12" s="3">
        <f t="shared" si="2"/>
        <v>3.3367840768766352E-2</v>
      </c>
      <c r="J12" s="3">
        <f t="shared" si="3"/>
        <v>1.0710894860934728E-2</v>
      </c>
      <c r="K12" s="3">
        <f t="shared" si="4"/>
        <v>3.6722897839732975E-2</v>
      </c>
      <c r="L12" s="3">
        <f t="shared" si="5"/>
        <v>1.3986278248232209E-2</v>
      </c>
      <c r="M12" s="3">
        <f t="shared" si="6"/>
        <v>21.399636324806405</v>
      </c>
      <c r="N12" s="3">
        <f t="shared" si="7"/>
        <v>36.684920763694414</v>
      </c>
      <c r="O12" s="4">
        <f t="shared" si="8"/>
        <v>41.915442911499177</v>
      </c>
    </row>
    <row r="13" spans="1:15" x14ac:dyDescent="0.3">
      <c r="A13" s="6" t="s">
        <v>174</v>
      </c>
      <c r="B13" s="7">
        <v>1971</v>
      </c>
      <c r="C13" s="7">
        <v>5488998.5</v>
      </c>
      <c r="D13" s="7">
        <v>211.38406799999998</v>
      </c>
      <c r="E13" s="7">
        <v>22033434</v>
      </c>
      <c r="F13" s="3">
        <f t="shared" si="1"/>
        <v>3.2259436762462221E-2</v>
      </c>
      <c r="G13" s="3">
        <f t="shared" si="0"/>
        <v>8.8498959155237193E-3</v>
      </c>
      <c r="H13" s="3">
        <f t="shared" si="0"/>
        <v>2.9691785674443666E-2</v>
      </c>
      <c r="I13" s="3">
        <f t="shared" si="2"/>
        <v>2.7451455987342267E-2</v>
      </c>
      <c r="J13" s="3">
        <f t="shared" si="3"/>
        <v>1.0184370368608878E-2</v>
      </c>
      <c r="K13" s="3">
        <f t="shared" si="4"/>
        <v>3.4258958598217912E-2</v>
      </c>
      <c r="L13" s="3">
        <f t="shared" si="5"/>
        <v>9.2422228755303787E-3</v>
      </c>
      <c r="M13" s="3">
        <f t="shared" si="6"/>
        <v>24.733042388971622</v>
      </c>
      <c r="N13" s="3">
        <f t="shared" si="7"/>
        <v>41.599443291234472</v>
      </c>
      <c r="O13" s="4">
        <f t="shared" si="8"/>
        <v>33.667514319793909</v>
      </c>
    </row>
    <row r="14" spans="1:15" x14ac:dyDescent="0.3">
      <c r="A14" s="6" t="s">
        <v>174</v>
      </c>
      <c r="B14" s="7">
        <v>1972</v>
      </c>
      <c r="C14" s="7">
        <v>5785975</v>
      </c>
      <c r="D14" s="7">
        <v>213.269802</v>
      </c>
      <c r="E14" s="7">
        <v>22780352</v>
      </c>
      <c r="F14" s="3">
        <f t="shared" si="1"/>
        <v>5.1326958723464933E-2</v>
      </c>
      <c r="G14" s="3">
        <f t="shared" si="0"/>
        <v>8.8420113035975606E-3</v>
      </c>
      <c r="H14" s="3">
        <f t="shared" si="0"/>
        <v>3.2787816448139169E-2</v>
      </c>
      <c r="I14" s="3">
        <f t="shared" si="2"/>
        <v>3.2581853889692092E-2</v>
      </c>
      <c r="J14" s="3">
        <f t="shared" si="3"/>
        <v>9.7868158719822355E-3</v>
      </c>
      <c r="K14" s="3">
        <f t="shared" si="4"/>
        <v>3.3211197591194487E-2</v>
      </c>
      <c r="L14" s="3">
        <f t="shared" si="5"/>
        <v>1.4986910777972439E-2</v>
      </c>
      <c r="M14" s="3">
        <f t="shared" si="6"/>
        <v>20.025084934528511</v>
      </c>
      <c r="N14" s="3">
        <f t="shared" si="7"/>
        <v>33.977192441364316</v>
      </c>
      <c r="O14" s="4">
        <f t="shared" si="8"/>
        <v>45.997722624107162</v>
      </c>
    </row>
    <row r="15" spans="1:15" x14ac:dyDescent="0.3">
      <c r="A15" s="6" t="s">
        <v>174</v>
      </c>
      <c r="B15" s="7">
        <v>1973</v>
      </c>
      <c r="C15" s="7">
        <v>6121103</v>
      </c>
      <c r="D15" s="7">
        <v>215.178797</v>
      </c>
      <c r="E15" s="7">
        <v>23606832</v>
      </c>
      <c r="F15" s="3">
        <f t="shared" si="1"/>
        <v>5.474960967002189E-2</v>
      </c>
      <c r="G15" s="3">
        <f t="shared" si="0"/>
        <v>8.8716687081395133E-3</v>
      </c>
      <c r="H15" s="3">
        <f t="shared" si="0"/>
        <v>3.5010203825739938E-2</v>
      </c>
      <c r="I15" s="3">
        <f t="shared" si="2"/>
        <v>3.4113523773313545E-2</v>
      </c>
      <c r="J15" s="3">
        <f t="shared" si="3"/>
        <v>9.5741755319458961E-3</v>
      </c>
      <c r="K15" s="3">
        <f t="shared" si="4"/>
        <v>3.2702976125454031E-2</v>
      </c>
      <c r="L15" s="3">
        <f t="shared" si="5"/>
        <v>1.6829748043531604E-2</v>
      </c>
      <c r="M15" s="3">
        <f t="shared" si="6"/>
        <v>18.71042033176613</v>
      </c>
      <c r="N15" s="3">
        <f t="shared" si="7"/>
        <v>31.955045495316664</v>
      </c>
      <c r="O15" s="4">
        <f t="shared" si="8"/>
        <v>49.334534172917202</v>
      </c>
    </row>
    <row r="16" spans="1:15" x14ac:dyDescent="0.3">
      <c r="A16" s="6" t="s">
        <v>174</v>
      </c>
      <c r="B16" s="7">
        <v>1974</v>
      </c>
      <c r="C16" s="7">
        <v>6008906.5</v>
      </c>
      <c r="D16" s="7">
        <v>217.11490899999998</v>
      </c>
      <c r="E16" s="7">
        <v>24311020</v>
      </c>
      <c r="F16" s="3">
        <f t="shared" si="1"/>
        <v>-1.8671700083867173E-2</v>
      </c>
      <c r="G16" s="3">
        <f t="shared" si="0"/>
        <v>8.9174530156286048E-3</v>
      </c>
      <c r="H16" s="3">
        <f t="shared" si="0"/>
        <v>2.8965794113122362E-2</v>
      </c>
      <c r="I16" s="3">
        <f t="shared" si="2"/>
        <v>2.4118650482700614E-2</v>
      </c>
      <c r="J16" s="3">
        <f t="shared" si="3"/>
        <v>9.4126913409041911E-3</v>
      </c>
      <c r="K16" s="3">
        <f t="shared" si="4"/>
        <v>3.1318261692187391E-2</v>
      </c>
      <c r="L16" s="3">
        <f t="shared" si="5"/>
        <v>7.4041023580353593E-3</v>
      </c>
      <c r="M16" s="3">
        <f t="shared" si="6"/>
        <v>26.017739114813672</v>
      </c>
      <c r="N16" s="3">
        <f t="shared" si="7"/>
        <v>43.283601508095401</v>
      </c>
      <c r="O16" s="4">
        <f t="shared" si="8"/>
        <v>30.69865937709093</v>
      </c>
    </row>
    <row r="17" spans="1:15" x14ac:dyDescent="0.3">
      <c r="A17" s="6" t="s">
        <v>174</v>
      </c>
      <c r="B17" s="7">
        <v>1975</v>
      </c>
      <c r="C17" s="7">
        <v>5979466</v>
      </c>
      <c r="D17" s="7">
        <v>219.08125099999998</v>
      </c>
      <c r="E17" s="7">
        <v>24845978</v>
      </c>
      <c r="F17" s="3">
        <f t="shared" si="1"/>
        <v>-4.9236002010881906E-3</v>
      </c>
      <c r="G17" s="3">
        <f t="shared" si="0"/>
        <v>8.9754006380034657E-3</v>
      </c>
      <c r="H17" s="3">
        <f t="shared" si="0"/>
        <v>2.1530969720733071E-2</v>
      </c>
      <c r="I17" s="3">
        <f t="shared" si="2"/>
        <v>2.2948140974198734E-2</v>
      </c>
      <c r="J17" s="3">
        <f t="shared" si="3"/>
        <v>8.8912859161785728E-3</v>
      </c>
      <c r="K17" s="3">
        <f t="shared" si="4"/>
        <v>2.9597313956435639E-2</v>
      </c>
      <c r="L17" s="3">
        <f t="shared" si="5"/>
        <v>7.1548457112678085E-3</v>
      </c>
      <c r="M17" s="3">
        <f t="shared" si="6"/>
        <v>25.830083363979401</v>
      </c>
      <c r="N17" s="3">
        <f t="shared" si="7"/>
        <v>42.991592782632168</v>
      </c>
      <c r="O17" s="4">
        <f t="shared" si="8"/>
        <v>31.178323853388434</v>
      </c>
    </row>
    <row r="18" spans="1:15" x14ac:dyDescent="0.3">
      <c r="A18" s="6" t="s">
        <v>174</v>
      </c>
      <c r="B18" s="7">
        <v>1976</v>
      </c>
      <c r="C18" s="7">
        <v>6331245</v>
      </c>
      <c r="D18" s="7">
        <v>221.08642899999998</v>
      </c>
      <c r="E18" s="7">
        <v>25479700</v>
      </c>
      <c r="F18" s="3">
        <f t="shared" si="1"/>
        <v>5.5562373593187435E-2</v>
      </c>
      <c r="G18" s="3">
        <f t="shared" si="0"/>
        <v>9.0696566454560677E-3</v>
      </c>
      <c r="H18" s="3">
        <f t="shared" si="0"/>
        <v>2.4871642915732916E-2</v>
      </c>
      <c r="I18" s="3">
        <f t="shared" si="2"/>
        <v>2.760872834034378E-2</v>
      </c>
      <c r="J18" s="3">
        <f t="shared" si="3"/>
        <v>8.9352380621650421E-3</v>
      </c>
      <c r="K18" s="3">
        <f t="shared" si="4"/>
        <v>2.8633285404693488E-2</v>
      </c>
      <c r="L18" s="3">
        <f t="shared" si="5"/>
        <v>1.2107474497335922E-2</v>
      </c>
      <c r="M18" s="3">
        <f t="shared" si="6"/>
        <v>21.575877386834115</v>
      </c>
      <c r="N18" s="3">
        <f t="shared" si="7"/>
        <v>34.570329899201425</v>
      </c>
      <c r="O18" s="4">
        <f t="shared" si="8"/>
        <v>43.853792713964459</v>
      </c>
    </row>
    <row r="19" spans="1:15" x14ac:dyDescent="0.3">
      <c r="A19" s="6" t="s">
        <v>174</v>
      </c>
      <c r="B19" s="7">
        <v>1977</v>
      </c>
      <c r="C19" s="7">
        <v>6618431</v>
      </c>
      <c r="D19" s="7">
        <v>223.13566299999999</v>
      </c>
      <c r="E19" s="7">
        <v>26253466</v>
      </c>
      <c r="F19" s="3">
        <f t="shared" si="1"/>
        <v>4.3391855259955113E-2</v>
      </c>
      <c r="G19" s="3">
        <f t="shared" si="1"/>
        <v>9.1838031287719921E-3</v>
      </c>
      <c r="H19" s="3">
        <f t="shared" si="1"/>
        <v>2.94729084533067E-2</v>
      </c>
      <c r="I19" s="3">
        <f t="shared" si="2"/>
        <v>2.6021707647641813E-2</v>
      </c>
      <c r="J19" s="3">
        <f t="shared" si="3"/>
        <v>9.0035964271999273E-3</v>
      </c>
      <c r="K19" s="3">
        <f t="shared" si="4"/>
        <v>2.7970303805726997E-2</v>
      </c>
      <c r="L19" s="3">
        <f t="shared" si="5"/>
        <v>1.0695875427599531E-2</v>
      </c>
      <c r="M19" s="3">
        <f t="shared" si="6"/>
        <v>23.066885922366609</v>
      </c>
      <c r="N19" s="3">
        <f t="shared" si="7"/>
        <v>35.829449504840333</v>
      </c>
      <c r="O19" s="4">
        <f t="shared" si="8"/>
        <v>41.103664572793065</v>
      </c>
    </row>
    <row r="20" spans="1:15" x14ac:dyDescent="0.3">
      <c r="A20" s="6" t="s">
        <v>174</v>
      </c>
      <c r="B20" s="7">
        <v>1978</v>
      </c>
      <c r="C20" s="7">
        <v>6996336.5</v>
      </c>
      <c r="D20" s="7">
        <v>225.22330299999999</v>
      </c>
      <c r="E20" s="7">
        <v>27175102</v>
      </c>
      <c r="F20" s="3">
        <f t="shared" si="1"/>
        <v>5.4014769015183872E-2</v>
      </c>
      <c r="G20" s="3">
        <f t="shared" si="1"/>
        <v>9.2692007096618831E-3</v>
      </c>
      <c r="H20" s="3">
        <f t="shared" si="1"/>
        <v>3.3914720908867241E-2</v>
      </c>
      <c r="I20" s="3">
        <f t="shared" si="2"/>
        <v>2.5874739516674211E-2</v>
      </c>
      <c r="J20" s="3">
        <f t="shared" si="3"/>
        <v>9.0831028275044027E-3</v>
      </c>
      <c r="K20" s="3">
        <f t="shared" si="4"/>
        <v>2.7751207222352459E-2</v>
      </c>
      <c r="L20" s="3">
        <f t="shared" si="5"/>
        <v>1.0568935224220458E-2</v>
      </c>
      <c r="M20" s="3">
        <f t="shared" si="6"/>
        <v>23.402754957593718</v>
      </c>
      <c r="N20" s="3">
        <f t="shared" si="7"/>
        <v>35.750707370366655</v>
      </c>
      <c r="O20" s="4">
        <f t="shared" si="8"/>
        <v>40.846537672039638</v>
      </c>
    </row>
    <row r="21" spans="1:15" x14ac:dyDescent="0.3">
      <c r="A21" s="6" t="s">
        <v>174</v>
      </c>
      <c r="B21" s="7">
        <v>1979</v>
      </c>
      <c r="C21" s="7">
        <v>7192496.5</v>
      </c>
      <c r="D21" s="7">
        <v>227.33931799999999</v>
      </c>
      <c r="E21" s="7">
        <v>28144408</v>
      </c>
      <c r="F21" s="3">
        <f t="shared" si="1"/>
        <v>2.7272866938482347E-2</v>
      </c>
      <c r="G21" s="3">
        <f t="shared" si="1"/>
        <v>9.3077388399661013E-3</v>
      </c>
      <c r="H21" s="3">
        <f t="shared" si="1"/>
        <v>3.4440447281747763E-2</v>
      </c>
      <c r="I21" s="3">
        <f t="shared" si="2"/>
        <v>3.506365292114412E-2</v>
      </c>
      <c r="J21" s="3">
        <f t="shared" si="3"/>
        <v>9.161159992371902E-3</v>
      </c>
      <c r="K21" s="3">
        <f t="shared" si="4"/>
        <v>2.8846137856077536E-2</v>
      </c>
      <c r="L21" s="3">
        <f t="shared" si="5"/>
        <v>1.9340833640870341E-2</v>
      </c>
      <c r="M21" s="3">
        <f t="shared" si="6"/>
        <v>17.418150951499083</v>
      </c>
      <c r="N21" s="3">
        <f t="shared" si="7"/>
        <v>27.422639925690405</v>
      </c>
      <c r="O21" s="4">
        <f t="shared" si="8"/>
        <v>55.159209122810502</v>
      </c>
    </row>
    <row r="22" spans="1:15" x14ac:dyDescent="0.3">
      <c r="A22" s="6" t="s">
        <v>174</v>
      </c>
      <c r="B22" s="7">
        <v>1980</v>
      </c>
      <c r="C22" s="7">
        <v>7065226</v>
      </c>
      <c r="D22" s="7">
        <v>229.47635399999999</v>
      </c>
      <c r="E22" s="7">
        <v>28952350</v>
      </c>
      <c r="F22" s="3">
        <f t="shared" si="1"/>
        <v>-1.8013648820292515E-2</v>
      </c>
      <c r="G22" s="3">
        <f t="shared" si="1"/>
        <v>9.3126632123499524E-3</v>
      </c>
      <c r="H22" s="3">
        <f t="shared" si="1"/>
        <v>2.7905921281001368E-2</v>
      </c>
      <c r="I22" s="3">
        <f t="shared" si="2"/>
        <v>3.2445643197303246E-2</v>
      </c>
      <c r="J22" s="3">
        <f t="shared" si="3"/>
        <v>9.2286125072411993E-3</v>
      </c>
      <c r="K22" s="3">
        <f t="shared" si="4"/>
        <v>3.01211281681312E-2</v>
      </c>
      <c r="L22" s="3">
        <f t="shared" si="5"/>
        <v>1.6252858803098715E-2</v>
      </c>
      <c r="M22" s="3">
        <f t="shared" si="6"/>
        <v>18.962201799322514</v>
      </c>
      <c r="N22" s="3">
        <f t="shared" si="7"/>
        <v>30.945221196534174</v>
      </c>
      <c r="O22" s="4">
        <f t="shared" si="8"/>
        <v>50.092577004143315</v>
      </c>
    </row>
    <row r="23" spans="1:15" x14ac:dyDescent="0.3">
      <c r="A23" s="6" t="s">
        <v>174</v>
      </c>
      <c r="B23" s="7">
        <v>1981</v>
      </c>
      <c r="C23" s="7">
        <v>7263261.5</v>
      </c>
      <c r="D23" s="7">
        <v>231.63605799999999</v>
      </c>
      <c r="E23" s="7">
        <v>29738416</v>
      </c>
      <c r="F23" s="3">
        <f t="shared" si="1"/>
        <v>2.7265368319727989E-2</v>
      </c>
      <c r="G23" s="3">
        <f t="shared" si="1"/>
        <v>9.323695190841164E-3</v>
      </c>
      <c r="H23" s="3">
        <f t="shared" si="1"/>
        <v>2.6432678862250095E-2</v>
      </c>
      <c r="I23" s="3">
        <f t="shared" si="2"/>
        <v>2.6786242142611362E-2</v>
      </c>
      <c r="J23" s="3">
        <f t="shared" si="3"/>
        <v>9.2794202163182168E-3</v>
      </c>
      <c r="K23" s="3">
        <f t="shared" si="4"/>
        <v>3.0433335357434633E-2</v>
      </c>
      <c r="L23" s="3">
        <f t="shared" si="5"/>
        <v>1.0455516879254341E-2</v>
      </c>
      <c r="M23" s="3">
        <f t="shared" si="6"/>
        <v>23.09499074665294</v>
      </c>
      <c r="N23" s="3">
        <f t="shared" si="7"/>
        <v>37.871848783921678</v>
      </c>
      <c r="O23" s="4">
        <f t="shared" si="8"/>
        <v>39.033160469425383</v>
      </c>
    </row>
    <row r="24" spans="1:15" x14ac:dyDescent="0.3">
      <c r="A24" s="6" t="s">
        <v>174</v>
      </c>
      <c r="B24" s="7">
        <v>1982</v>
      </c>
      <c r="C24" s="7">
        <v>7129462</v>
      </c>
      <c r="D24" s="7">
        <v>233.821844</v>
      </c>
      <c r="E24" s="7">
        <v>30368476</v>
      </c>
      <c r="F24" s="3">
        <f t="shared" si="1"/>
        <v>-1.8767124363661663E-2</v>
      </c>
      <c r="G24" s="3">
        <f t="shared" si="1"/>
        <v>9.3480829789367639E-3</v>
      </c>
      <c r="H24" s="3">
        <f t="shared" si="1"/>
        <v>2.0747172166295076E-2</v>
      </c>
      <c r="I24" s="3">
        <f t="shared" si="2"/>
        <v>1.4354446217888006E-2</v>
      </c>
      <c r="J24" s="3">
        <f t="shared" si="3"/>
        <v>9.3122761863511736E-3</v>
      </c>
      <c r="K24" s="3">
        <f t="shared" si="4"/>
        <v>2.8688188100032309E-2</v>
      </c>
      <c r="L24" s="3">
        <f t="shared" si="5"/>
        <v>-1.4164672730235441E-3</v>
      </c>
      <c r="M24" s="3">
        <f t="shared" si="6"/>
        <v>43.249206761440192</v>
      </c>
      <c r="N24" s="3">
        <f t="shared" si="7"/>
        <v>66.61858786834074</v>
      </c>
      <c r="O24" s="4">
        <f t="shared" si="8"/>
        <v>-9.8677946297809278</v>
      </c>
    </row>
    <row r="25" spans="1:15" x14ac:dyDescent="0.3">
      <c r="A25" s="6" t="s">
        <v>174</v>
      </c>
      <c r="B25" s="7">
        <v>1983</v>
      </c>
      <c r="C25" s="7">
        <v>7495463.5</v>
      </c>
      <c r="D25" s="7">
        <v>236.030238</v>
      </c>
      <c r="E25" s="7">
        <v>31093094</v>
      </c>
      <c r="F25" s="3">
        <f t="shared" si="1"/>
        <v>4.88297354793336E-2</v>
      </c>
      <c r="G25" s="3">
        <f t="shared" si="1"/>
        <v>9.3564028859725954E-3</v>
      </c>
      <c r="H25" s="3">
        <f t="shared" si="1"/>
        <v>2.3304789159933715E-2</v>
      </c>
      <c r="I25" s="3">
        <f t="shared" si="2"/>
        <v>1.3317439510717951E-2</v>
      </c>
      <c r="J25" s="3">
        <f t="shared" si="3"/>
        <v>9.3297166216133147E-3</v>
      </c>
      <c r="K25" s="3">
        <f t="shared" si="4"/>
        <v>2.6566201750245606E-2</v>
      </c>
      <c r="L25" s="3">
        <f t="shared" si="5"/>
        <v>-1.7577721537727926E-3</v>
      </c>
      <c r="M25" s="3">
        <f t="shared" si="6"/>
        <v>46.704256295437297</v>
      </c>
      <c r="N25" s="3">
        <f t="shared" si="7"/>
        <v>66.494768579863447</v>
      </c>
      <c r="O25" s="4">
        <f t="shared" si="8"/>
        <v>-13.199024875300747</v>
      </c>
    </row>
    <row r="26" spans="1:15" x14ac:dyDescent="0.3">
      <c r="A26" s="6" t="s">
        <v>174</v>
      </c>
      <c r="B26" s="7">
        <v>1984</v>
      </c>
      <c r="C26" s="7">
        <v>8101474</v>
      </c>
      <c r="D26" s="7">
        <v>238.256844</v>
      </c>
      <c r="E26" s="7">
        <v>32068474</v>
      </c>
      <c r="F26" s="3">
        <f t="shared" si="1"/>
        <v>7.4802498903285997E-2</v>
      </c>
      <c r="G26" s="3">
        <f t="shared" si="1"/>
        <v>9.3454020569499526E-3</v>
      </c>
      <c r="H26" s="3">
        <f t="shared" si="1"/>
        <v>3.0415541444223381E-2</v>
      </c>
      <c r="I26" s="3">
        <f t="shared" si="2"/>
        <v>2.2823365903678682E-2</v>
      </c>
      <c r="J26" s="3">
        <f t="shared" si="3"/>
        <v>9.3372492650100856E-3</v>
      </c>
      <c r="K26" s="3">
        <f t="shared" si="4"/>
        <v>2.5761220582740729E-2</v>
      </c>
      <c r="L26" s="3">
        <f t="shared" si="5"/>
        <v>8.0114595327583828E-3</v>
      </c>
      <c r="M26" s="3">
        <f t="shared" si="6"/>
        <v>27.273947539599035</v>
      </c>
      <c r="N26" s="3">
        <f t="shared" si="7"/>
        <v>37.62404530436141</v>
      </c>
      <c r="O26" s="4">
        <f t="shared" si="8"/>
        <v>35.102007156039555</v>
      </c>
    </row>
    <row r="27" spans="1:15" x14ac:dyDescent="0.3">
      <c r="A27" s="6" t="s">
        <v>174</v>
      </c>
      <c r="B27" s="7">
        <v>1985</v>
      </c>
      <c r="C27" s="7">
        <v>8446945</v>
      </c>
      <c r="D27" s="7">
        <v>240.49982499999999</v>
      </c>
      <c r="E27" s="7">
        <v>33126930</v>
      </c>
      <c r="F27" s="3">
        <f t="shared" si="1"/>
        <v>4.0898928547539966E-2</v>
      </c>
      <c r="G27" s="3">
        <f t="shared" si="1"/>
        <v>9.3263311106358861E-3</v>
      </c>
      <c r="H27" s="3">
        <f t="shared" si="1"/>
        <v>3.1951527050650332E-2</v>
      </c>
      <c r="I27" s="3">
        <f t="shared" si="2"/>
        <v>3.4605881377245171E-2</v>
      </c>
      <c r="J27" s="3">
        <f t="shared" si="3"/>
        <v>9.339982844667272E-3</v>
      </c>
      <c r="K27" s="3">
        <f t="shared" si="4"/>
        <v>2.6570341736670521E-2</v>
      </c>
      <c r="L27" s="3">
        <f t="shared" si="5"/>
        <v>1.9522445568576817E-2</v>
      </c>
      <c r="M27" s="3">
        <f t="shared" si="6"/>
        <v>17.993054885382779</v>
      </c>
      <c r="N27" s="3">
        <f t="shared" si="7"/>
        <v>25.593281333715375</v>
      </c>
      <c r="O27" s="4">
        <f t="shared" si="8"/>
        <v>56.413663780901842</v>
      </c>
    </row>
    <row r="28" spans="1:15" x14ac:dyDescent="0.3">
      <c r="A28" s="6" t="s">
        <v>174</v>
      </c>
      <c r="B28" s="7">
        <v>1986</v>
      </c>
      <c r="C28" s="7">
        <v>8721344</v>
      </c>
      <c r="D28" s="7">
        <v>242.763148</v>
      </c>
      <c r="E28" s="7">
        <v>34181908</v>
      </c>
      <c r="F28" s="3">
        <f t="shared" si="1"/>
        <v>3.146292589765981E-2</v>
      </c>
      <c r="G28" s="3">
        <f t="shared" si="1"/>
        <v>9.3231737133348345E-3</v>
      </c>
      <c r="H28" s="3">
        <f t="shared" si="1"/>
        <v>3.0863636985975156E-2</v>
      </c>
      <c r="I28" s="3">
        <f t="shared" si="2"/>
        <v>3.5445392892831537E-2</v>
      </c>
      <c r="J28" s="3">
        <f t="shared" si="3"/>
        <v>9.3398785491660072E-3</v>
      </c>
      <c r="K28" s="3">
        <f t="shared" si="4"/>
        <v>2.7456533361415535E-2</v>
      </c>
      <c r="L28" s="3">
        <f t="shared" si="5"/>
        <v>2.0066629406249023E-2</v>
      </c>
      <c r="M28" s="3">
        <f t="shared" si="6"/>
        <v>17.566699622345748</v>
      </c>
      <c r="N28" s="3">
        <f t="shared" si="7"/>
        <v>25.820500325133779</v>
      </c>
      <c r="O28" s="4">
        <f t="shared" si="8"/>
        <v>56.612800052520484</v>
      </c>
    </row>
    <row r="29" spans="1:15" x14ac:dyDescent="0.3">
      <c r="A29" s="6" t="s">
        <v>174</v>
      </c>
      <c r="B29" s="7">
        <v>1987</v>
      </c>
      <c r="C29" s="7">
        <v>8994791</v>
      </c>
      <c r="D29" s="7">
        <v>245.05278899999999</v>
      </c>
      <c r="E29" s="7">
        <v>35208520</v>
      </c>
      <c r="F29" s="3">
        <f t="shared" si="1"/>
        <v>3.0400595188926568E-2</v>
      </c>
      <c r="G29" s="3">
        <f t="shared" si="1"/>
        <v>9.3434602778586992E-3</v>
      </c>
      <c r="H29" s="3">
        <f t="shared" si="1"/>
        <v>2.9158056061430584E-2</v>
      </c>
      <c r="I29" s="3">
        <f t="shared" si="2"/>
        <v>4.5278936803349192E-2</v>
      </c>
      <c r="J29" s="3">
        <f t="shared" si="3"/>
        <v>9.3389540089503943E-3</v>
      </c>
      <c r="K29" s="3">
        <f t="shared" si="4"/>
        <v>2.9138710140442635E-2</v>
      </c>
      <c r="L29" s="3">
        <f t="shared" si="5"/>
        <v>2.9340064083901388E-2</v>
      </c>
      <c r="M29" s="3">
        <f t="shared" si="6"/>
        <v>13.750255149188353</v>
      </c>
      <c r="N29" s="3">
        <f t="shared" si="7"/>
        <v>21.451262034556208</v>
      </c>
      <c r="O29" s="4">
        <f t="shared" si="8"/>
        <v>64.798482816255444</v>
      </c>
    </row>
    <row r="30" spans="1:15" x14ac:dyDescent="0.3">
      <c r="A30" s="6" t="s">
        <v>174</v>
      </c>
      <c r="B30" s="7">
        <v>1988</v>
      </c>
      <c r="C30" s="7">
        <v>9365800</v>
      </c>
      <c r="D30" s="7">
        <v>247.372264</v>
      </c>
      <c r="E30" s="7">
        <v>36224080</v>
      </c>
      <c r="F30" s="3">
        <f t="shared" si="1"/>
        <v>3.9613167054602917E-2</v>
      </c>
      <c r="G30" s="3">
        <f t="shared" si="1"/>
        <v>9.3764553976027447E-3</v>
      </c>
      <c r="H30" s="3">
        <f t="shared" si="1"/>
        <v>2.8035494621257463E-2</v>
      </c>
      <c r="I30" s="3">
        <f t="shared" si="2"/>
        <v>4.3435623118403051E-2</v>
      </c>
      <c r="J30" s="3">
        <f t="shared" si="3"/>
        <v>9.3429645112764227E-3</v>
      </c>
      <c r="K30" s="3">
        <f t="shared" si="4"/>
        <v>3.0084851232707384E-2</v>
      </c>
      <c r="L30" s="3">
        <f t="shared" si="5"/>
        <v>2.717869636664964E-2</v>
      </c>
      <c r="M30" s="3">
        <f t="shared" si="6"/>
        <v>14.339941643150109</v>
      </c>
      <c r="N30" s="3">
        <f t="shared" si="7"/>
        <v>23.087693980812155</v>
      </c>
      <c r="O30" s="4">
        <f t="shared" si="8"/>
        <v>62.57236437603774</v>
      </c>
    </row>
    <row r="31" spans="1:15" x14ac:dyDescent="0.3">
      <c r="A31" s="6" t="s">
        <v>174</v>
      </c>
      <c r="B31" s="7">
        <v>1989</v>
      </c>
      <c r="C31" s="7">
        <v>9703781</v>
      </c>
      <c r="D31" s="7">
        <v>249.72580499999998</v>
      </c>
      <c r="E31" s="7">
        <v>37241976</v>
      </c>
      <c r="F31" s="3">
        <f t="shared" si="1"/>
        <v>3.4829825611274616E-2</v>
      </c>
      <c r="G31" s="3">
        <f t="shared" si="1"/>
        <v>9.4245006037721197E-3</v>
      </c>
      <c r="H31" s="3">
        <f t="shared" si="1"/>
        <v>2.733195467394104E-2</v>
      </c>
      <c r="I31" s="3">
        <f t="shared" si="2"/>
        <v>3.5441088460000776E-2</v>
      </c>
      <c r="J31" s="3">
        <f t="shared" si="3"/>
        <v>9.3587842206408565E-3</v>
      </c>
      <c r="K31" s="3">
        <f t="shared" si="4"/>
        <v>2.9468133878650916E-2</v>
      </c>
      <c r="L31" s="3">
        <f t="shared" si="5"/>
        <v>1.9379187686689898E-2</v>
      </c>
      <c r="M31" s="3">
        <f t="shared" si="6"/>
        <v>17.604395777711112</v>
      </c>
      <c r="N31" s="3">
        <f t="shared" si="7"/>
        <v>27.715602764203094</v>
      </c>
      <c r="O31" s="4">
        <f t="shared" si="8"/>
        <v>54.68000145808579</v>
      </c>
    </row>
    <row r="32" spans="1:15" x14ac:dyDescent="0.3">
      <c r="A32" s="6" t="s">
        <v>174</v>
      </c>
      <c r="B32" s="7">
        <v>1990</v>
      </c>
      <c r="C32" s="7">
        <v>9847675</v>
      </c>
      <c r="D32" s="7">
        <v>252.12030899999999</v>
      </c>
      <c r="E32" s="7">
        <v>38181020</v>
      </c>
      <c r="F32" s="3">
        <f t="shared" si="1"/>
        <v>1.4611976938719037E-2</v>
      </c>
      <c r="G32" s="3">
        <f t="shared" si="1"/>
        <v>9.497465751559157E-3</v>
      </c>
      <c r="H32" s="3">
        <f t="shared" si="1"/>
        <v>2.4594523666470934E-2</v>
      </c>
      <c r="I32" s="3">
        <f t="shared" si="2"/>
        <v>3.0183698138236591E-2</v>
      </c>
      <c r="J32" s="3">
        <f t="shared" si="3"/>
        <v>9.3930111488255107E-3</v>
      </c>
      <c r="K32" s="3">
        <f t="shared" si="4"/>
        <v>2.799673320181504E-2</v>
      </c>
      <c r="L32" s="3">
        <f t="shared" si="5"/>
        <v>1.4589446305081239E-2</v>
      </c>
      <c r="M32" s="3">
        <f t="shared" si="6"/>
        <v>20.746322746375647</v>
      </c>
      <c r="N32" s="3">
        <f t="shared" si="7"/>
        <v>30.918161047943165</v>
      </c>
      <c r="O32" s="4">
        <f t="shared" si="8"/>
        <v>48.335516205681188</v>
      </c>
    </row>
    <row r="33" spans="1:15" x14ac:dyDescent="0.3">
      <c r="A33" s="6" t="s">
        <v>174</v>
      </c>
      <c r="B33" s="7">
        <v>1991</v>
      </c>
      <c r="C33" s="7">
        <v>9831967</v>
      </c>
      <c r="D33" s="7">
        <v>254.53936999999999</v>
      </c>
      <c r="E33" s="7">
        <v>38943404</v>
      </c>
      <c r="F33" s="3">
        <f t="shared" si="1"/>
        <v>-1.5976457203324625E-3</v>
      </c>
      <c r="G33" s="3">
        <f t="shared" si="1"/>
        <v>9.5036811004914467E-3</v>
      </c>
      <c r="H33" s="3">
        <f t="shared" si="1"/>
        <v>1.9576717022477028E-2</v>
      </c>
      <c r="I33" s="3">
        <f t="shared" si="2"/>
        <v>2.3571583814638135E-2</v>
      </c>
      <c r="J33" s="3">
        <f t="shared" si="3"/>
        <v>9.4291126262568345E-3</v>
      </c>
      <c r="K33" s="3">
        <f t="shared" si="4"/>
        <v>2.5739349209115414E-2</v>
      </c>
      <c r="L33" s="3">
        <f t="shared" si="5"/>
        <v>8.7057256607617761E-3</v>
      </c>
      <c r="M33" s="3">
        <f t="shared" si="6"/>
        <v>26.668021689181199</v>
      </c>
      <c r="N33" s="3">
        <f t="shared" si="7"/>
        <v>36.39883996414796</v>
      </c>
      <c r="O33" s="4">
        <f t="shared" si="8"/>
        <v>36.933138346670844</v>
      </c>
    </row>
    <row r="34" spans="1:15" x14ac:dyDescent="0.3">
      <c r="A34" s="6" t="s">
        <v>174</v>
      </c>
      <c r="B34" s="7">
        <v>1992</v>
      </c>
      <c r="C34" s="7">
        <v>10189422</v>
      </c>
      <c r="D34" s="7">
        <v>256.990613</v>
      </c>
      <c r="E34" s="7">
        <v>39749448</v>
      </c>
      <c r="F34" s="3">
        <f t="shared" si="1"/>
        <v>3.5080988892206053E-2</v>
      </c>
      <c r="G34" s="3">
        <f t="shared" si="1"/>
        <v>9.5382588935262209E-3</v>
      </c>
      <c r="H34" s="3">
        <f t="shared" si="1"/>
        <v>2.0278118076004478E-2</v>
      </c>
      <c r="I34" s="3">
        <f t="shared" si="2"/>
        <v>2.4507662555294029E-2</v>
      </c>
      <c r="J34" s="3">
        <f t="shared" si="3"/>
        <v>9.4680723493903388E-3</v>
      </c>
      <c r="K34" s="3">
        <f t="shared" si="4"/>
        <v>2.3963361612030186E-2</v>
      </c>
      <c r="L34" s="3">
        <f t="shared" si="5"/>
        <v>1.0207827118357077E-2</v>
      </c>
      <c r="M34" s="3">
        <f t="shared" si="6"/>
        <v>25.755406982145644</v>
      </c>
      <c r="N34" s="3">
        <f t="shared" si="7"/>
        <v>32.59301937093376</v>
      </c>
      <c r="O34" s="4">
        <f t="shared" si="8"/>
        <v>41.651573646920603</v>
      </c>
    </row>
    <row r="35" spans="1:15" x14ac:dyDescent="0.3">
      <c r="A35" s="6" t="s">
        <v>174</v>
      </c>
      <c r="B35" s="7">
        <v>1993</v>
      </c>
      <c r="C35" s="7">
        <v>10505614</v>
      </c>
      <c r="D35" s="7">
        <v>259.532129</v>
      </c>
      <c r="E35" s="7">
        <v>40619168</v>
      </c>
      <c r="F35" s="3">
        <f t="shared" si="1"/>
        <v>3.009743171603297E-2</v>
      </c>
      <c r="G35" s="3">
        <f t="shared" si="1"/>
        <v>9.792683510102141E-3</v>
      </c>
      <c r="H35" s="3">
        <f t="shared" si="1"/>
        <v>2.1411566086237906E-2</v>
      </c>
      <c r="I35" s="3">
        <f t="shared" si="2"/>
        <v>2.2604515487580041E-2</v>
      </c>
      <c r="J35" s="3">
        <f t="shared" si="3"/>
        <v>9.551317971890216E-3</v>
      </c>
      <c r="K35" s="3">
        <f t="shared" si="4"/>
        <v>2.2638575905026277E-2</v>
      </c>
      <c r="L35" s="3">
        <f t="shared" si="5"/>
        <v>8.6907782046444747E-3</v>
      </c>
      <c r="M35" s="3">
        <f t="shared" si="6"/>
        <v>28.169351022330464</v>
      </c>
      <c r="N35" s="3">
        <f t="shared" si="7"/>
        <v>33.383559901951081</v>
      </c>
      <c r="O35" s="4">
        <f t="shared" si="8"/>
        <v>38.447089075718466</v>
      </c>
    </row>
    <row r="36" spans="1:15" x14ac:dyDescent="0.3">
      <c r="A36" s="6" t="s">
        <v>174</v>
      </c>
      <c r="B36" s="7">
        <v>1994</v>
      </c>
      <c r="C36" s="7">
        <v>10966652</v>
      </c>
      <c r="D36" s="7">
        <v>262.241196</v>
      </c>
      <c r="E36" s="7">
        <v>41576692</v>
      </c>
      <c r="F36" s="3">
        <f t="shared" si="1"/>
        <v>4.203999543342854E-2</v>
      </c>
      <c r="G36" s="3">
        <f t="shared" si="1"/>
        <v>1.03304402257226E-2</v>
      </c>
      <c r="H36" s="3">
        <f t="shared" si="1"/>
        <v>2.3030307461690314E-2</v>
      </c>
      <c r="I36" s="3">
        <f t="shared" si="2"/>
        <v>2.4046549452010828E-2</v>
      </c>
      <c r="J36" s="3">
        <f t="shared" si="3"/>
        <v>9.7325058962803128E-3</v>
      </c>
      <c r="K36" s="3">
        <f t="shared" si="4"/>
        <v>2.1778246462576131E-2</v>
      </c>
      <c r="L36" s="3">
        <f t="shared" si="5"/>
        <v>1.0298796700298578E-2</v>
      </c>
      <c r="M36" s="3">
        <f t="shared" si="6"/>
        <v>26.98240459461973</v>
      </c>
      <c r="N36" s="3">
        <f t="shared" si="7"/>
        <v>30.189011117843883</v>
      </c>
      <c r="O36" s="4">
        <f t="shared" si="8"/>
        <v>42.828584287536394</v>
      </c>
    </row>
    <row r="37" spans="1:15" x14ac:dyDescent="0.3">
      <c r="A37" s="6" t="s">
        <v>174</v>
      </c>
      <c r="B37" s="7">
        <v>1995</v>
      </c>
      <c r="C37" s="7">
        <v>11269390</v>
      </c>
      <c r="D37" s="7">
        <v>265.16374500000001</v>
      </c>
      <c r="E37" s="7">
        <v>42588924</v>
      </c>
      <c r="F37" s="3">
        <f t="shared" si="1"/>
        <v>2.6863743290453164E-2</v>
      </c>
      <c r="G37" s="3">
        <f t="shared" si="1"/>
        <v>1.102167643619607E-2</v>
      </c>
      <c r="H37" s="3">
        <f t="shared" si="1"/>
        <v>2.3767494102457248E-2</v>
      </c>
      <c r="I37" s="3">
        <f t="shared" si="2"/>
        <v>2.6496902722357652E-2</v>
      </c>
      <c r="J37" s="3">
        <f t="shared" si="3"/>
        <v>1.0037348033207697E-2</v>
      </c>
      <c r="K37" s="3">
        <f t="shared" si="4"/>
        <v>2.1612840549773395E-2</v>
      </c>
      <c r="L37" s="3">
        <f t="shared" si="5"/>
        <v>1.2601057183628056E-2</v>
      </c>
      <c r="M37" s="3">
        <f t="shared" si="6"/>
        <v>25.254141684362093</v>
      </c>
      <c r="N37" s="3">
        <f t="shared" si="7"/>
        <v>27.189140779004877</v>
      </c>
      <c r="O37" s="4">
        <f t="shared" si="8"/>
        <v>47.55671753663303</v>
      </c>
    </row>
    <row r="38" spans="1:15" x14ac:dyDescent="0.3">
      <c r="A38" s="6" t="s">
        <v>174</v>
      </c>
      <c r="B38" s="7">
        <v>1996</v>
      </c>
      <c r="C38" s="7">
        <v>11731437</v>
      </c>
      <c r="D38" s="7">
        <v>268.33500299999997</v>
      </c>
      <c r="E38" s="7">
        <v>43715280</v>
      </c>
      <c r="F38" s="3">
        <f t="shared" si="1"/>
        <v>3.9385371118644714E-2</v>
      </c>
      <c r="G38" s="3">
        <f t="shared" si="1"/>
        <v>1.1818279257439874E-2</v>
      </c>
      <c r="H38" s="3">
        <f t="shared" si="1"/>
        <v>2.5765727681488028E-2</v>
      </c>
      <c r="I38" s="3">
        <f t="shared" si="2"/>
        <v>3.4693506090153085E-2</v>
      </c>
      <c r="J38" s="3">
        <f t="shared" si="3"/>
        <v>1.0500267664597381E-2</v>
      </c>
      <c r="K38" s="3">
        <f t="shared" si="4"/>
        <v>2.2850642681575595E-2</v>
      </c>
      <c r="L38" s="3">
        <f t="shared" si="5"/>
        <v>2.0076446753229633E-2</v>
      </c>
      <c r="M38" s="3">
        <f t="shared" si="6"/>
        <v>20.177200957650552</v>
      </c>
      <c r="N38" s="3">
        <f t="shared" si="7"/>
        <v>21.954774112670037</v>
      </c>
      <c r="O38" s="4">
        <f t="shared" si="8"/>
        <v>57.868024929679422</v>
      </c>
    </row>
    <row r="39" spans="1:15" x14ac:dyDescent="0.3">
      <c r="A39" s="6" t="s">
        <v>174</v>
      </c>
      <c r="B39" s="7">
        <v>1997</v>
      </c>
      <c r="C39" s="7">
        <v>12310822</v>
      </c>
      <c r="D39" s="7">
        <v>271.71363500000001</v>
      </c>
      <c r="E39" s="7">
        <v>44934620</v>
      </c>
      <c r="F39" s="3">
        <f t="shared" si="1"/>
        <v>4.7063063701189081E-2</v>
      </c>
      <c r="G39" s="3">
        <f t="shared" si="1"/>
        <v>1.2434532407621129E-2</v>
      </c>
      <c r="H39" s="3">
        <f t="shared" si="1"/>
        <v>2.7135869848237282E-2</v>
      </c>
      <c r="I39" s="3">
        <f t="shared" si="2"/>
        <v>3.7089921051949692E-2</v>
      </c>
      <c r="J39" s="3">
        <f t="shared" si="3"/>
        <v>1.1079522367416363E-2</v>
      </c>
      <c r="K39" s="3">
        <f t="shared" si="4"/>
        <v>2.4222193036022157E-2</v>
      </c>
      <c r="L39" s="3">
        <f t="shared" si="5"/>
        <v>2.1629508461664733E-2</v>
      </c>
      <c r="M39" s="3">
        <f t="shared" si="6"/>
        <v>19.914704683783533</v>
      </c>
      <c r="N39" s="3">
        <f t="shared" si="7"/>
        <v>21.768890621341164</v>
      </c>
      <c r="O39" s="4">
        <f t="shared" si="8"/>
        <v>58.316404694875303</v>
      </c>
    </row>
    <row r="40" spans="1:15" x14ac:dyDescent="0.3">
      <c r="A40" s="6" t="s">
        <v>174</v>
      </c>
      <c r="B40" s="7">
        <v>1998</v>
      </c>
      <c r="C40" s="7">
        <v>12947533</v>
      </c>
      <c r="D40" s="7">
        <v>275.17530099999999</v>
      </c>
      <c r="E40" s="7">
        <v>46303492</v>
      </c>
      <c r="F40" s="3">
        <f t="shared" si="1"/>
        <v>4.9176240755671369E-2</v>
      </c>
      <c r="G40" s="3">
        <f t="shared" si="1"/>
        <v>1.2579857230718465E-2</v>
      </c>
      <c r="H40" s="3">
        <f t="shared" si="1"/>
        <v>2.9563040299422774E-2</v>
      </c>
      <c r="I40" s="3">
        <f t="shared" si="2"/>
        <v>4.0905682859877376E-2</v>
      </c>
      <c r="J40" s="3">
        <f t="shared" si="3"/>
        <v>1.1636957111539628E-2</v>
      </c>
      <c r="K40" s="3">
        <f t="shared" si="4"/>
        <v>2.5852487878659125E-2</v>
      </c>
      <c r="L40" s="3">
        <f t="shared" si="5"/>
        <v>2.4530215492631253E-2</v>
      </c>
      <c r="M40" s="3">
        <f t="shared" si="6"/>
        <v>18.965510083936394</v>
      </c>
      <c r="N40" s="3">
        <f t="shared" si="7"/>
        <v>21.066745149010998</v>
      </c>
      <c r="O40" s="4">
        <f t="shared" si="8"/>
        <v>59.967744767052608</v>
      </c>
    </row>
    <row r="41" spans="1:15" x14ac:dyDescent="0.3">
      <c r="A41" s="6" t="s">
        <v>174</v>
      </c>
      <c r="B41" s="7">
        <v>1999</v>
      </c>
      <c r="C41" s="7">
        <v>13569720</v>
      </c>
      <c r="D41" s="7">
        <v>278.54814999999996</v>
      </c>
      <c r="E41" s="7">
        <v>47787512</v>
      </c>
      <c r="F41" s="3">
        <f t="shared" si="1"/>
        <v>4.5851130310721223E-2</v>
      </c>
      <c r="G41" s="3">
        <f t="shared" si="1"/>
        <v>1.210867492747654E-2</v>
      </c>
      <c r="H41" s="3">
        <f t="shared" si="1"/>
        <v>3.105455667999623E-2</v>
      </c>
      <c r="I41" s="3">
        <f t="shared" si="2"/>
        <v>4.1667909835335908E-2</v>
      </c>
      <c r="J41" s="3">
        <f t="shared" si="3"/>
        <v>1.1992604051890416E-2</v>
      </c>
      <c r="K41" s="3">
        <f t="shared" si="4"/>
        <v>2.7457337722320313E-2</v>
      </c>
      <c r="L41" s="3">
        <f t="shared" si="5"/>
        <v>2.4520394559968864E-2</v>
      </c>
      <c r="M41" s="3">
        <f t="shared" si="6"/>
        <v>19.187594001047859</v>
      </c>
      <c r="N41" s="3">
        <f t="shared" si="7"/>
        <v>21.965214822651113</v>
      </c>
      <c r="O41" s="4">
        <f t="shared" si="8"/>
        <v>58.847191176301038</v>
      </c>
    </row>
    <row r="42" spans="1:15" x14ac:dyDescent="0.3">
      <c r="A42" s="6" t="s">
        <v>174</v>
      </c>
      <c r="B42" s="7">
        <v>2000</v>
      </c>
      <c r="C42" s="7">
        <v>14110581</v>
      </c>
      <c r="D42" s="7">
        <v>281.71090900000002</v>
      </c>
      <c r="E42" s="7">
        <v>49329068</v>
      </c>
      <c r="F42" s="3">
        <f t="shared" si="1"/>
        <v>3.8330172230328433E-2</v>
      </c>
      <c r="G42" s="3">
        <f t="shared" si="1"/>
        <v>1.1226966719986164E-2</v>
      </c>
      <c r="H42" s="3">
        <f t="shared" si="1"/>
        <v>3.1250458654519885E-2</v>
      </c>
      <c r="I42" s="3">
        <f t="shared" si="2"/>
        <v>4.3961195623310967E-2</v>
      </c>
      <c r="J42" s="3">
        <f t="shared" si="3"/>
        <v>1.2033662108648435E-2</v>
      </c>
      <c r="K42" s="3">
        <f t="shared" si="4"/>
        <v>2.8953930632732845E-2</v>
      </c>
      <c r="L42" s="3">
        <f t="shared" si="5"/>
        <v>2.6287444006634398E-2</v>
      </c>
      <c r="M42" s="3">
        <f t="shared" si="6"/>
        <v>18.248915417376917</v>
      </c>
      <c r="N42" s="3">
        <f t="shared" si="7"/>
        <v>21.954157693093364</v>
      </c>
      <c r="O42" s="4">
        <f t="shared" si="8"/>
        <v>59.796926889529722</v>
      </c>
    </row>
    <row r="43" spans="1:15" x14ac:dyDescent="0.3">
      <c r="A43" s="6" t="s">
        <v>174</v>
      </c>
      <c r="B43" s="7">
        <v>2001</v>
      </c>
      <c r="C43" s="7">
        <v>14258955</v>
      </c>
      <c r="D43" s="7">
        <v>284.60799299999996</v>
      </c>
      <c r="E43" s="7">
        <v>50696672</v>
      </c>
      <c r="F43" s="3">
        <f t="shared" si="1"/>
        <v>1.0405671383351725E-2</v>
      </c>
      <c r="G43" s="3">
        <f t="shared" si="1"/>
        <v>1.0179208143321366E-2</v>
      </c>
      <c r="H43" s="3">
        <f t="shared" si="1"/>
        <v>2.6976208615823935E-2</v>
      </c>
      <c r="I43" s="3">
        <f t="shared" si="2"/>
        <v>3.8165255676252369E-2</v>
      </c>
      <c r="J43" s="3">
        <f t="shared" si="3"/>
        <v>1.1705847885824733E-2</v>
      </c>
      <c r="K43" s="3">
        <f t="shared" si="4"/>
        <v>2.919602681960002E-2</v>
      </c>
      <c r="L43" s="3">
        <f t="shared" si="5"/>
        <v>2.0629348145835877E-2</v>
      </c>
      <c r="M43" s="3">
        <f t="shared" si="6"/>
        <v>20.447651803380044</v>
      </c>
      <c r="N43" s="3">
        <f t="shared" si="7"/>
        <v>25.499656080968524</v>
      </c>
      <c r="O43" s="4">
        <f t="shared" si="8"/>
        <v>54.052692115651432</v>
      </c>
    </row>
    <row r="44" spans="1:15" x14ac:dyDescent="0.3">
      <c r="A44" s="6" t="s">
        <v>174</v>
      </c>
      <c r="B44" s="7">
        <v>2002</v>
      </c>
      <c r="C44" s="7">
        <v>14503314</v>
      </c>
      <c r="D44" s="7">
        <v>287.27931799999999</v>
      </c>
      <c r="E44" s="7">
        <v>51888828</v>
      </c>
      <c r="F44" s="3">
        <f t="shared" si="1"/>
        <v>1.6848494075216189E-2</v>
      </c>
      <c r="G44" s="3">
        <f t="shared" si="1"/>
        <v>9.2987028046342853E-3</v>
      </c>
      <c r="H44" s="3">
        <f t="shared" si="1"/>
        <v>2.2975196125069541E-2</v>
      </c>
      <c r="I44" s="3">
        <f t="shared" si="2"/>
        <v>3.2122341751057784E-2</v>
      </c>
      <c r="J44" s="3">
        <f t="shared" si="3"/>
        <v>1.1078681965227363E-2</v>
      </c>
      <c r="K44" s="3">
        <f t="shared" si="4"/>
        <v>2.8363892074966469E-2</v>
      </c>
      <c r="L44" s="3">
        <f t="shared" si="5"/>
        <v>1.5281923082584054E-2</v>
      </c>
      <c r="M44" s="3">
        <f t="shared" si="6"/>
        <v>22.992682270977426</v>
      </c>
      <c r="N44" s="3">
        <f t="shared" si="7"/>
        <v>29.433192526644319</v>
      </c>
      <c r="O44" s="4">
        <f t="shared" si="8"/>
        <v>47.574125202378255</v>
      </c>
    </row>
    <row r="45" spans="1:15" x14ac:dyDescent="0.3">
      <c r="A45" s="6" t="s">
        <v>174</v>
      </c>
      <c r="B45" s="7">
        <v>2003</v>
      </c>
      <c r="C45" s="7">
        <v>14906207</v>
      </c>
      <c r="D45" s="7">
        <v>289.815562</v>
      </c>
      <c r="E45" s="7">
        <v>53147924</v>
      </c>
      <c r="F45" s="3">
        <f t="shared" si="1"/>
        <v>2.7028539185052242E-2</v>
      </c>
      <c r="G45" s="3">
        <f t="shared" si="1"/>
        <v>8.7512346904270472E-3</v>
      </c>
      <c r="H45" s="3">
        <f t="shared" si="1"/>
        <v>2.3690407926375449E-2</v>
      </c>
      <c r="I45" s="3">
        <f t="shared" si="2"/>
        <v>2.7692801436933968E-2</v>
      </c>
      <c r="J45" s="3">
        <f t="shared" si="3"/>
        <v>1.0312957457169081E-2</v>
      </c>
      <c r="K45" s="3">
        <f t="shared" si="4"/>
        <v>2.7189365600357007E-2</v>
      </c>
      <c r="L45" s="3">
        <f t="shared" si="5"/>
        <v>1.1754374598702245E-2</v>
      </c>
      <c r="M45" s="3">
        <f t="shared" si="6"/>
        <v>24.827047516675002</v>
      </c>
      <c r="N45" s="3">
        <f t="shared" si="7"/>
        <v>32.727356556632643</v>
      </c>
      <c r="O45" s="4">
        <f t="shared" si="8"/>
        <v>42.445595926692356</v>
      </c>
    </row>
    <row r="46" spans="1:15" x14ac:dyDescent="0.3">
      <c r="A46" s="6" t="s">
        <v>174</v>
      </c>
      <c r="B46" s="7">
        <v>2004</v>
      </c>
      <c r="C46" s="7">
        <v>15484192</v>
      </c>
      <c r="D46" s="7">
        <v>292.35465799999997</v>
      </c>
      <c r="E46" s="7">
        <v>54536708</v>
      </c>
      <c r="F46" s="3">
        <f t="shared" si="1"/>
        <v>3.7327423994742509E-2</v>
      </c>
      <c r="G46" s="3">
        <f t="shared" si="1"/>
        <v>8.6849856177081079E-3</v>
      </c>
      <c r="H46" s="3">
        <f t="shared" si="1"/>
        <v>2.546512341742373E-2</v>
      </c>
      <c r="I46" s="3">
        <f t="shared" si="2"/>
        <v>2.5988060173738219E-2</v>
      </c>
      <c r="J46" s="3">
        <f t="shared" si="3"/>
        <v>9.6282195952153947E-3</v>
      </c>
      <c r="K46" s="3">
        <f t="shared" si="4"/>
        <v>2.6071478947842508E-2</v>
      </c>
      <c r="L46" s="3">
        <f t="shared" si="5"/>
        <v>1.0878754127647123E-2</v>
      </c>
      <c r="M46" s="3">
        <f t="shared" si="6"/>
        <v>24.699084966577647</v>
      </c>
      <c r="N46" s="3">
        <f t="shared" si="7"/>
        <v>33.440329614890594</v>
      </c>
      <c r="O46" s="4">
        <f t="shared" si="8"/>
        <v>41.86058541853177</v>
      </c>
    </row>
    <row r="47" spans="1:15" x14ac:dyDescent="0.3">
      <c r="A47" s="6" t="s">
        <v>174</v>
      </c>
      <c r="B47" s="7">
        <v>2005</v>
      </c>
      <c r="C47" s="7">
        <v>15991891</v>
      </c>
      <c r="D47" s="7">
        <v>294.99351100000001</v>
      </c>
      <c r="E47" s="7">
        <v>56048904</v>
      </c>
      <c r="F47" s="3">
        <f t="shared" si="1"/>
        <v>3.1747277417035924E-2</v>
      </c>
      <c r="G47" s="3">
        <f t="shared" si="1"/>
        <v>8.9454611766020854E-3</v>
      </c>
      <c r="H47" s="3">
        <f t="shared" si="1"/>
        <v>2.6979938804869406E-2</v>
      </c>
      <c r="I47" s="3">
        <f t="shared" si="2"/>
        <v>2.4671481211079718E-2</v>
      </c>
      <c r="J47" s="3">
        <f t="shared" si="3"/>
        <v>9.1719184865385779E-3</v>
      </c>
      <c r="K47" s="3">
        <f t="shared" si="4"/>
        <v>2.5217374977912412E-2</v>
      </c>
      <c r="L47" s="3">
        <f t="shared" si="5"/>
        <v>1.015107722741653E-2</v>
      </c>
      <c r="M47" s="3">
        <f t="shared" si="6"/>
        <v>24.78413141085765</v>
      </c>
      <c r="N47" s="3">
        <f t="shared" si="7"/>
        <v>34.070883654643239</v>
      </c>
      <c r="O47" s="4">
        <f t="shared" si="8"/>
        <v>41.144984934499114</v>
      </c>
    </row>
    <row r="48" spans="1:15" x14ac:dyDescent="0.3">
      <c r="A48" s="6" t="s">
        <v>174</v>
      </c>
      <c r="B48" s="7">
        <v>2006</v>
      </c>
      <c r="C48" s="7">
        <v>16448620</v>
      </c>
      <c r="D48" s="7">
        <v>297.75896899999998</v>
      </c>
      <c r="E48" s="7">
        <v>57539900</v>
      </c>
      <c r="F48" s="3">
        <f t="shared" si="1"/>
        <v>2.7767010241588657E-2</v>
      </c>
      <c r="G48" s="3">
        <f t="shared" si="1"/>
        <v>9.2875724593201661E-3</v>
      </c>
      <c r="H48" s="3">
        <f t="shared" si="1"/>
        <v>2.59123842759546E-2</v>
      </c>
      <c r="I48" s="3">
        <f t="shared" si="2"/>
        <v>2.8143748982727101E-2</v>
      </c>
      <c r="J48" s="3">
        <f t="shared" si="3"/>
        <v>8.9935913497383377E-3</v>
      </c>
      <c r="K48" s="3">
        <f t="shared" si="4"/>
        <v>2.5004610109938541E-2</v>
      </c>
      <c r="L48" s="3">
        <f t="shared" si="5"/>
        <v>1.3813151379588696E-2</v>
      </c>
      <c r="M48" s="3">
        <f t="shared" si="6"/>
        <v>21.303940602128144</v>
      </c>
      <c r="N48" s="3">
        <f t="shared" si="7"/>
        <v>29.615350967497651</v>
      </c>
      <c r="O48" s="4">
        <f t="shared" si="8"/>
        <v>49.080708430374209</v>
      </c>
    </row>
    <row r="49" spans="1:15" x14ac:dyDescent="0.3">
      <c r="A49" s="6" t="s">
        <v>174</v>
      </c>
      <c r="B49" s="7">
        <v>2007</v>
      </c>
      <c r="C49" s="7">
        <v>16746366</v>
      </c>
      <c r="D49" s="7">
        <v>300.608429</v>
      </c>
      <c r="E49" s="7">
        <v>58882244</v>
      </c>
      <c r="F49" s="3">
        <f t="shared" si="1"/>
        <v>1.7779738004054132E-2</v>
      </c>
      <c r="G49" s="3">
        <f t="shared" si="1"/>
        <v>9.478975720937026E-3</v>
      </c>
      <c r="H49" s="3">
        <f t="shared" si="1"/>
        <v>2.2797093127089382E-2</v>
      </c>
      <c r="I49" s="3">
        <f t="shared" si="2"/>
        <v>2.8329997768494691E-2</v>
      </c>
      <c r="J49" s="3">
        <f t="shared" si="3"/>
        <v>9.0296459329988858E-3</v>
      </c>
      <c r="K49" s="3">
        <f t="shared" si="4"/>
        <v>2.4968989510342515E-2</v>
      </c>
      <c r="L49" s="3">
        <f t="shared" si="5"/>
        <v>1.3987237309714594E-2</v>
      </c>
      <c r="M49" s="3">
        <f t="shared" si="6"/>
        <v>21.248727248496529</v>
      </c>
      <c r="N49" s="3">
        <f t="shared" si="7"/>
        <v>29.378740413115629</v>
      </c>
      <c r="O49" s="4">
        <f t="shared" si="8"/>
        <v>49.372532338387835</v>
      </c>
    </row>
    <row r="50" spans="1:15" x14ac:dyDescent="0.3">
      <c r="A50" s="6" t="s">
        <v>174</v>
      </c>
      <c r="B50" s="7">
        <v>2008</v>
      </c>
      <c r="C50" s="7">
        <v>16515918</v>
      </c>
      <c r="D50" s="7">
        <v>303.48601199999996</v>
      </c>
      <c r="E50" s="7">
        <v>59952004</v>
      </c>
      <c r="F50" s="3">
        <f t="shared" si="1"/>
        <v>-1.3953084533357455E-2</v>
      </c>
      <c r="G50" s="3">
        <f t="shared" si="1"/>
        <v>9.4817648465457417E-3</v>
      </c>
      <c r="H50" s="3">
        <f t="shared" si="1"/>
        <v>1.7843607029383039E-2</v>
      </c>
      <c r="I50" s="3">
        <f t="shared" si="2"/>
        <v>2.0133673024812754E-2</v>
      </c>
      <c r="J50" s="3">
        <f t="shared" si="3"/>
        <v>9.1757519642226247E-3</v>
      </c>
      <c r="K50" s="3">
        <f t="shared" si="4"/>
        <v>2.3799629330944032E-2</v>
      </c>
      <c r="L50" s="3">
        <f t="shared" si="5"/>
        <v>6.0832952716829945E-3</v>
      </c>
      <c r="M50" s="3">
        <f t="shared" si="6"/>
        <v>30.382772028777929</v>
      </c>
      <c r="N50" s="3">
        <f t="shared" si="7"/>
        <v>39.402695013495304</v>
      </c>
      <c r="O50" s="4">
        <f t="shared" si="8"/>
        <v>30.214532957726774</v>
      </c>
    </row>
    <row r="51" spans="1:15" x14ac:dyDescent="0.3">
      <c r="A51" s="6" t="s">
        <v>174</v>
      </c>
      <c r="B51" s="7">
        <v>2009</v>
      </c>
      <c r="C51" s="7">
        <v>16174102</v>
      </c>
      <c r="D51" s="7">
        <v>306.30756700000001</v>
      </c>
      <c r="E51" s="7">
        <v>60486828</v>
      </c>
      <c r="F51" s="3">
        <f t="shared" si="1"/>
        <v>-2.1133538047429155E-2</v>
      </c>
      <c r="G51" s="3">
        <f t="shared" si="1"/>
        <v>9.2115092932067398E-3</v>
      </c>
      <c r="H51" s="3">
        <f t="shared" si="1"/>
        <v>8.8419911852544164E-3</v>
      </c>
      <c r="I51" s="3">
        <f t="shared" si="2"/>
        <v>8.4414806163784217E-3</v>
      </c>
      <c r="J51" s="3">
        <f t="shared" si="3"/>
        <v>9.2810566993223511E-3</v>
      </c>
      <c r="K51" s="3">
        <f t="shared" si="4"/>
        <v>2.0475002884510169E-2</v>
      </c>
      <c r="L51" s="3">
        <f t="shared" si="5"/>
        <v>-4.5708914780065351E-3</v>
      </c>
      <c r="M51" s="3">
        <f t="shared" si="6"/>
        <v>73.297226091790563</v>
      </c>
      <c r="N51" s="3">
        <f t="shared" si="7"/>
        <v>80.850756776735494</v>
      </c>
      <c r="O51" s="4">
        <f t="shared" si="8"/>
        <v>-54.147982868526043</v>
      </c>
    </row>
    <row r="52" spans="1:15" x14ac:dyDescent="0.3">
      <c r="A52" s="6" t="s">
        <v>174</v>
      </c>
      <c r="B52" s="7">
        <v>2010</v>
      </c>
      <c r="C52" s="7">
        <v>16583432</v>
      </c>
      <c r="D52" s="7">
        <v>309.01147499999996</v>
      </c>
      <c r="E52" s="7">
        <v>61035260</v>
      </c>
      <c r="F52" s="3">
        <f t="shared" si="1"/>
        <v>2.4683069222341914E-2</v>
      </c>
      <c r="G52" s="3">
        <f t="shared" si="1"/>
        <v>8.7501863806188941E-3</v>
      </c>
      <c r="H52" s="3">
        <f t="shared" si="1"/>
        <v>8.985494614096836E-3</v>
      </c>
      <c r="I52" s="3">
        <f t="shared" si="2"/>
        <v>7.0286389774396191E-3</v>
      </c>
      <c r="J52" s="3">
        <f t="shared" si="3"/>
        <v>9.2420017401257139E-3</v>
      </c>
      <c r="K52" s="3">
        <f t="shared" si="4"/>
        <v>1.6876114046355657E-2</v>
      </c>
      <c r="L52" s="3">
        <f t="shared" si="5"/>
        <v>-4.7580668647627415E-3</v>
      </c>
      <c r="M52" s="3">
        <f t="shared" si="6"/>
        <v>87.66042064749189</v>
      </c>
      <c r="N52" s="3">
        <f t="shared" si="7"/>
        <v>80.035002037256703</v>
      </c>
      <c r="O52" s="4">
        <f t="shared" si="8"/>
        <v>-67.695422684748593</v>
      </c>
    </row>
    <row r="53" spans="1:15" x14ac:dyDescent="0.3">
      <c r="A53" s="6" t="s">
        <v>174</v>
      </c>
      <c r="B53" s="7">
        <v>2011</v>
      </c>
      <c r="C53" s="7">
        <v>16826584</v>
      </c>
      <c r="D53" s="7">
        <v>311.584047</v>
      </c>
      <c r="E53" s="7">
        <v>61657100</v>
      </c>
      <c r="F53" s="3">
        <f t="shared" si="1"/>
        <v>1.4450467189299978E-2</v>
      </c>
      <c r="G53" s="3">
        <f t="shared" si="1"/>
        <v>8.2564304070421052E-3</v>
      </c>
      <c r="H53" s="3">
        <f t="shared" si="1"/>
        <v>1.0085456500549005E-2</v>
      </c>
      <c r="I53" s="3">
        <f t="shared" si="2"/>
        <v>4.365330366981883E-3</v>
      </c>
      <c r="J53" s="3">
        <f t="shared" si="3"/>
        <v>9.0357733296701007E-3</v>
      </c>
      <c r="K53" s="3">
        <f t="shared" si="4"/>
        <v>1.3710728491274537E-2</v>
      </c>
      <c r="L53" s="3">
        <f t="shared" si="5"/>
        <v>-6.2287613498896964E-3</v>
      </c>
      <c r="M53" s="3">
        <f t="shared" si="6"/>
        <v>137.99296685559958</v>
      </c>
      <c r="N53" s="3">
        <f t="shared" si="7"/>
        <v>104.69408833276084</v>
      </c>
      <c r="O53" s="4">
        <f t="shared" si="8"/>
        <v>-142.68705518836043</v>
      </c>
    </row>
    <row r="54" spans="1:15" x14ac:dyDescent="0.3">
      <c r="A54" s="6" t="s">
        <v>174</v>
      </c>
      <c r="B54" s="7">
        <v>2012</v>
      </c>
      <c r="C54" s="7">
        <v>17276374</v>
      </c>
      <c r="D54" s="7">
        <v>314.04388499999999</v>
      </c>
      <c r="E54" s="7">
        <v>62424364</v>
      </c>
      <c r="F54" s="3">
        <f t="shared" si="1"/>
        <v>2.6034977015431594E-2</v>
      </c>
      <c r="G54" s="3">
        <f t="shared" si="1"/>
        <v>7.8327842619829741E-3</v>
      </c>
      <c r="H54" s="3">
        <f t="shared" si="1"/>
        <v>1.2291098392287985E-2</v>
      </c>
      <c r="I54" s="3">
        <f t="shared" si="2"/>
        <v>6.0163781692573748E-3</v>
      </c>
      <c r="J54" s="3">
        <f t="shared" si="3"/>
        <v>8.7065350378792913E-3</v>
      </c>
      <c r="K54" s="3">
        <f t="shared" si="4"/>
        <v>1.1609529544314257E-2</v>
      </c>
      <c r="L54" s="3">
        <f t="shared" si="5"/>
        <v>-3.6578217041002377E-3</v>
      </c>
      <c r="M54" s="3">
        <f t="shared" si="6"/>
        <v>96.475928351358633</v>
      </c>
      <c r="N54" s="3">
        <f t="shared" si="7"/>
        <v>64.32180744907788</v>
      </c>
      <c r="O54" s="4">
        <f t="shared" si="8"/>
        <v>-60.797735800436513</v>
      </c>
    </row>
    <row r="55" spans="1:15" x14ac:dyDescent="0.3">
      <c r="A55" s="6" t="s">
        <v>174</v>
      </c>
      <c r="B55" s="7">
        <v>2013</v>
      </c>
      <c r="C55" s="7">
        <v>17688954</v>
      </c>
      <c r="D55" s="7">
        <v>316.40053799999998</v>
      </c>
      <c r="E55" s="7">
        <v>63225060</v>
      </c>
      <c r="F55" s="3">
        <f t="shared" si="1"/>
        <v>2.3324160377148361E-2</v>
      </c>
      <c r="G55" s="3">
        <f t="shared" si="1"/>
        <v>7.4483217218802404E-3</v>
      </c>
      <c r="H55" s="3">
        <f t="shared" si="1"/>
        <v>1.2664218903074193E-2</v>
      </c>
      <c r="I55" s="3">
        <f t="shared" si="2"/>
        <v>1.3471827151358539E-2</v>
      </c>
      <c r="J55" s="3">
        <f t="shared" si="3"/>
        <v>8.2998464129461907E-3</v>
      </c>
      <c r="K55" s="3">
        <f t="shared" si="4"/>
        <v>1.0573651919052487E-2</v>
      </c>
      <c r="L55" s="3">
        <f t="shared" si="5"/>
        <v>4.4140455697102505E-3</v>
      </c>
      <c r="M55" s="3">
        <f t="shared" si="6"/>
        <v>41.072609378054104</v>
      </c>
      <c r="N55" s="3">
        <f t="shared" si="7"/>
        <v>26.162380203406453</v>
      </c>
      <c r="O55" s="4">
        <f t="shared" si="8"/>
        <v>32.76501041853944</v>
      </c>
    </row>
    <row r="56" spans="1:15" x14ac:dyDescent="0.3">
      <c r="A56" s="6" t="s">
        <v>174</v>
      </c>
      <c r="B56" s="7">
        <v>2014</v>
      </c>
      <c r="C56" s="7">
        <v>18201652</v>
      </c>
      <c r="D56" s="7">
        <v>318.67341099999999</v>
      </c>
      <c r="E56" s="7">
        <v>64118460</v>
      </c>
      <c r="F56" s="3">
        <f t="shared" si="1"/>
        <v>2.8167663023114606E-2</v>
      </c>
      <c r="G56" s="3">
        <f t="shared" si="1"/>
        <v>7.1322957032019354E-3</v>
      </c>
      <c r="H56" s="3">
        <f t="shared" si="1"/>
        <v>1.3933584805374303E-2</v>
      </c>
      <c r="I56" s="3">
        <f t="shared" si="2"/>
        <v>2.333206736546729E-2</v>
      </c>
      <c r="J56" s="3">
        <f t="shared" si="3"/>
        <v>7.8840036949452304E-3</v>
      </c>
      <c r="K56" s="3">
        <f t="shared" si="4"/>
        <v>1.1591970643076464E-2</v>
      </c>
      <c r="L56" s="3">
        <f t="shared" si="5"/>
        <v>1.421207468781165E-2</v>
      </c>
      <c r="M56" s="3">
        <f t="shared" si="6"/>
        <v>22.526947059461975</v>
      </c>
      <c r="N56" s="3">
        <f t="shared" si="7"/>
        <v>16.560856583492185</v>
      </c>
      <c r="O56" s="4">
        <f t="shared" si="8"/>
        <v>60.912196357045843</v>
      </c>
    </row>
    <row r="57" spans="1:15" x14ac:dyDescent="0.3">
      <c r="A57" s="6" t="s">
        <v>174</v>
      </c>
      <c r="B57" s="7">
        <v>2015</v>
      </c>
      <c r="C57" s="7">
        <v>18905122</v>
      </c>
      <c r="D57" s="7">
        <v>320.87831</v>
      </c>
      <c r="E57" s="7">
        <v>65053528</v>
      </c>
      <c r="F57" s="3">
        <f t="shared" si="1"/>
        <v>3.7210550664523612E-2</v>
      </c>
      <c r="G57" s="3">
        <f t="shared" si="1"/>
        <v>6.8714491795971245E-3</v>
      </c>
      <c r="H57" s="3">
        <f t="shared" si="1"/>
        <v>1.4373824583349269E-2</v>
      </c>
      <c r="I57" s="3">
        <f t="shared" si="2"/>
        <v>2.5837563653903627E-2</v>
      </c>
      <c r="J57" s="3">
        <f t="shared" si="3"/>
        <v>7.5082562547408764E-3</v>
      </c>
      <c r="K57" s="3">
        <f t="shared" si="4"/>
        <v>1.266963663692695E-2</v>
      </c>
      <c r="L57" s="3">
        <f t="shared" si="5"/>
        <v>1.6608847271767393E-2</v>
      </c>
      <c r="M57" s="3">
        <f t="shared" si="6"/>
        <v>19.372972765065651</v>
      </c>
      <c r="N57" s="3">
        <f t="shared" si="7"/>
        <v>16.345241636863566</v>
      </c>
      <c r="O57" s="4">
        <f t="shared" si="8"/>
        <v>64.281785598070783</v>
      </c>
    </row>
    <row r="58" spans="1:15" x14ac:dyDescent="0.3">
      <c r="A58" s="6" t="s">
        <v>174</v>
      </c>
      <c r="B58" s="7">
        <v>2016</v>
      </c>
      <c r="C58" s="7">
        <v>19285252</v>
      </c>
      <c r="D58" s="7">
        <v>323.01599499999998</v>
      </c>
      <c r="E58" s="7">
        <v>65971316</v>
      </c>
      <c r="F58" s="3">
        <f t="shared" si="1"/>
        <v>1.9710916922423414E-2</v>
      </c>
      <c r="G58" s="3">
        <f t="shared" si="1"/>
        <v>6.6178920954052959E-3</v>
      </c>
      <c r="H58" s="3">
        <f t="shared" si="1"/>
        <v>1.3911924994796224E-2</v>
      </c>
      <c r="I58" s="3">
        <f t="shared" si="2"/>
        <v>2.6889653600528318E-2</v>
      </c>
      <c r="J58" s="3">
        <f t="shared" si="3"/>
        <v>7.1805485924135142E-3</v>
      </c>
      <c r="K58" s="3">
        <f t="shared" si="4"/>
        <v>1.3434930335776394E-2</v>
      </c>
      <c r="L58" s="3">
        <f t="shared" si="5"/>
        <v>1.762431109366051E-2</v>
      </c>
      <c r="M58" s="3">
        <f t="shared" si="6"/>
        <v>17.802506741285388</v>
      </c>
      <c r="N58" s="3">
        <f t="shared" si="7"/>
        <v>16.654398671158326</v>
      </c>
      <c r="O58" s="4">
        <f t="shared" si="8"/>
        <v>65.543094587556283</v>
      </c>
    </row>
    <row r="59" spans="1:15" x14ac:dyDescent="0.3">
      <c r="A59" s="6" t="s">
        <v>174</v>
      </c>
      <c r="B59" s="7">
        <v>2017</v>
      </c>
      <c r="C59" s="7">
        <v>19754754</v>
      </c>
      <c r="D59" s="7">
        <v>325.08475599999997</v>
      </c>
      <c r="E59" s="7">
        <v>66940280</v>
      </c>
      <c r="F59" s="3">
        <f t="shared" si="1"/>
        <v>2.376653234963088E-2</v>
      </c>
      <c r="G59" s="3">
        <f t="shared" si="1"/>
        <v>6.3637588715479334E-3</v>
      </c>
      <c r="H59" s="3">
        <f t="shared" si="1"/>
        <v>1.4475051493659722E-2</v>
      </c>
      <c r="I59" s="3">
        <f t="shared" si="2"/>
        <v>2.6435964667368174E-2</v>
      </c>
      <c r="J59" s="3">
        <f t="shared" si="3"/>
        <v>6.8867435143265057E-3</v>
      </c>
      <c r="K59" s="3">
        <f t="shared" si="4"/>
        <v>1.3871720956050743E-2</v>
      </c>
      <c r="L59" s="3">
        <f t="shared" si="5"/>
        <v>1.7220895339133593E-2</v>
      </c>
      <c r="M59" s="3">
        <f t="shared" si="6"/>
        <v>17.367107274702711</v>
      </c>
      <c r="N59" s="3">
        <f t="shared" si="7"/>
        <v>17.490971271639921</v>
      </c>
      <c r="O59" s="4">
        <f t="shared" si="8"/>
        <v>65.141921453657375</v>
      </c>
    </row>
    <row r="60" spans="1:15" x14ac:dyDescent="0.3">
      <c r="A60" s="6" t="s">
        <v>174</v>
      </c>
      <c r="B60" s="7">
        <v>2018</v>
      </c>
      <c r="C60" s="7">
        <v>20369440</v>
      </c>
      <c r="D60" s="7">
        <v>327.09626499999996</v>
      </c>
      <c r="E60" s="7">
        <v>68005664</v>
      </c>
      <c r="F60" s="3">
        <f t="shared" si="1"/>
        <v>3.0176872805536138E-2</v>
      </c>
      <c r="G60" s="3">
        <f t="shared" si="1"/>
        <v>6.1495933009201127E-3</v>
      </c>
      <c r="H60" s="3">
        <f t="shared" si="1"/>
        <v>1.5666106870157168E-2</v>
      </c>
      <c r="I60" s="3">
        <f t="shared" si="2"/>
        <v>2.780650715304573E-2</v>
      </c>
      <c r="J60" s="3">
        <f t="shared" si="3"/>
        <v>6.6269978301344802E-3</v>
      </c>
      <c r="K60" s="3">
        <f t="shared" si="4"/>
        <v>1.4472098549467339E-2</v>
      </c>
      <c r="L60" s="3">
        <f t="shared" si="5"/>
        <v>1.8564475749800295E-2</v>
      </c>
      <c r="M60" s="3">
        <f t="shared" si="6"/>
        <v>15.888362134469197</v>
      </c>
      <c r="N60" s="3">
        <f t="shared" si="7"/>
        <v>17.348575365007882</v>
      </c>
      <c r="O60" s="4">
        <f t="shared" si="8"/>
        <v>66.763062500522921</v>
      </c>
    </row>
    <row r="61" spans="1:15" x14ac:dyDescent="0.3">
      <c r="A61" s="6" t="s">
        <v>174</v>
      </c>
      <c r="B61" s="7">
        <v>2019</v>
      </c>
      <c r="C61" s="7">
        <v>20860506</v>
      </c>
      <c r="D61" s="7">
        <v>329.06491699999998</v>
      </c>
      <c r="E61" s="7">
        <v>69059488</v>
      </c>
      <c r="F61" s="3">
        <f t="shared" si="1"/>
        <v>2.3540464454697312E-2</v>
      </c>
      <c r="G61" s="3">
        <f t="shared" si="1"/>
        <v>5.9825642245539658E-3</v>
      </c>
      <c r="H61" s="3">
        <f t="shared" si="1"/>
        <v>1.5259655559566269E-2</v>
      </c>
      <c r="I61" s="3">
        <f t="shared" si="2"/>
        <v>2.688106743936227E-2</v>
      </c>
      <c r="J61" s="3">
        <f t="shared" si="3"/>
        <v>6.3970515344048866E-3</v>
      </c>
      <c r="K61" s="3">
        <f t="shared" si="4"/>
        <v>1.4737312700305729E-2</v>
      </c>
      <c r="L61" s="3">
        <f t="shared" si="5"/>
        <v>1.7703928849657102E-2</v>
      </c>
      <c r="M61" s="3">
        <f t="shared" si="6"/>
        <v>15.865073187873998</v>
      </c>
      <c r="N61" s="3">
        <f t="shared" si="7"/>
        <v>18.274711664073408</v>
      </c>
      <c r="O61" s="4">
        <f t="shared" si="8"/>
        <v>65.860215148052589</v>
      </c>
    </row>
    <row r="62" spans="1:15" x14ac:dyDescent="0.3">
      <c r="M62" s="8">
        <f>AVERAGE(M7:M61)</f>
        <v>27.869435084870634</v>
      </c>
      <c r="N62" s="8">
        <f>AVERAGE(N7:N61)</f>
        <v>33.96835478820423</v>
      </c>
      <c r="O62" s="9">
        <f>AVERAGE(O7:O61)</f>
        <v>38.162210126925139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9BF9-7644-45B6-BE3F-5F9F1FAE7C36}">
  <dimension ref="A1:O62"/>
  <sheetViews>
    <sheetView workbookViewId="0">
      <selection activeCell="I8" sqref="I8"/>
    </sheetView>
  </sheetViews>
  <sheetFormatPr defaultRowHeight="14" x14ac:dyDescent="0.3"/>
  <cols>
    <col min="1" max="5" width="8.6640625" style="6"/>
    <col min="8" max="8" width="12.83203125" customWidth="1"/>
  </cols>
  <sheetData>
    <row r="1" spans="1:15" ht="14.5" x14ac:dyDescent="0.35">
      <c r="A1" s="5" t="s">
        <v>191</v>
      </c>
      <c r="B1" s="5" t="s">
        <v>190</v>
      </c>
      <c r="C1" s="5" t="s">
        <v>187</v>
      </c>
      <c r="D1" s="5" t="s">
        <v>188</v>
      </c>
      <c r="E1" s="5" t="s">
        <v>189</v>
      </c>
      <c r="F1" s="1" t="s">
        <v>192</v>
      </c>
      <c r="G1" s="1" t="s">
        <v>193</v>
      </c>
      <c r="H1" s="1" t="s">
        <v>194</v>
      </c>
      <c r="I1" s="1" t="s">
        <v>197</v>
      </c>
      <c r="J1" s="1" t="s">
        <v>198</v>
      </c>
      <c r="K1" s="1" t="s">
        <v>199</v>
      </c>
      <c r="L1" s="1" t="s">
        <v>200</v>
      </c>
      <c r="M1" s="1" t="s">
        <v>201</v>
      </c>
      <c r="N1" s="1" t="s">
        <v>202</v>
      </c>
      <c r="O1" s="1" t="s">
        <v>195</v>
      </c>
    </row>
    <row r="2" spans="1:15" x14ac:dyDescent="0.3">
      <c r="A2" s="6" t="s">
        <v>34</v>
      </c>
      <c r="B2" s="7">
        <v>1960</v>
      </c>
      <c r="C2" s="7">
        <v>653809.875</v>
      </c>
      <c r="D2" s="7">
        <v>656.36935168171988</v>
      </c>
      <c r="E2" s="7">
        <v>691718.875</v>
      </c>
    </row>
    <row r="3" spans="1:15" x14ac:dyDescent="0.3">
      <c r="A3" s="6" t="s">
        <v>34</v>
      </c>
      <c r="B3" s="7">
        <v>1961</v>
      </c>
      <c r="C3" s="7">
        <v>557476</v>
      </c>
      <c r="D3" s="7">
        <v>650.3261901757719</v>
      </c>
      <c r="E3" s="7">
        <v>700356.625</v>
      </c>
      <c r="F3" s="3">
        <f>(C3-C2)/C3</f>
        <v>-0.17280362742073202</v>
      </c>
      <c r="G3" s="3">
        <f t="shared" ref="G3:H18" si="0">(D3-D2)/D3</f>
        <v>-9.2925082785219153E-3</v>
      </c>
      <c r="H3" s="3">
        <f t="shared" si="0"/>
        <v>1.2333359450979707E-2</v>
      </c>
    </row>
    <row r="4" spans="1:15" x14ac:dyDescent="0.3">
      <c r="A4" s="6" t="s">
        <v>34</v>
      </c>
      <c r="B4" s="7">
        <v>1962</v>
      </c>
      <c r="C4" s="7">
        <v>606995.3125</v>
      </c>
      <c r="D4" s="7">
        <v>659.03413038755207</v>
      </c>
      <c r="E4" s="7">
        <v>694152.375</v>
      </c>
      <c r="F4" s="3">
        <f t="shared" ref="F4:H61" si="1">(C4-C3)/C4</f>
        <v>8.1581045982130215E-2</v>
      </c>
      <c r="G4" s="3">
        <f t="shared" si="0"/>
        <v>1.3213185494140299E-2</v>
      </c>
      <c r="H4" s="3">
        <f t="shared" si="0"/>
        <v>-8.9378790931890131E-3</v>
      </c>
    </row>
    <row r="5" spans="1:15" x14ac:dyDescent="0.3">
      <c r="A5" s="6" t="s">
        <v>34</v>
      </c>
      <c r="B5" s="7">
        <v>1963</v>
      </c>
      <c r="C5" s="7">
        <v>682242.4375</v>
      </c>
      <c r="D5" s="7">
        <v>680.1645079124097</v>
      </c>
      <c r="E5" s="7">
        <v>703602.75</v>
      </c>
      <c r="F5" s="3">
        <f t="shared" si="1"/>
        <v>0.11029382058925351</v>
      </c>
      <c r="G5" s="3">
        <f t="shared" si="0"/>
        <v>3.1066568865393909E-2</v>
      </c>
      <c r="H5" s="3">
        <f t="shared" si="0"/>
        <v>1.3431407139895346E-2</v>
      </c>
    </row>
    <row r="6" spans="1:15" x14ac:dyDescent="0.3">
      <c r="A6" s="6" t="s">
        <v>34</v>
      </c>
      <c r="B6" s="7">
        <v>1964</v>
      </c>
      <c r="C6" s="7">
        <v>769554.8125</v>
      </c>
      <c r="D6" s="7">
        <v>702.17214437905795</v>
      </c>
      <c r="E6" s="7">
        <v>727036.875</v>
      </c>
      <c r="F6" s="3">
        <f t="shared" si="1"/>
        <v>0.11345829248517629</v>
      </c>
      <c r="G6" s="3">
        <f t="shared" si="0"/>
        <v>3.1342223759260567E-2</v>
      </c>
      <c r="H6" s="3">
        <f t="shared" si="0"/>
        <v>3.223237473339987E-2</v>
      </c>
    </row>
    <row r="7" spans="1:15" x14ac:dyDescent="0.3">
      <c r="A7" s="6" t="s">
        <v>34</v>
      </c>
      <c r="B7" s="7">
        <v>1965</v>
      </c>
      <c r="C7" s="7">
        <v>848763.25</v>
      </c>
      <c r="D7" s="7">
        <v>721.82457948120782</v>
      </c>
      <c r="E7" s="7">
        <v>767283.3125</v>
      </c>
      <c r="F7" s="3">
        <f t="shared" si="1"/>
        <v>9.3322180831933998E-2</v>
      </c>
      <c r="G7" s="3">
        <f t="shared" si="0"/>
        <v>2.7226054169940471E-2</v>
      </c>
      <c r="H7" s="3">
        <f t="shared" si="0"/>
        <v>5.245316409771391E-2</v>
      </c>
      <c r="I7" s="3">
        <f>AVERAGE(F3:F7)</f>
        <v>4.5170342493552396E-2</v>
      </c>
      <c r="J7" s="3">
        <f>AVERAGE(G3:G7)</f>
        <v>1.8711104802042668E-2</v>
      </c>
      <c r="K7" s="3">
        <f>AVERAGE(H3:H7)</f>
        <v>2.0302485265759961E-2</v>
      </c>
      <c r="L7" s="3">
        <f>I7-2/3*J7-1/3*K7</f>
        <v>2.5928777536937297E-2</v>
      </c>
      <c r="M7" s="3">
        <f>2/3*J7/I7*100</f>
        <v>27.615619407377729</v>
      </c>
      <c r="N7" s="3">
        <f>1/3*K7/I7*100</f>
        <v>14.982164657158942</v>
      </c>
      <c r="O7" s="4">
        <f t="shared" ref="O7:O38" si="2">L7/I7*100</f>
        <v>57.402215935463332</v>
      </c>
    </row>
    <row r="8" spans="1:15" x14ac:dyDescent="0.3">
      <c r="A8" s="6" t="s">
        <v>34</v>
      </c>
      <c r="B8" s="7">
        <v>1966</v>
      </c>
      <c r="C8" s="7">
        <v>873069.8125</v>
      </c>
      <c r="D8" s="7">
        <v>742.36055373374325</v>
      </c>
      <c r="E8" s="7">
        <v>823647.8125</v>
      </c>
      <c r="F8" s="3">
        <f t="shared" si="1"/>
        <v>2.7840342378118818E-2</v>
      </c>
      <c r="G8" s="3">
        <f t="shared" si="0"/>
        <v>2.7663073083892473E-2</v>
      </c>
      <c r="H8" s="3">
        <f t="shared" si="0"/>
        <v>6.8432768404881786E-2</v>
      </c>
      <c r="I8" s="3">
        <f t="shared" ref="I8:K23" si="3">AVERAGE(F4:F8)</f>
        <v>8.5299136453322572E-2</v>
      </c>
      <c r="J8" s="3">
        <f t="shared" si="3"/>
        <v>2.6102221074525544E-2</v>
      </c>
      <c r="K8" s="3">
        <f t="shared" si="3"/>
        <v>3.1522367056540379E-2</v>
      </c>
      <c r="L8" s="3">
        <f t="shared" ref="L8:L61" si="4">I8-2/3*J8-1/3*K8</f>
        <v>5.7390200051458749E-2</v>
      </c>
      <c r="M8" s="3">
        <f t="shared" ref="M8:M61" si="5">2/3*J8/I8*100</f>
        <v>20.400535620747824</v>
      </c>
      <c r="N8" s="3">
        <f t="shared" ref="N8:N61" si="6">1/3*K8/I8*100</f>
        <v>12.318361149251908</v>
      </c>
      <c r="O8" s="4">
        <f t="shared" si="2"/>
        <v>67.281103230000269</v>
      </c>
    </row>
    <row r="9" spans="1:15" x14ac:dyDescent="0.3">
      <c r="A9" s="6" t="s">
        <v>34</v>
      </c>
      <c r="B9" s="7">
        <v>1967</v>
      </c>
      <c r="C9" s="7">
        <v>898740.1875</v>
      </c>
      <c r="D9" s="7">
        <v>761.9472313576623</v>
      </c>
      <c r="E9" s="7">
        <v>852195.625</v>
      </c>
      <c r="F9" s="3">
        <f t="shared" si="1"/>
        <v>2.8562620607192998E-2</v>
      </c>
      <c r="G9" s="3">
        <f t="shared" si="0"/>
        <v>2.570608149467107E-2</v>
      </c>
      <c r="H9" s="3">
        <f t="shared" si="0"/>
        <v>3.3499130554677514E-2</v>
      </c>
      <c r="I9" s="3">
        <f t="shared" si="3"/>
        <v>7.4695451378335123E-2</v>
      </c>
      <c r="J9" s="3">
        <f t="shared" si="3"/>
        <v>2.8600800274631695E-2</v>
      </c>
      <c r="K9" s="3">
        <f t="shared" si="3"/>
        <v>4.0009768986113678E-2</v>
      </c>
      <c r="L9" s="3">
        <f t="shared" si="4"/>
        <v>4.2291661533209436E-2</v>
      </c>
      <c r="M9" s="3">
        <f t="shared" si="5"/>
        <v>25.526588073632151</v>
      </c>
      <c r="N9" s="3">
        <f t="shared" si="6"/>
        <v>17.854620885129393</v>
      </c>
      <c r="O9" s="4">
        <f t="shared" si="2"/>
        <v>56.61879104123846</v>
      </c>
    </row>
    <row r="10" spans="1:15" x14ac:dyDescent="0.3">
      <c r="A10" s="6" t="s">
        <v>34</v>
      </c>
      <c r="B10" s="7">
        <v>1968</v>
      </c>
      <c r="C10" s="7">
        <v>873268.5</v>
      </c>
      <c r="D10" s="7">
        <v>782.96265643696097</v>
      </c>
      <c r="E10" s="7">
        <v>879540.3125</v>
      </c>
      <c r="F10" s="3">
        <f t="shared" si="1"/>
        <v>-2.9168219739976881E-2</v>
      </c>
      <c r="G10" s="3">
        <f t="shared" si="0"/>
        <v>2.6840903466499734E-2</v>
      </c>
      <c r="H10" s="3">
        <f t="shared" si="0"/>
        <v>3.1089748942007705E-2</v>
      </c>
      <c r="I10" s="3">
        <f t="shared" si="3"/>
        <v>4.6803043312489051E-2</v>
      </c>
      <c r="J10" s="3">
        <f t="shared" si="3"/>
        <v>2.7755667194852861E-2</v>
      </c>
      <c r="K10" s="3">
        <f t="shared" si="3"/>
        <v>4.3541437346536156E-2</v>
      </c>
      <c r="L10" s="3">
        <f t="shared" si="4"/>
        <v>1.3785452733741758E-2</v>
      </c>
      <c r="M10" s="3">
        <f t="shared" si="5"/>
        <v>39.535416546223409</v>
      </c>
      <c r="N10" s="3">
        <f t="shared" si="6"/>
        <v>31.010403216605532</v>
      </c>
      <c r="O10" s="4">
        <f t="shared" si="2"/>
        <v>29.454180237171052</v>
      </c>
    </row>
    <row r="11" spans="1:15" x14ac:dyDescent="0.3">
      <c r="A11" s="6" t="s">
        <v>34</v>
      </c>
      <c r="B11" s="7">
        <v>1969</v>
      </c>
      <c r="C11" s="7">
        <v>960898.75</v>
      </c>
      <c r="D11" s="7">
        <v>805.64769344246236</v>
      </c>
      <c r="E11" s="7">
        <v>915541.75</v>
      </c>
      <c r="F11" s="3">
        <f t="shared" si="1"/>
        <v>9.119613278714328E-2</v>
      </c>
      <c r="G11" s="3">
        <f t="shared" si="0"/>
        <v>2.8157514990913957E-2</v>
      </c>
      <c r="H11" s="3">
        <f t="shared" si="0"/>
        <v>3.932255137463693E-2</v>
      </c>
      <c r="I11" s="3">
        <f t="shared" si="3"/>
        <v>4.2350611372882443E-2</v>
      </c>
      <c r="J11" s="3">
        <f t="shared" si="3"/>
        <v>2.7118725441183537E-2</v>
      </c>
      <c r="K11" s="3">
        <f t="shared" si="3"/>
        <v>4.4959472674783563E-2</v>
      </c>
      <c r="L11" s="3">
        <f t="shared" si="4"/>
        <v>9.2849701871655661E-3</v>
      </c>
      <c r="M11" s="3">
        <f t="shared" si="5"/>
        <v>42.68923094153638</v>
      </c>
      <c r="N11" s="3">
        <f t="shared" si="6"/>
        <v>35.386716757507145</v>
      </c>
      <c r="O11" s="4">
        <f t="shared" si="2"/>
        <v>21.924052300956472</v>
      </c>
    </row>
    <row r="12" spans="1:15" x14ac:dyDescent="0.3">
      <c r="A12" s="6" t="s">
        <v>34</v>
      </c>
      <c r="B12" s="7">
        <v>1970</v>
      </c>
      <c r="C12" s="7">
        <v>1076008.5</v>
      </c>
      <c r="D12" s="7">
        <v>827.60139399999991</v>
      </c>
      <c r="E12" s="7">
        <v>993473.8125</v>
      </c>
      <c r="F12" s="3">
        <f t="shared" si="1"/>
        <v>0.10697847647114311</v>
      </c>
      <c r="G12" s="3">
        <f t="shared" si="0"/>
        <v>2.6526901376313489E-2</v>
      </c>
      <c r="H12" s="3">
        <f t="shared" si="0"/>
        <v>7.8444002770329688E-2</v>
      </c>
      <c r="I12" s="3">
        <f t="shared" si="3"/>
        <v>4.5081870500724264E-2</v>
      </c>
      <c r="J12" s="3">
        <f t="shared" si="3"/>
        <v>2.6978894882458148E-2</v>
      </c>
      <c r="K12" s="3">
        <f t="shared" si="3"/>
        <v>5.0157640409306724E-2</v>
      </c>
      <c r="L12" s="3">
        <f t="shared" si="4"/>
        <v>1.0376727109316593E-2</v>
      </c>
      <c r="M12" s="3">
        <f t="shared" si="5"/>
        <v>39.896148322749411</v>
      </c>
      <c r="N12" s="3">
        <f t="shared" si="6"/>
        <v>37.086334892648928</v>
      </c>
      <c r="O12" s="4">
        <f t="shared" si="2"/>
        <v>23.017516784601664</v>
      </c>
    </row>
    <row r="13" spans="1:15" x14ac:dyDescent="0.3">
      <c r="A13" s="6" t="s">
        <v>34</v>
      </c>
      <c r="B13" s="7">
        <v>1971</v>
      </c>
      <c r="C13" s="7">
        <v>1185134.125</v>
      </c>
      <c r="D13" s="7">
        <v>848.75970999999993</v>
      </c>
      <c r="E13" s="7">
        <v>1079436.5</v>
      </c>
      <c r="F13" s="3">
        <f t="shared" si="1"/>
        <v>9.2078713031742296E-2</v>
      </c>
      <c r="G13" s="3">
        <f t="shared" si="0"/>
        <v>2.4928511274410061E-2</v>
      </c>
      <c r="H13" s="3">
        <f t="shared" si="0"/>
        <v>7.963663216872878E-2</v>
      </c>
      <c r="I13" s="3">
        <f t="shared" si="3"/>
        <v>5.7929544631448962E-2</v>
      </c>
      <c r="J13" s="3">
        <f t="shared" si="3"/>
        <v>2.6431982520561659E-2</v>
      </c>
      <c r="K13" s="3">
        <f t="shared" si="3"/>
        <v>5.2398413162076128E-2</v>
      </c>
      <c r="L13" s="3">
        <f t="shared" si="4"/>
        <v>2.2842085230382482E-2</v>
      </c>
      <c r="M13" s="3">
        <f t="shared" si="5"/>
        <v>30.418539956566697</v>
      </c>
      <c r="N13" s="3">
        <f t="shared" si="6"/>
        <v>30.150655993953684</v>
      </c>
      <c r="O13" s="4">
        <f t="shared" si="2"/>
        <v>39.430804049479626</v>
      </c>
    </row>
    <row r="14" spans="1:15" x14ac:dyDescent="0.3">
      <c r="A14" s="6" t="s">
        <v>34</v>
      </c>
      <c r="B14" s="7">
        <v>1972</v>
      </c>
      <c r="C14" s="7">
        <v>1151329.75</v>
      </c>
      <c r="D14" s="7">
        <v>869.48596399999997</v>
      </c>
      <c r="E14" s="7">
        <v>1164101.125</v>
      </c>
      <c r="F14" s="3">
        <f t="shared" si="1"/>
        <v>-2.9361158260698118E-2</v>
      </c>
      <c r="G14" s="3">
        <f t="shared" si="0"/>
        <v>2.3837364670788452E-2</v>
      </c>
      <c r="H14" s="3">
        <f t="shared" si="0"/>
        <v>7.2729613589197412E-2</v>
      </c>
      <c r="I14" s="3">
        <f t="shared" si="3"/>
        <v>4.6344788857870731E-2</v>
      </c>
      <c r="J14" s="3">
        <f t="shared" si="3"/>
        <v>2.6058239155785139E-2</v>
      </c>
      <c r="K14" s="3">
        <f t="shared" si="3"/>
        <v>6.0244509768980103E-2</v>
      </c>
      <c r="L14" s="3">
        <f t="shared" si="4"/>
        <v>8.8911261643539394E-3</v>
      </c>
      <c r="M14" s="3">
        <f t="shared" si="5"/>
        <v>37.484601538409592</v>
      </c>
      <c r="N14" s="3">
        <f t="shared" si="6"/>
        <v>43.330660795353396</v>
      </c>
      <c r="O14" s="4">
        <f t="shared" si="2"/>
        <v>19.184737666237012</v>
      </c>
    </row>
    <row r="15" spans="1:15" x14ac:dyDescent="0.3">
      <c r="A15" s="6" t="s">
        <v>34</v>
      </c>
      <c r="B15" s="7">
        <v>1973</v>
      </c>
      <c r="C15" s="7">
        <v>1252818.875</v>
      </c>
      <c r="D15" s="7">
        <v>889.48537199999998</v>
      </c>
      <c r="E15" s="7">
        <v>1250886.75</v>
      </c>
      <c r="F15" s="3">
        <f t="shared" si="1"/>
        <v>8.1008617466750726E-2</v>
      </c>
      <c r="G15" s="3">
        <f t="shared" si="0"/>
        <v>2.2484246092807039E-2</v>
      </c>
      <c r="H15" s="3">
        <f t="shared" si="0"/>
        <v>6.9379282337110049E-2</v>
      </c>
      <c r="I15" s="3">
        <f t="shared" si="3"/>
        <v>6.838015629921626E-2</v>
      </c>
      <c r="J15" s="3">
        <f t="shared" si="3"/>
        <v>2.5186907681046599E-2</v>
      </c>
      <c r="K15" s="3">
        <f t="shared" si="3"/>
        <v>6.7902416448000574E-2</v>
      </c>
      <c r="L15" s="3">
        <f t="shared" si="4"/>
        <v>2.8954745695851672E-2</v>
      </c>
      <c r="M15" s="3">
        <f t="shared" si="5"/>
        <v>24.55576690098448</v>
      </c>
      <c r="N15" s="3">
        <f t="shared" si="6"/>
        <v>33.10044907905484</v>
      </c>
      <c r="O15" s="4">
        <f t="shared" si="2"/>
        <v>42.34378401996068</v>
      </c>
    </row>
    <row r="16" spans="1:15" x14ac:dyDescent="0.3">
      <c r="A16" s="6" t="s">
        <v>34</v>
      </c>
      <c r="B16" s="7">
        <v>1974</v>
      </c>
      <c r="C16" s="7">
        <v>1267655.375</v>
      </c>
      <c r="D16" s="7">
        <v>908.46419800000001</v>
      </c>
      <c r="E16" s="7">
        <v>1355039</v>
      </c>
      <c r="F16" s="3">
        <f t="shared" si="1"/>
        <v>1.1703890736076436E-2</v>
      </c>
      <c r="G16" s="3">
        <f t="shared" si="0"/>
        <v>2.0891110559758157E-2</v>
      </c>
      <c r="H16" s="3">
        <f t="shared" si="0"/>
        <v>7.6862916860695518E-2</v>
      </c>
      <c r="I16" s="3">
        <f t="shared" si="3"/>
        <v>5.2481707889002895E-2</v>
      </c>
      <c r="J16" s="3">
        <f t="shared" si="3"/>
        <v>2.373362679481544E-2</v>
      </c>
      <c r="K16" s="3">
        <f t="shared" si="3"/>
        <v>7.5410489545212289E-2</v>
      </c>
      <c r="L16" s="3">
        <f t="shared" si="4"/>
        <v>1.1522460177388505E-2</v>
      </c>
      <c r="M16" s="3">
        <f t="shared" si="5"/>
        <v>30.148443142654948</v>
      </c>
      <c r="N16" s="3">
        <f t="shared" si="6"/>
        <v>47.896364008518312</v>
      </c>
      <c r="O16" s="4">
        <f t="shared" si="2"/>
        <v>21.955192848826744</v>
      </c>
    </row>
    <row r="17" spans="1:15" x14ac:dyDescent="0.3">
      <c r="A17" s="6" t="s">
        <v>34</v>
      </c>
      <c r="B17" s="7">
        <v>1975</v>
      </c>
      <c r="C17" s="7">
        <v>1329181.5</v>
      </c>
      <c r="D17" s="7">
        <v>926.24088499999993</v>
      </c>
      <c r="E17" s="7">
        <v>1480534.375</v>
      </c>
      <c r="F17" s="3">
        <f t="shared" si="1"/>
        <v>4.6288731072468281E-2</v>
      </c>
      <c r="G17" s="3">
        <f t="shared" si="0"/>
        <v>1.9192293590019973E-2</v>
      </c>
      <c r="H17" s="3">
        <f t="shared" si="0"/>
        <v>8.4763567208630333E-2</v>
      </c>
      <c r="I17" s="3">
        <f t="shared" si="3"/>
        <v>4.0343758809267924E-2</v>
      </c>
      <c r="J17" s="3">
        <f t="shared" si="3"/>
        <v>2.2266705237556739E-2</v>
      </c>
      <c r="K17" s="3">
        <f t="shared" si="3"/>
        <v>7.6674402432872407E-2</v>
      </c>
      <c r="L17" s="3">
        <f t="shared" si="4"/>
        <v>-5.8845493394035775E-5</v>
      </c>
      <c r="M17" s="3">
        <f t="shared" si="5"/>
        <v>36.794960599856225</v>
      </c>
      <c r="N17" s="3">
        <f t="shared" si="6"/>
        <v>63.350899615281975</v>
      </c>
      <c r="O17" s="4">
        <f t="shared" si="2"/>
        <v>-0.14586021513820266</v>
      </c>
    </row>
    <row r="18" spans="1:15" x14ac:dyDescent="0.3">
      <c r="A18" s="6" t="s">
        <v>34</v>
      </c>
      <c r="B18" s="7">
        <v>1976</v>
      </c>
      <c r="C18" s="7">
        <v>1280487.875</v>
      </c>
      <c r="D18" s="7">
        <v>942.68541099999993</v>
      </c>
      <c r="E18" s="7">
        <v>1592697.5</v>
      </c>
      <c r="F18" s="3">
        <f t="shared" si="1"/>
        <v>-3.8027400298499506E-2</v>
      </c>
      <c r="G18" s="3">
        <f t="shared" si="0"/>
        <v>1.7444341249065961E-2</v>
      </c>
      <c r="H18" s="3">
        <f t="shared" si="0"/>
        <v>7.0423369786164661E-2</v>
      </c>
      <c r="I18" s="3">
        <f t="shared" si="3"/>
        <v>1.4322536143219563E-2</v>
      </c>
      <c r="J18" s="3">
        <f t="shared" si="3"/>
        <v>2.076987123248792E-2</v>
      </c>
      <c r="K18" s="3">
        <f t="shared" si="3"/>
        <v>7.4831749956359592E-2</v>
      </c>
      <c r="L18" s="3">
        <f t="shared" si="4"/>
        <v>-2.446796133055891E-2</v>
      </c>
      <c r="M18" s="3">
        <f t="shared" si="5"/>
        <v>96.676878195302919</v>
      </c>
      <c r="N18" s="3">
        <f t="shared" si="6"/>
        <v>174.15851775614871</v>
      </c>
      <c r="O18" s="4">
        <f t="shared" si="2"/>
        <v>-170.83539595145163</v>
      </c>
    </row>
    <row r="19" spans="1:15" x14ac:dyDescent="0.3">
      <c r="A19" s="6" t="s">
        <v>34</v>
      </c>
      <c r="B19" s="7">
        <v>1977</v>
      </c>
      <c r="C19" s="7">
        <v>1372711.875</v>
      </c>
      <c r="D19" s="7">
        <v>957.89127199999996</v>
      </c>
      <c r="E19" s="7">
        <v>1708561.125</v>
      </c>
      <c r="F19" s="3">
        <f t="shared" si="1"/>
        <v>6.71837999507362E-2</v>
      </c>
      <c r="G19" s="3">
        <f t="shared" si="1"/>
        <v>1.5874307914145007E-2</v>
      </c>
      <c r="H19" s="3">
        <f t="shared" si="1"/>
        <v>6.7813567395781635E-2</v>
      </c>
      <c r="I19" s="3">
        <f t="shared" si="3"/>
        <v>3.3631527785506432E-2</v>
      </c>
      <c r="J19" s="3">
        <f t="shared" si="3"/>
        <v>1.9177259881159231E-2</v>
      </c>
      <c r="K19" s="3">
        <f t="shared" si="3"/>
        <v>7.3848540717676436E-2</v>
      </c>
      <c r="L19" s="3">
        <f t="shared" si="4"/>
        <v>-3.7694923744918639E-3</v>
      </c>
      <c r="M19" s="3">
        <f t="shared" si="5"/>
        <v>38.014448830012618</v>
      </c>
      <c r="N19" s="3">
        <f t="shared" si="6"/>
        <v>73.193761509204663</v>
      </c>
      <c r="O19" s="4">
        <f t="shared" si="2"/>
        <v>-11.208210339217278</v>
      </c>
    </row>
    <row r="20" spans="1:15" x14ac:dyDescent="0.3">
      <c r="A20" s="6" t="s">
        <v>34</v>
      </c>
      <c r="B20" s="7">
        <v>1978</v>
      </c>
      <c r="C20" s="7">
        <v>1576768</v>
      </c>
      <c r="D20" s="7">
        <v>972.20544199999995</v>
      </c>
      <c r="E20" s="7">
        <v>1845605.5</v>
      </c>
      <c r="F20" s="3">
        <f t="shared" si="1"/>
        <v>0.12941417190100254</v>
      </c>
      <c r="G20" s="3">
        <f t="shared" si="1"/>
        <v>1.472340040655727E-2</v>
      </c>
      <c r="H20" s="3">
        <f t="shared" si="1"/>
        <v>7.4254424902829991E-2</v>
      </c>
      <c r="I20" s="3">
        <f t="shared" si="3"/>
        <v>4.3312638672356789E-2</v>
      </c>
      <c r="J20" s="3">
        <f t="shared" si="3"/>
        <v>1.7625090743909274E-2</v>
      </c>
      <c r="K20" s="3">
        <f t="shared" si="3"/>
        <v>7.4823569230820425E-2</v>
      </c>
      <c r="L20" s="3">
        <f t="shared" si="4"/>
        <v>6.6213884328104704E-3</v>
      </c>
      <c r="M20" s="3">
        <f t="shared" si="5"/>
        <v>27.128479945135965</v>
      </c>
      <c r="N20" s="3">
        <f t="shared" si="6"/>
        <v>57.584092099022591</v>
      </c>
      <c r="O20" s="4">
        <f t="shared" si="2"/>
        <v>15.287427955841459</v>
      </c>
    </row>
    <row r="21" spans="1:15" x14ac:dyDescent="0.3">
      <c r="A21" s="6" t="s">
        <v>34</v>
      </c>
      <c r="B21" s="7">
        <v>1979</v>
      </c>
      <c r="C21" s="7">
        <v>1654903.375</v>
      </c>
      <c r="D21" s="7">
        <v>986.13220200000001</v>
      </c>
      <c r="E21" s="7">
        <v>1986699.25</v>
      </c>
      <c r="F21" s="3">
        <f t="shared" si="1"/>
        <v>4.721446350304289E-2</v>
      </c>
      <c r="G21" s="3">
        <f t="shared" si="1"/>
        <v>1.4122609495719579E-2</v>
      </c>
      <c r="H21" s="3">
        <f t="shared" si="1"/>
        <v>7.1019179173697281E-2</v>
      </c>
      <c r="I21" s="3">
        <f t="shared" si="3"/>
        <v>5.0414753225750078E-2</v>
      </c>
      <c r="J21" s="3">
        <f t="shared" si="3"/>
        <v>1.6271390531101559E-2</v>
      </c>
      <c r="K21" s="3">
        <f t="shared" si="3"/>
        <v>7.3654821693420774E-2</v>
      </c>
      <c r="L21" s="3">
        <f t="shared" si="4"/>
        <v>1.5015552307208781E-2</v>
      </c>
      <c r="M21" s="3">
        <f t="shared" si="5"/>
        <v>21.516704919345848</v>
      </c>
      <c r="N21" s="3">
        <f t="shared" si="6"/>
        <v>48.699251033128455</v>
      </c>
      <c r="O21" s="4">
        <f t="shared" si="2"/>
        <v>29.784044047525686</v>
      </c>
    </row>
    <row r="22" spans="1:15" x14ac:dyDescent="0.3">
      <c r="A22" s="6" t="s">
        <v>34</v>
      </c>
      <c r="B22" s="7">
        <v>1980</v>
      </c>
      <c r="C22" s="7">
        <v>1680611.625</v>
      </c>
      <c r="D22" s="7">
        <v>1000.0892349999999</v>
      </c>
      <c r="E22" s="7">
        <v>2149862</v>
      </c>
      <c r="F22" s="3">
        <f t="shared" si="1"/>
        <v>1.5296960712145497E-2</v>
      </c>
      <c r="G22" s="3">
        <f t="shared" si="1"/>
        <v>1.3955787655288493E-2</v>
      </c>
      <c r="H22" s="3">
        <f t="shared" si="1"/>
        <v>7.5894522532143918E-2</v>
      </c>
      <c r="I22" s="3">
        <f t="shared" si="3"/>
        <v>4.4216399153685526E-2</v>
      </c>
      <c r="J22" s="3">
        <f t="shared" si="3"/>
        <v>1.5224089344155261E-2</v>
      </c>
      <c r="K22" s="3">
        <f t="shared" si="3"/>
        <v>7.1881012758123503E-2</v>
      </c>
      <c r="L22" s="3">
        <f t="shared" si="4"/>
        <v>1.0106668671540857E-2</v>
      </c>
      <c r="M22" s="3">
        <f t="shared" si="5"/>
        <v>22.953910970512702</v>
      </c>
      <c r="N22" s="3">
        <f t="shared" si="6"/>
        <v>54.188803350451074</v>
      </c>
      <c r="O22" s="4">
        <f t="shared" si="2"/>
        <v>22.857285679036227</v>
      </c>
    </row>
    <row r="23" spans="1:15" x14ac:dyDescent="0.3">
      <c r="A23" s="6" t="s">
        <v>34</v>
      </c>
      <c r="B23" s="7">
        <v>1981</v>
      </c>
      <c r="C23" s="7">
        <v>1699062.5</v>
      </c>
      <c r="D23" s="7">
        <v>1014.022212</v>
      </c>
      <c r="E23" s="7">
        <v>2317788.75</v>
      </c>
      <c r="F23" s="3">
        <f t="shared" si="1"/>
        <v>1.0859444546624977E-2</v>
      </c>
      <c r="G23" s="3">
        <f t="shared" si="1"/>
        <v>1.3740307495354995E-2</v>
      </c>
      <c r="H23" s="3">
        <f t="shared" si="1"/>
        <v>7.2451274949021996E-2</v>
      </c>
      <c r="I23" s="3">
        <f t="shared" si="3"/>
        <v>5.3993768122710416E-2</v>
      </c>
      <c r="J23" s="3">
        <f t="shared" si="3"/>
        <v>1.4483282593413069E-2</v>
      </c>
      <c r="K23" s="3">
        <f t="shared" si="3"/>
        <v>7.228659379069495E-2</v>
      </c>
      <c r="L23" s="3">
        <f t="shared" si="4"/>
        <v>2.0242715130203388E-2</v>
      </c>
      <c r="M23" s="3">
        <f t="shared" si="5"/>
        <v>17.882659545075942</v>
      </c>
      <c r="N23" s="3">
        <f t="shared" si="6"/>
        <v>44.626504319542235</v>
      </c>
      <c r="O23" s="4">
        <f t="shared" si="2"/>
        <v>37.490836135381819</v>
      </c>
    </row>
    <row r="24" spans="1:15" x14ac:dyDescent="0.3">
      <c r="A24" s="6" t="s">
        <v>34</v>
      </c>
      <c r="B24" s="7">
        <v>1982</v>
      </c>
      <c r="C24" s="7">
        <v>1835521</v>
      </c>
      <c r="D24" s="7">
        <v>1027.948987</v>
      </c>
      <c r="E24" s="7">
        <v>2504770.5</v>
      </c>
      <c r="F24" s="3">
        <f t="shared" si="1"/>
        <v>7.4343197381016066E-2</v>
      </c>
      <c r="G24" s="3">
        <f t="shared" si="1"/>
        <v>1.3548118803681472E-2</v>
      </c>
      <c r="H24" s="3">
        <f t="shared" si="1"/>
        <v>7.4650252388392471E-2</v>
      </c>
      <c r="I24" s="3">
        <f t="shared" ref="I24:K39" si="7">AVERAGE(F20:F24)</f>
        <v>5.5425647608766407E-2</v>
      </c>
      <c r="J24" s="3">
        <f t="shared" si="7"/>
        <v>1.4018044771320362E-2</v>
      </c>
      <c r="K24" s="3">
        <f t="shared" si="7"/>
        <v>7.3653930789217129E-2</v>
      </c>
      <c r="L24" s="3">
        <f t="shared" si="4"/>
        <v>2.1528974164813794E-2</v>
      </c>
      <c r="M24" s="3">
        <f t="shared" si="5"/>
        <v>16.861080716361588</v>
      </c>
      <c r="N24" s="3">
        <f t="shared" si="6"/>
        <v>44.295937570947238</v>
      </c>
      <c r="O24" s="4">
        <f t="shared" si="2"/>
        <v>38.842981712691184</v>
      </c>
    </row>
    <row r="25" spans="1:15" x14ac:dyDescent="0.3">
      <c r="A25" s="6" t="s">
        <v>34</v>
      </c>
      <c r="B25" s="7">
        <v>1983</v>
      </c>
      <c r="C25" s="7">
        <v>1964411.75</v>
      </c>
      <c r="D25" s="7">
        <v>1042.4314119999999</v>
      </c>
      <c r="E25" s="7">
        <v>2696741.5</v>
      </c>
      <c r="F25" s="3">
        <f t="shared" si="1"/>
        <v>6.5612899128708629E-2</v>
      </c>
      <c r="G25" s="3">
        <f t="shared" si="1"/>
        <v>1.3892928429904146E-2</v>
      </c>
      <c r="H25" s="3">
        <f t="shared" si="1"/>
        <v>7.1186281666225704E-2</v>
      </c>
      <c r="I25" s="3">
        <f t="shared" si="7"/>
        <v>4.2665393054307617E-2</v>
      </c>
      <c r="J25" s="3">
        <f t="shared" si="7"/>
        <v>1.3851950375989736E-2</v>
      </c>
      <c r="K25" s="3">
        <f t="shared" si="7"/>
        <v>7.3040302141896274E-2</v>
      </c>
      <c r="L25" s="3">
        <f t="shared" si="4"/>
        <v>9.0839920896823682E-3</v>
      </c>
      <c r="M25" s="3">
        <f t="shared" si="5"/>
        <v>21.644318551662334</v>
      </c>
      <c r="N25" s="3">
        <f t="shared" si="6"/>
        <v>57.064439438403284</v>
      </c>
      <c r="O25" s="4">
        <f t="shared" si="2"/>
        <v>21.291242009934379</v>
      </c>
    </row>
    <row r="26" spans="1:15" x14ac:dyDescent="0.3">
      <c r="A26" s="6" t="s">
        <v>34</v>
      </c>
      <c r="B26" s="7">
        <v>1984</v>
      </c>
      <c r="C26" s="7">
        <v>2218213.5</v>
      </c>
      <c r="D26" s="7">
        <v>1058.1719759999999</v>
      </c>
      <c r="E26" s="7">
        <v>2926695</v>
      </c>
      <c r="F26" s="3">
        <f t="shared" si="1"/>
        <v>0.11441718752500604</v>
      </c>
      <c r="G26" s="3">
        <f t="shared" si="1"/>
        <v>1.4875241791510032E-2</v>
      </c>
      <c r="H26" s="3">
        <f t="shared" si="1"/>
        <v>7.857105028026494E-2</v>
      </c>
      <c r="I26" s="3">
        <f t="shared" si="7"/>
        <v>5.6105937858700237E-2</v>
      </c>
      <c r="J26" s="3">
        <f t="shared" si="7"/>
        <v>1.4002476835147829E-2</v>
      </c>
      <c r="K26" s="3">
        <f t="shared" si="7"/>
        <v>7.4550676363209806E-2</v>
      </c>
      <c r="L26" s="3">
        <f t="shared" si="4"/>
        <v>2.1920727847531754E-2</v>
      </c>
      <c r="M26" s="3">
        <f t="shared" si="5"/>
        <v>16.638140120346744</v>
      </c>
      <c r="N26" s="3">
        <f t="shared" si="6"/>
        <v>44.291614048030375</v>
      </c>
      <c r="O26" s="4">
        <f t="shared" si="2"/>
        <v>39.070245831622877</v>
      </c>
    </row>
    <row r="27" spans="1:15" x14ac:dyDescent="0.3">
      <c r="A27" s="6" t="s">
        <v>34</v>
      </c>
      <c r="B27" s="7">
        <v>1985</v>
      </c>
      <c r="C27" s="7">
        <v>2455282.25</v>
      </c>
      <c r="D27" s="7">
        <v>1075.5893610000001</v>
      </c>
      <c r="E27" s="7">
        <v>3214338.75</v>
      </c>
      <c r="F27" s="3">
        <f t="shared" si="1"/>
        <v>9.6554581453924496E-2</v>
      </c>
      <c r="G27" s="3">
        <f t="shared" si="1"/>
        <v>1.6193340722343009E-2</v>
      </c>
      <c r="H27" s="3">
        <f t="shared" si="1"/>
        <v>8.9487690119779695E-2</v>
      </c>
      <c r="I27" s="3">
        <f t="shared" si="7"/>
        <v>7.2357462007056034E-2</v>
      </c>
      <c r="J27" s="3">
        <f t="shared" si="7"/>
        <v>1.4449987448558729E-2</v>
      </c>
      <c r="K27" s="3">
        <f t="shared" si="7"/>
        <v>7.7269309880736964E-2</v>
      </c>
      <c r="L27" s="3">
        <f t="shared" si="4"/>
        <v>3.6967700414437893E-2</v>
      </c>
      <c r="M27" s="3">
        <f t="shared" si="5"/>
        <v>13.313519709641575</v>
      </c>
      <c r="N27" s="3">
        <f t="shared" si="6"/>
        <v>35.596102893162076</v>
      </c>
      <c r="O27" s="4">
        <f t="shared" si="2"/>
        <v>51.090377397196349</v>
      </c>
    </row>
    <row r="28" spans="1:15" x14ac:dyDescent="0.3">
      <c r="A28" s="6" t="s">
        <v>34</v>
      </c>
      <c r="B28" s="7">
        <v>1986</v>
      </c>
      <c r="C28" s="7">
        <v>2554891.5</v>
      </c>
      <c r="D28" s="7">
        <v>1095.014109</v>
      </c>
      <c r="E28" s="7">
        <v>3517756.75</v>
      </c>
      <c r="F28" s="3">
        <f t="shared" si="1"/>
        <v>3.8987663468292098E-2</v>
      </c>
      <c r="G28" s="3">
        <f t="shared" si="1"/>
        <v>1.7739267321166461E-2</v>
      </c>
      <c r="H28" s="3">
        <f t="shared" si="1"/>
        <v>8.6253263532221208E-2</v>
      </c>
      <c r="I28" s="3">
        <f t="shared" si="7"/>
        <v>7.7983105791389451E-2</v>
      </c>
      <c r="J28" s="3">
        <f t="shared" si="7"/>
        <v>1.5249779413721024E-2</v>
      </c>
      <c r="K28" s="3">
        <f t="shared" si="7"/>
        <v>8.0029707597376792E-2</v>
      </c>
      <c r="L28" s="3">
        <f t="shared" si="4"/>
        <v>4.1140016983116499E-2</v>
      </c>
      <c r="M28" s="3">
        <f t="shared" si="5"/>
        <v>13.036823175962672</v>
      </c>
      <c r="N28" s="3">
        <f t="shared" si="6"/>
        <v>34.208138966005514</v>
      </c>
      <c r="O28" s="4">
        <f t="shared" si="2"/>
        <v>52.755037858031805</v>
      </c>
    </row>
    <row r="29" spans="1:15" x14ac:dyDescent="0.3">
      <c r="A29" s="6" t="s">
        <v>34</v>
      </c>
      <c r="B29" s="7">
        <v>1987</v>
      </c>
      <c r="C29" s="7">
        <v>2734961.75</v>
      </c>
      <c r="D29" s="7">
        <v>1116.095476</v>
      </c>
      <c r="E29" s="7">
        <v>3839339.25</v>
      </c>
      <c r="F29" s="3">
        <f t="shared" si="1"/>
        <v>6.5840134692925781E-2</v>
      </c>
      <c r="G29" s="3">
        <f t="shared" si="1"/>
        <v>1.8888497851056608E-2</v>
      </c>
      <c r="H29" s="3">
        <f t="shared" si="1"/>
        <v>8.3759855292808522E-2</v>
      </c>
      <c r="I29" s="3">
        <f t="shared" si="7"/>
        <v>7.62824932537714E-2</v>
      </c>
      <c r="J29" s="3">
        <f t="shared" si="7"/>
        <v>1.6317855223196051E-2</v>
      </c>
      <c r="K29" s="3">
        <f t="shared" si="7"/>
        <v>8.1851628178260014E-2</v>
      </c>
      <c r="L29" s="3">
        <f t="shared" si="4"/>
        <v>3.812004704555403E-2</v>
      </c>
      <c r="M29" s="3">
        <f t="shared" si="5"/>
        <v>14.260900089627748</v>
      </c>
      <c r="N29" s="3">
        <f t="shared" si="6"/>
        <v>35.766890797150353</v>
      </c>
      <c r="O29" s="4">
        <f t="shared" si="2"/>
        <v>49.972209113221901</v>
      </c>
    </row>
    <row r="30" spans="1:15" x14ac:dyDescent="0.3">
      <c r="A30" s="6" t="s">
        <v>34</v>
      </c>
      <c r="B30" s="7">
        <v>1988</v>
      </c>
      <c r="C30" s="7">
        <v>2886488.5</v>
      </c>
      <c r="D30" s="7">
        <v>1137.7242269999999</v>
      </c>
      <c r="E30" s="7">
        <v>4216628</v>
      </c>
      <c r="F30" s="3">
        <f t="shared" si="1"/>
        <v>5.2495185759444389E-2</v>
      </c>
      <c r="G30" s="3">
        <f t="shared" si="1"/>
        <v>1.9010539185784575E-2</v>
      </c>
      <c r="H30" s="3">
        <f t="shared" si="1"/>
        <v>8.9476413380549583E-2</v>
      </c>
      <c r="I30" s="3">
        <f t="shared" si="7"/>
        <v>7.3658950579918572E-2</v>
      </c>
      <c r="J30" s="3">
        <f t="shared" si="7"/>
        <v>1.7341377374372136E-2</v>
      </c>
      <c r="K30" s="3">
        <f t="shared" si="7"/>
        <v>8.5509654521124773E-2</v>
      </c>
      <c r="L30" s="3">
        <f t="shared" si="4"/>
        <v>3.3594814156628891E-2</v>
      </c>
      <c r="M30" s="3">
        <f t="shared" si="5"/>
        <v>15.695198151157536</v>
      </c>
      <c r="N30" s="3">
        <f t="shared" si="6"/>
        <v>38.696204533599484</v>
      </c>
      <c r="O30" s="4">
        <f t="shared" si="2"/>
        <v>45.608597315242974</v>
      </c>
    </row>
    <row r="31" spans="1:15" x14ac:dyDescent="0.3">
      <c r="A31" s="6" t="s">
        <v>34</v>
      </c>
      <c r="B31" s="7">
        <v>1989</v>
      </c>
      <c r="C31" s="7">
        <v>2891000.25</v>
      </c>
      <c r="D31" s="7">
        <v>1158.357397</v>
      </c>
      <c r="E31" s="7">
        <v>4497812</v>
      </c>
      <c r="F31" s="3">
        <f t="shared" si="1"/>
        <v>1.5606190279644563E-3</v>
      </c>
      <c r="G31" s="3">
        <f t="shared" si="1"/>
        <v>1.781243859057436E-2</v>
      </c>
      <c r="H31" s="3">
        <f t="shared" si="1"/>
        <v>6.2515729870434786E-2</v>
      </c>
      <c r="I31" s="3">
        <f t="shared" si="7"/>
        <v>5.1087636880510247E-2</v>
      </c>
      <c r="J31" s="3">
        <f t="shared" si="7"/>
        <v>1.7928816734185005E-2</v>
      </c>
      <c r="K31" s="3">
        <f t="shared" si="7"/>
        <v>8.2298590439158756E-2</v>
      </c>
      <c r="L31" s="3">
        <f t="shared" si="4"/>
        <v>1.1702228911333989E-2</v>
      </c>
      <c r="M31" s="3">
        <f t="shared" si="5"/>
        <v>23.396158482359795</v>
      </c>
      <c r="N31" s="3">
        <f t="shared" si="6"/>
        <v>53.697655939504074</v>
      </c>
      <c r="O31" s="4">
        <f t="shared" si="2"/>
        <v>22.906185578136125</v>
      </c>
    </row>
    <row r="32" spans="1:15" x14ac:dyDescent="0.3">
      <c r="A32" s="6" t="s">
        <v>34</v>
      </c>
      <c r="B32" s="7">
        <v>1990</v>
      </c>
      <c r="C32" s="7">
        <v>2916157.25</v>
      </c>
      <c r="D32" s="7">
        <v>1176.8836739999999</v>
      </c>
      <c r="E32" s="7">
        <v>4763758</v>
      </c>
      <c r="F32" s="3">
        <f t="shared" si="1"/>
        <v>8.6267638687865678E-3</v>
      </c>
      <c r="G32" s="3">
        <f t="shared" si="1"/>
        <v>1.574180814067435E-2</v>
      </c>
      <c r="H32" s="3">
        <f t="shared" si="1"/>
        <v>5.5826933274108384E-2</v>
      </c>
      <c r="I32" s="3">
        <f t="shared" si="7"/>
        <v>3.3502073363482661E-2</v>
      </c>
      <c r="J32" s="3">
        <f t="shared" si="7"/>
        <v>1.7838510217851274E-2</v>
      </c>
      <c r="K32" s="3">
        <f t="shared" si="7"/>
        <v>7.5566439070024499E-2</v>
      </c>
      <c r="L32" s="3">
        <f t="shared" si="4"/>
        <v>-3.5790798050930189E-3</v>
      </c>
      <c r="M32" s="3">
        <f t="shared" si="5"/>
        <v>35.497325840725011</v>
      </c>
      <c r="N32" s="3">
        <f t="shared" si="6"/>
        <v>75.185833276806576</v>
      </c>
      <c r="O32" s="4">
        <f t="shared" si="2"/>
        <v>-10.683159117531586</v>
      </c>
    </row>
    <row r="33" spans="1:15" x14ac:dyDescent="0.3">
      <c r="A33" s="6" t="s">
        <v>34</v>
      </c>
      <c r="B33" s="7">
        <v>1991</v>
      </c>
      <c r="C33" s="7">
        <v>3073974.25</v>
      </c>
      <c r="D33" s="7">
        <v>1192.8972839999999</v>
      </c>
      <c r="E33" s="7">
        <v>5051366</v>
      </c>
      <c r="F33" s="3">
        <f t="shared" si="1"/>
        <v>5.1339727390364444E-2</v>
      </c>
      <c r="G33" s="3">
        <f t="shared" si="1"/>
        <v>1.3424131494627473E-2</v>
      </c>
      <c r="H33" s="3">
        <f t="shared" si="1"/>
        <v>5.6936678118354518E-2</v>
      </c>
      <c r="I33" s="3">
        <f t="shared" si="7"/>
        <v>3.5972486147897123E-2</v>
      </c>
      <c r="J33" s="3">
        <f t="shared" si="7"/>
        <v>1.6975483052543473E-2</v>
      </c>
      <c r="K33" s="3">
        <f t="shared" si="7"/>
        <v>6.9703121987251163E-2</v>
      </c>
      <c r="L33" s="3">
        <f t="shared" si="4"/>
        <v>1.4211234504510895E-3</v>
      </c>
      <c r="M33" s="3">
        <f t="shared" si="5"/>
        <v>31.460123871247127</v>
      </c>
      <c r="N33" s="3">
        <f t="shared" si="6"/>
        <v>64.589291660922981</v>
      </c>
      <c r="O33" s="4">
        <f t="shared" si="2"/>
        <v>3.9505844678299096</v>
      </c>
    </row>
    <row r="34" spans="1:15" x14ac:dyDescent="0.3">
      <c r="A34" s="6" t="s">
        <v>34</v>
      </c>
      <c r="B34" s="7">
        <v>1992</v>
      </c>
      <c r="C34" s="7">
        <v>3311326</v>
      </c>
      <c r="D34" s="7">
        <v>1206.7112439999999</v>
      </c>
      <c r="E34" s="7">
        <v>5506873.5</v>
      </c>
      <c r="F34" s="3">
        <f t="shared" si="1"/>
        <v>7.1678762525948819E-2</v>
      </c>
      <c r="G34" s="3">
        <f t="shared" si="1"/>
        <v>1.1447610245355394E-2</v>
      </c>
      <c r="H34" s="3">
        <f t="shared" si="1"/>
        <v>8.2716172797504789E-2</v>
      </c>
      <c r="I34" s="3">
        <f t="shared" si="7"/>
        <v>3.7140211714501735E-2</v>
      </c>
      <c r="J34" s="3">
        <f t="shared" si="7"/>
        <v>1.548730553140323E-2</v>
      </c>
      <c r="K34" s="3">
        <f t="shared" si="7"/>
        <v>6.9494385488190397E-2</v>
      </c>
      <c r="L34" s="3">
        <f t="shared" si="4"/>
        <v>3.650546197502786E-3</v>
      </c>
      <c r="M34" s="3">
        <f t="shared" si="5"/>
        <v>27.799707857447075</v>
      </c>
      <c r="N34" s="3">
        <f t="shared" si="6"/>
        <v>62.371198475654424</v>
      </c>
      <c r="O34" s="4">
        <f t="shared" si="2"/>
        <v>9.8290936668985029</v>
      </c>
    </row>
    <row r="35" spans="1:15" x14ac:dyDescent="0.3">
      <c r="A35" s="6" t="s">
        <v>34</v>
      </c>
      <c r="B35" s="7">
        <v>1993</v>
      </c>
      <c r="C35" s="7">
        <v>3552449.75</v>
      </c>
      <c r="D35" s="7">
        <v>1218.817055</v>
      </c>
      <c r="E35" s="7">
        <v>6179305</v>
      </c>
      <c r="F35" s="3">
        <f t="shared" si="1"/>
        <v>6.7875344331049303E-2</v>
      </c>
      <c r="G35" s="3">
        <f t="shared" si="1"/>
        <v>9.9324266511844391E-3</v>
      </c>
      <c r="H35" s="3">
        <f t="shared" si="1"/>
        <v>0.1088199239234833</v>
      </c>
      <c r="I35" s="3">
        <f t="shared" si="7"/>
        <v>4.0216243428822719E-2</v>
      </c>
      <c r="J35" s="3">
        <f t="shared" si="7"/>
        <v>1.3671683024483202E-2</v>
      </c>
      <c r="K35" s="3">
        <f t="shared" si="7"/>
        <v>7.3363087596777149E-2</v>
      </c>
      <c r="L35" s="3">
        <f t="shared" si="4"/>
        <v>6.6474255469082012E-3</v>
      </c>
      <c r="M35" s="3">
        <f t="shared" si="5"/>
        <v>22.663616918340011</v>
      </c>
      <c r="N35" s="3">
        <f t="shared" si="6"/>
        <v>60.807177516567265</v>
      </c>
      <c r="O35" s="4">
        <f t="shared" si="2"/>
        <v>16.529205565092724</v>
      </c>
    </row>
    <row r="36" spans="1:15" x14ac:dyDescent="0.3">
      <c r="A36" s="6" t="s">
        <v>34</v>
      </c>
      <c r="B36" s="7">
        <v>1994</v>
      </c>
      <c r="C36" s="7">
        <v>3905992.5</v>
      </c>
      <c r="D36" s="7">
        <v>1230.020031</v>
      </c>
      <c r="E36" s="7">
        <v>6911710</v>
      </c>
      <c r="F36" s="3">
        <f t="shared" si="1"/>
        <v>9.0512910611067476E-2</v>
      </c>
      <c r="G36" s="3">
        <f t="shared" si="1"/>
        <v>9.1079622426084167E-3</v>
      </c>
      <c r="H36" s="3">
        <f t="shared" si="1"/>
        <v>0.10596581743157626</v>
      </c>
      <c r="I36" s="3">
        <f t="shared" si="7"/>
        <v>5.8006701745443326E-2</v>
      </c>
      <c r="J36" s="3">
        <f t="shared" si="7"/>
        <v>1.1930787754890015E-2</v>
      </c>
      <c r="K36" s="3">
        <f t="shared" si="7"/>
        <v>8.2053105109005459E-2</v>
      </c>
      <c r="L36" s="3">
        <f t="shared" si="4"/>
        <v>2.2701808205848162E-2</v>
      </c>
      <c r="M36" s="3">
        <f t="shared" si="5"/>
        <v>13.711964762562662</v>
      </c>
      <c r="N36" s="3">
        <f t="shared" si="6"/>
        <v>47.151508728012956</v>
      </c>
      <c r="O36" s="4">
        <f t="shared" si="2"/>
        <v>39.136526509424378</v>
      </c>
    </row>
    <row r="37" spans="1:15" x14ac:dyDescent="0.3">
      <c r="A37" s="6" t="s">
        <v>34</v>
      </c>
      <c r="B37" s="7">
        <v>1995</v>
      </c>
      <c r="C37" s="7">
        <v>4327762.5</v>
      </c>
      <c r="D37" s="7">
        <v>1240.920535</v>
      </c>
      <c r="E37" s="7">
        <v>7704396</v>
      </c>
      <c r="F37" s="3">
        <f t="shared" si="1"/>
        <v>9.7456826708951796E-2</v>
      </c>
      <c r="G37" s="3">
        <f t="shared" si="1"/>
        <v>8.7842079267388025E-3</v>
      </c>
      <c r="H37" s="3">
        <f t="shared" si="1"/>
        <v>0.10288749436036258</v>
      </c>
      <c r="I37" s="3">
        <f t="shared" si="7"/>
        <v>7.5772714313476361E-2</v>
      </c>
      <c r="J37" s="3">
        <f t="shared" si="7"/>
        <v>1.0539267712102906E-2</v>
      </c>
      <c r="K37" s="3">
        <f t="shared" si="7"/>
        <v>9.1465217326256301E-2</v>
      </c>
      <c r="L37" s="3">
        <f t="shared" si="4"/>
        <v>3.8258130063322321E-2</v>
      </c>
      <c r="M37" s="3">
        <f t="shared" si="5"/>
        <v>9.2727026323321873</v>
      </c>
      <c r="N37" s="3">
        <f t="shared" si="6"/>
        <v>40.236655175484891</v>
      </c>
      <c r="O37" s="4">
        <f t="shared" si="2"/>
        <v>50.490642192182925</v>
      </c>
    </row>
    <row r="38" spans="1:15" x14ac:dyDescent="0.3">
      <c r="A38" s="6" t="s">
        <v>34</v>
      </c>
      <c r="B38" s="7">
        <v>1996</v>
      </c>
      <c r="C38" s="7">
        <v>4660242</v>
      </c>
      <c r="D38" s="7">
        <v>1251.636186</v>
      </c>
      <c r="E38" s="7">
        <v>8578956</v>
      </c>
      <c r="F38" s="3">
        <f t="shared" si="1"/>
        <v>7.1343827208973268E-2</v>
      </c>
      <c r="G38" s="3">
        <f t="shared" si="1"/>
        <v>8.561314477687992E-3</v>
      </c>
      <c r="H38" s="3">
        <f t="shared" si="1"/>
        <v>0.10194247411922849</v>
      </c>
      <c r="I38" s="3">
        <f t="shared" si="7"/>
        <v>7.9773534277198133E-2</v>
      </c>
      <c r="J38" s="3">
        <f t="shared" si="7"/>
        <v>9.5667043087150089E-3</v>
      </c>
      <c r="K38" s="3">
        <f t="shared" si="7"/>
        <v>0.10046637652643109</v>
      </c>
      <c r="L38" s="3">
        <f t="shared" si="4"/>
        <v>3.9906939229244431E-2</v>
      </c>
      <c r="M38" s="3">
        <f t="shared" si="5"/>
        <v>7.9948856851634513</v>
      </c>
      <c r="N38" s="3">
        <f t="shared" si="6"/>
        <v>41.979827619407864</v>
      </c>
      <c r="O38" s="4">
        <f t="shared" si="2"/>
        <v>50.025286695428676</v>
      </c>
    </row>
    <row r="39" spans="1:15" x14ac:dyDescent="0.3">
      <c r="A39" s="6" t="s">
        <v>34</v>
      </c>
      <c r="B39" s="7">
        <v>1997</v>
      </c>
      <c r="C39" s="7">
        <v>4897091.5</v>
      </c>
      <c r="D39" s="7">
        <v>1261.9960119999998</v>
      </c>
      <c r="E39" s="7">
        <v>9510872</v>
      </c>
      <c r="F39" s="3">
        <f t="shared" si="1"/>
        <v>4.8365340937574886E-2</v>
      </c>
      <c r="G39" s="3">
        <f t="shared" si="1"/>
        <v>8.20907982393837E-3</v>
      </c>
      <c r="H39" s="3">
        <f t="shared" si="1"/>
        <v>9.7984285773165702E-2</v>
      </c>
      <c r="I39" s="3">
        <f t="shared" si="7"/>
        <v>7.5110849959523343E-2</v>
      </c>
      <c r="J39" s="3">
        <f t="shared" si="7"/>
        <v>8.9189982244316044E-3</v>
      </c>
      <c r="K39" s="3">
        <f t="shared" si="7"/>
        <v>0.10351999912156326</v>
      </c>
      <c r="L39" s="3">
        <f t="shared" si="4"/>
        <v>3.4658184769381185E-2</v>
      </c>
      <c r="M39" s="3">
        <f t="shared" si="5"/>
        <v>7.9162981373423271</v>
      </c>
      <c r="N39" s="3">
        <f t="shared" si="6"/>
        <v>45.940987743381676</v>
      </c>
      <c r="O39" s="4">
        <f t="shared" ref="O39:O61" si="8">L39/I39*100</f>
        <v>46.142714119275993</v>
      </c>
    </row>
    <row r="40" spans="1:15" x14ac:dyDescent="0.3">
      <c r="A40" s="6" t="s">
        <v>34</v>
      </c>
      <c r="B40" s="7">
        <v>1998</v>
      </c>
      <c r="C40" s="7">
        <v>4907700</v>
      </c>
      <c r="D40" s="7">
        <v>1271.98235</v>
      </c>
      <c r="E40" s="7">
        <v>10650426</v>
      </c>
      <c r="F40" s="3">
        <f t="shared" si="1"/>
        <v>2.1616031949793181E-3</v>
      </c>
      <c r="G40" s="3">
        <f t="shared" si="1"/>
        <v>7.8510035929352014E-3</v>
      </c>
      <c r="H40" s="3">
        <f t="shared" si="1"/>
        <v>0.10699609574302474</v>
      </c>
      <c r="I40" s="3">
        <f t="shared" ref="I40:K55" si="9">AVERAGE(F36:F40)</f>
        <v>6.1968101732309343E-2</v>
      </c>
      <c r="J40" s="3">
        <f t="shared" si="9"/>
        <v>8.5027136127817562E-3</v>
      </c>
      <c r="K40" s="3">
        <f t="shared" si="9"/>
        <v>0.10315523348547155</v>
      </c>
      <c r="L40" s="3">
        <f t="shared" si="4"/>
        <v>2.1914548161964323E-2</v>
      </c>
      <c r="M40" s="3">
        <f t="shared" si="5"/>
        <v>9.1474090433514696</v>
      </c>
      <c r="N40" s="3">
        <f t="shared" si="6"/>
        <v>55.48835105039629</v>
      </c>
      <c r="O40" s="4">
        <f t="shared" si="8"/>
        <v>35.364239906252237</v>
      </c>
    </row>
    <row r="41" spans="1:15" x14ac:dyDescent="0.3">
      <c r="A41" s="6" t="s">
        <v>34</v>
      </c>
      <c r="B41" s="7">
        <v>1999</v>
      </c>
      <c r="C41" s="7">
        <v>5144599</v>
      </c>
      <c r="D41" s="7">
        <v>1281.5148319999998</v>
      </c>
      <c r="E41" s="7">
        <v>11811647</v>
      </c>
      <c r="F41" s="3">
        <f t="shared" si="1"/>
        <v>4.6048098209403684E-2</v>
      </c>
      <c r="G41" s="3">
        <f t="shared" si="1"/>
        <v>7.43844843771566E-3</v>
      </c>
      <c r="H41" s="3">
        <f t="shared" si="1"/>
        <v>9.8311522516715918E-2</v>
      </c>
      <c r="I41" s="3">
        <f t="shared" si="9"/>
        <v>5.3075139251976586E-2</v>
      </c>
      <c r="J41" s="3">
        <f t="shared" si="9"/>
        <v>8.1688108518032064E-3</v>
      </c>
      <c r="K41" s="3">
        <f t="shared" si="9"/>
        <v>0.10162437450249948</v>
      </c>
      <c r="L41" s="3">
        <f t="shared" si="4"/>
        <v>1.3754473849941294E-2</v>
      </c>
      <c r="M41" s="3">
        <f t="shared" si="5"/>
        <v>10.260686976905721</v>
      </c>
      <c r="N41" s="3">
        <f t="shared" si="6"/>
        <v>63.824215966746834</v>
      </c>
      <c r="O41" s="4">
        <f t="shared" si="8"/>
        <v>25.915097056347452</v>
      </c>
    </row>
    <row r="42" spans="1:15" x14ac:dyDescent="0.3">
      <c r="A42" s="6" t="s">
        <v>34</v>
      </c>
      <c r="B42" s="7">
        <v>2000</v>
      </c>
      <c r="C42" s="7">
        <v>5514430</v>
      </c>
      <c r="D42" s="7">
        <v>1290.550765</v>
      </c>
      <c r="E42" s="7">
        <v>13034514</v>
      </c>
      <c r="F42" s="3">
        <f t="shared" si="1"/>
        <v>6.7066043090582339E-2</v>
      </c>
      <c r="G42" s="3">
        <f t="shared" si="1"/>
        <v>7.001609890177481E-3</v>
      </c>
      <c r="H42" s="3">
        <f t="shared" si="1"/>
        <v>9.381761375989929E-2</v>
      </c>
      <c r="I42" s="3">
        <f t="shared" si="9"/>
        <v>4.69969825283027E-2</v>
      </c>
      <c r="J42" s="3">
        <f t="shared" si="9"/>
        <v>7.8122912444909421E-3</v>
      </c>
      <c r="K42" s="3">
        <f t="shared" si="9"/>
        <v>9.9810398382406823E-2</v>
      </c>
      <c r="L42" s="3">
        <f t="shared" si="4"/>
        <v>8.5186555711731296E-3</v>
      </c>
      <c r="M42" s="3">
        <f t="shared" si="5"/>
        <v>11.081975656325303</v>
      </c>
      <c r="N42" s="3">
        <f t="shared" si="6"/>
        <v>70.792061541609698</v>
      </c>
      <c r="O42" s="4">
        <f t="shared" si="8"/>
        <v>18.12596280206499</v>
      </c>
    </row>
    <row r="43" spans="1:15" x14ac:dyDescent="0.3">
      <c r="A43" s="6" t="s">
        <v>34</v>
      </c>
      <c r="B43" s="7">
        <v>2001</v>
      </c>
      <c r="C43" s="7">
        <v>5983303.5</v>
      </c>
      <c r="D43" s="7">
        <v>1299.1297520000001</v>
      </c>
      <c r="E43" s="7">
        <v>14505863</v>
      </c>
      <c r="F43" s="3">
        <f t="shared" si="1"/>
        <v>7.836364977975796E-2</v>
      </c>
      <c r="G43" s="3">
        <f t="shared" si="1"/>
        <v>6.6036413890089227E-3</v>
      </c>
      <c r="H43" s="3">
        <f t="shared" si="1"/>
        <v>0.10143133159330127</v>
      </c>
      <c r="I43" s="3">
        <f t="shared" si="9"/>
        <v>4.8400947042459633E-2</v>
      </c>
      <c r="J43" s="3">
        <f t="shared" si="9"/>
        <v>7.4207566267551275E-3</v>
      </c>
      <c r="K43" s="3">
        <f t="shared" si="9"/>
        <v>9.9708169877221378E-2</v>
      </c>
      <c r="L43" s="3">
        <f t="shared" si="4"/>
        <v>1.0217719332215755E-2</v>
      </c>
      <c r="M43" s="3">
        <f t="shared" si="5"/>
        <v>10.22122786185056</v>
      </c>
      <c r="N43" s="3">
        <f t="shared" si="6"/>
        <v>68.668194852849055</v>
      </c>
      <c r="O43" s="4">
        <f t="shared" si="8"/>
        <v>21.110577285300391</v>
      </c>
    </row>
    <row r="44" spans="1:15" x14ac:dyDescent="0.3">
      <c r="A44" s="6" t="s">
        <v>34</v>
      </c>
      <c r="B44" s="7">
        <v>2002</v>
      </c>
      <c r="C44" s="7">
        <v>6559405.5</v>
      </c>
      <c r="D44" s="7">
        <v>1307.352257</v>
      </c>
      <c r="E44" s="7">
        <v>16249036</v>
      </c>
      <c r="F44" s="3">
        <f t="shared" si="1"/>
        <v>8.7828386276774625E-2</v>
      </c>
      <c r="G44" s="3">
        <f t="shared" si="1"/>
        <v>6.28943343767827E-3</v>
      </c>
      <c r="H44" s="3">
        <f t="shared" si="1"/>
        <v>0.10727854870898187</v>
      </c>
      <c r="I44" s="3">
        <f t="shared" si="9"/>
        <v>5.6293556110299584E-2</v>
      </c>
      <c r="J44" s="3">
        <f t="shared" si="9"/>
        <v>7.0368273495031077E-3</v>
      </c>
      <c r="K44" s="3">
        <f t="shared" si="9"/>
        <v>0.10156702246438461</v>
      </c>
      <c r="L44" s="3">
        <f t="shared" si="4"/>
        <v>1.7746663722502644E-2</v>
      </c>
      <c r="M44" s="3">
        <f t="shared" si="5"/>
        <v>8.3334906464432024</v>
      </c>
      <c r="N44" s="3">
        <f t="shared" si="6"/>
        <v>60.14129590331666</v>
      </c>
      <c r="O44" s="4">
        <f t="shared" si="8"/>
        <v>31.525213450240141</v>
      </c>
    </row>
    <row r="45" spans="1:15" x14ac:dyDescent="0.3">
      <c r="A45" s="6" t="s">
        <v>34</v>
      </c>
      <c r="B45" s="7">
        <v>2003</v>
      </c>
      <c r="C45" s="7">
        <v>7129783</v>
      </c>
      <c r="D45" s="7">
        <v>1315.303521</v>
      </c>
      <c r="E45" s="7">
        <v>18387840</v>
      </c>
      <c r="F45" s="3">
        <f t="shared" si="1"/>
        <v>7.9999279080443256E-2</v>
      </c>
      <c r="G45" s="3">
        <f t="shared" si="1"/>
        <v>6.045193275203007E-3</v>
      </c>
      <c r="H45" s="3">
        <f t="shared" si="1"/>
        <v>0.1163162176742891</v>
      </c>
      <c r="I45" s="3">
        <f t="shared" si="9"/>
        <v>7.1861091287392376E-2</v>
      </c>
      <c r="J45" s="3">
        <f t="shared" si="9"/>
        <v>6.675665285956668E-3</v>
      </c>
      <c r="K45" s="3">
        <f t="shared" si="9"/>
        <v>0.10343104685063749</v>
      </c>
      <c r="L45" s="3">
        <f t="shared" si="4"/>
        <v>3.2933632146542102E-2</v>
      </c>
      <c r="M45" s="3">
        <f t="shared" si="5"/>
        <v>6.1931198709083848</v>
      </c>
      <c r="N45" s="3">
        <f t="shared" si="6"/>
        <v>47.977305937361905</v>
      </c>
      <c r="O45" s="4">
        <f t="shared" si="8"/>
        <v>45.829574191729712</v>
      </c>
    </row>
    <row r="46" spans="1:15" x14ac:dyDescent="0.3">
      <c r="A46" s="6" t="s">
        <v>34</v>
      </c>
      <c r="B46" s="7">
        <v>2004</v>
      </c>
      <c r="C46" s="7">
        <v>7976863.5</v>
      </c>
      <c r="D46" s="7">
        <v>1323.0846409999999</v>
      </c>
      <c r="E46" s="7">
        <v>20845850</v>
      </c>
      <c r="F46" s="3">
        <f t="shared" si="1"/>
        <v>0.10619217691264242</v>
      </c>
      <c r="G46" s="3">
        <f t="shared" si="1"/>
        <v>5.8810447637868647E-3</v>
      </c>
      <c r="H46" s="3">
        <f t="shared" si="1"/>
        <v>0.11791363748659806</v>
      </c>
      <c r="I46" s="3">
        <f t="shared" si="9"/>
        <v>8.3889907028040125E-2</v>
      </c>
      <c r="J46" s="3">
        <f t="shared" si="9"/>
        <v>6.3641845511709094E-3</v>
      </c>
      <c r="K46" s="3">
        <f t="shared" si="9"/>
        <v>0.1073514698446139</v>
      </c>
      <c r="L46" s="3">
        <f t="shared" si="4"/>
        <v>4.3863294045721549E-2</v>
      </c>
      <c r="M46" s="3">
        <f t="shared" si="5"/>
        <v>5.0575687244026355</v>
      </c>
      <c r="N46" s="3">
        <f t="shared" si="6"/>
        <v>42.655695481432893</v>
      </c>
      <c r="O46" s="4">
        <f t="shared" si="8"/>
        <v>52.286735794164464</v>
      </c>
    </row>
    <row r="47" spans="1:15" x14ac:dyDescent="0.3">
      <c r="A47" s="6" t="s">
        <v>34</v>
      </c>
      <c r="B47" s="7">
        <v>2005</v>
      </c>
      <c r="C47" s="7">
        <v>8890609</v>
      </c>
      <c r="D47" s="7">
        <v>1330.77638</v>
      </c>
      <c r="E47" s="7">
        <v>23684224</v>
      </c>
      <c r="F47" s="3">
        <f t="shared" si="1"/>
        <v>0.10277648021637213</v>
      </c>
      <c r="G47" s="3">
        <f t="shared" si="1"/>
        <v>5.7798884287381912E-3</v>
      </c>
      <c r="H47" s="3">
        <f t="shared" si="1"/>
        <v>0.11984238960077391</v>
      </c>
      <c r="I47" s="3">
        <f t="shared" si="9"/>
        <v>9.1031994453198081E-2</v>
      </c>
      <c r="J47" s="3">
        <f t="shared" si="9"/>
        <v>6.1198402588830509E-3</v>
      </c>
      <c r="K47" s="3">
        <f t="shared" si="9"/>
        <v>0.11255642501278884</v>
      </c>
      <c r="L47" s="3">
        <f t="shared" si="4"/>
        <v>4.9433292609679776E-2</v>
      </c>
      <c r="M47" s="3">
        <f t="shared" si="5"/>
        <v>4.4818237043236637</v>
      </c>
      <c r="N47" s="3">
        <f t="shared" si="6"/>
        <v>41.21496904792707</v>
      </c>
      <c r="O47" s="4">
        <f t="shared" si="8"/>
        <v>54.303207247749278</v>
      </c>
    </row>
    <row r="48" spans="1:15" x14ac:dyDescent="0.3">
      <c r="A48" s="6" t="s">
        <v>34</v>
      </c>
      <c r="B48" s="7">
        <v>2006</v>
      </c>
      <c r="C48" s="7">
        <v>9853383</v>
      </c>
      <c r="D48" s="7">
        <v>1338.408647</v>
      </c>
      <c r="E48" s="7">
        <v>27126450</v>
      </c>
      <c r="F48" s="3">
        <f t="shared" si="1"/>
        <v>9.7709994628240884E-2</v>
      </c>
      <c r="G48" s="3">
        <f t="shared" si="1"/>
        <v>5.7024937914944267E-3</v>
      </c>
      <c r="H48" s="3">
        <f t="shared" si="1"/>
        <v>0.12689555765682572</v>
      </c>
      <c r="I48" s="3">
        <f t="shared" si="9"/>
        <v>9.4901263422894663E-2</v>
      </c>
      <c r="J48" s="3">
        <f t="shared" si="9"/>
        <v>5.9396107393801523E-3</v>
      </c>
      <c r="K48" s="3">
        <f t="shared" si="9"/>
        <v>0.11764927022549374</v>
      </c>
      <c r="L48" s="3">
        <f t="shared" si="4"/>
        <v>5.1725099521476657E-2</v>
      </c>
      <c r="M48" s="3">
        <f t="shared" si="5"/>
        <v>4.1724844855593624</v>
      </c>
      <c r="N48" s="3">
        <f t="shared" si="6"/>
        <v>41.323394435481312</v>
      </c>
      <c r="O48" s="4">
        <f t="shared" si="8"/>
        <v>54.504121078959336</v>
      </c>
    </row>
    <row r="49" spans="1:15" x14ac:dyDescent="0.3">
      <c r="A49" s="6" t="s">
        <v>34</v>
      </c>
      <c r="B49" s="7">
        <v>2007</v>
      </c>
      <c r="C49" s="7">
        <v>10853901</v>
      </c>
      <c r="D49" s="7">
        <v>1345.993888</v>
      </c>
      <c r="E49" s="7">
        <v>31353628</v>
      </c>
      <c r="F49" s="3">
        <f t="shared" si="1"/>
        <v>9.2180498053188439E-2</v>
      </c>
      <c r="G49" s="3">
        <f t="shared" si="1"/>
        <v>5.6354200918927178E-3</v>
      </c>
      <c r="H49" s="3">
        <f t="shared" si="1"/>
        <v>0.13482261127803136</v>
      </c>
      <c r="I49" s="3">
        <f t="shared" si="9"/>
        <v>9.5771685778177434E-2</v>
      </c>
      <c r="J49" s="3">
        <f t="shared" si="9"/>
        <v>5.8088080702230413E-3</v>
      </c>
      <c r="K49" s="3">
        <f t="shared" si="9"/>
        <v>0.12315808273930365</v>
      </c>
      <c r="L49" s="3">
        <f t="shared" si="4"/>
        <v>5.0846452818260855E-2</v>
      </c>
      <c r="M49" s="3">
        <f t="shared" si="5"/>
        <v>4.0435110669884704</v>
      </c>
      <c r="N49" s="3">
        <f t="shared" si="6"/>
        <v>42.865168251835058</v>
      </c>
      <c r="O49" s="4">
        <f t="shared" si="8"/>
        <v>53.09132068117647</v>
      </c>
    </row>
    <row r="50" spans="1:15" x14ac:dyDescent="0.3">
      <c r="A50" s="6" t="s">
        <v>34</v>
      </c>
      <c r="B50" s="7">
        <v>2008</v>
      </c>
      <c r="C50" s="7">
        <v>11386127</v>
      </c>
      <c r="D50" s="7">
        <v>1353.5694839999999</v>
      </c>
      <c r="E50" s="7">
        <v>36438724</v>
      </c>
      <c r="F50" s="3">
        <f t="shared" si="1"/>
        <v>4.6743374634763864E-2</v>
      </c>
      <c r="G50" s="3">
        <f t="shared" si="1"/>
        <v>5.5967544256486099E-3</v>
      </c>
      <c r="H50" s="3">
        <f t="shared" si="1"/>
        <v>0.13955197772567449</v>
      </c>
      <c r="I50" s="3">
        <f t="shared" si="9"/>
        <v>8.9120504889041552E-2</v>
      </c>
      <c r="J50" s="3">
        <f t="shared" si="9"/>
        <v>5.7191203003121626E-3</v>
      </c>
      <c r="K50" s="3">
        <f t="shared" si="9"/>
        <v>0.12780523474958069</v>
      </c>
      <c r="L50" s="3">
        <f t="shared" si="4"/>
        <v>4.2706013105639887E-2</v>
      </c>
      <c r="M50" s="3">
        <f t="shared" si="5"/>
        <v>4.2781926242695674</v>
      </c>
      <c r="N50" s="3">
        <f t="shared" si="6"/>
        <v>47.802405259673634</v>
      </c>
      <c r="O50" s="4">
        <f t="shared" si="8"/>
        <v>47.919402116056808</v>
      </c>
    </row>
    <row r="51" spans="1:15" x14ac:dyDescent="0.3">
      <c r="A51" s="6" t="s">
        <v>34</v>
      </c>
      <c r="B51" s="7">
        <v>2009</v>
      </c>
      <c r="C51" s="7">
        <v>12306399</v>
      </c>
      <c r="D51" s="7">
        <v>1361.1694189999998</v>
      </c>
      <c r="E51" s="7">
        <v>42933700</v>
      </c>
      <c r="F51" s="3">
        <f t="shared" si="1"/>
        <v>7.4779957971458588E-2</v>
      </c>
      <c r="G51" s="3">
        <f t="shared" si="1"/>
        <v>5.5833865306666583E-3</v>
      </c>
      <c r="H51" s="3">
        <f t="shared" si="1"/>
        <v>0.15127920491362262</v>
      </c>
      <c r="I51" s="3">
        <f t="shared" si="9"/>
        <v>8.2838061100804786E-2</v>
      </c>
      <c r="J51" s="3">
        <f t="shared" si="9"/>
        <v>5.6595886536881202E-3</v>
      </c>
      <c r="K51" s="3">
        <f t="shared" si="9"/>
        <v>0.13447834823498561</v>
      </c>
      <c r="L51" s="3">
        <f t="shared" si="4"/>
        <v>3.4238885920017503E-2</v>
      </c>
      <c r="M51" s="3">
        <f t="shared" si="5"/>
        <v>4.5547409636584195</v>
      </c>
      <c r="N51" s="3">
        <f t="shared" si="6"/>
        <v>54.112946974676412</v>
      </c>
      <c r="O51" s="4">
        <f t="shared" si="8"/>
        <v>41.332312061665171</v>
      </c>
    </row>
    <row r="52" spans="1:15" x14ac:dyDescent="0.3">
      <c r="A52" s="6" t="s">
        <v>34</v>
      </c>
      <c r="B52" s="7">
        <v>2010</v>
      </c>
      <c r="C52" s="7">
        <v>13861263</v>
      </c>
      <c r="D52" s="7">
        <v>1368.8106149999999</v>
      </c>
      <c r="E52" s="7">
        <v>49973752</v>
      </c>
      <c r="F52" s="3">
        <f t="shared" si="1"/>
        <v>0.11217332792834246</v>
      </c>
      <c r="G52" s="3">
        <f t="shared" si="1"/>
        <v>5.5823617352646236E-3</v>
      </c>
      <c r="H52" s="3">
        <f t="shared" si="1"/>
        <v>0.14087499373671203</v>
      </c>
      <c r="I52" s="3">
        <f t="shared" si="9"/>
        <v>8.4717430643198838E-2</v>
      </c>
      <c r="J52" s="3">
        <f t="shared" si="9"/>
        <v>5.6200833149934078E-3</v>
      </c>
      <c r="K52" s="3">
        <f t="shared" si="9"/>
        <v>0.13868486906217323</v>
      </c>
      <c r="L52" s="3">
        <f t="shared" si="4"/>
        <v>3.4742418745812152E-2</v>
      </c>
      <c r="M52" s="3">
        <f t="shared" si="5"/>
        <v>4.4226107679959412</v>
      </c>
      <c r="N52" s="3">
        <f t="shared" si="6"/>
        <v>54.567624792693479</v>
      </c>
      <c r="O52" s="4">
        <f t="shared" si="8"/>
        <v>41.009764439310572</v>
      </c>
    </row>
    <row r="53" spans="1:15" x14ac:dyDescent="0.3">
      <c r="A53" s="6" t="s">
        <v>34</v>
      </c>
      <c r="B53" s="7">
        <v>2011</v>
      </c>
      <c r="C53" s="7">
        <v>14823930</v>
      </c>
      <c r="D53" s="7">
        <v>1376.4976389999999</v>
      </c>
      <c r="E53" s="7">
        <v>56498932</v>
      </c>
      <c r="F53" s="3">
        <f t="shared" si="1"/>
        <v>6.4940066500583857E-2</v>
      </c>
      <c r="G53" s="3">
        <f t="shared" si="1"/>
        <v>5.584480337782886E-3</v>
      </c>
      <c r="H53" s="3">
        <f t="shared" si="1"/>
        <v>0.11549209461162913</v>
      </c>
      <c r="I53" s="3">
        <f t="shared" si="9"/>
        <v>7.8163445017667449E-2</v>
      </c>
      <c r="J53" s="3">
        <f t="shared" si="9"/>
        <v>5.5964806242510988E-3</v>
      </c>
      <c r="K53" s="3">
        <f t="shared" si="9"/>
        <v>0.13640417645313391</v>
      </c>
      <c r="L53" s="3">
        <f t="shared" si="4"/>
        <v>2.8964399117122085E-2</v>
      </c>
      <c r="M53" s="3">
        <f t="shared" si="5"/>
        <v>4.7733145359582636</v>
      </c>
      <c r="N53" s="3">
        <f t="shared" si="6"/>
        <v>58.170489808162962</v>
      </c>
      <c r="O53" s="4">
        <f t="shared" si="8"/>
        <v>37.056195655878781</v>
      </c>
    </row>
    <row r="54" spans="1:15" x14ac:dyDescent="0.3">
      <c r="A54" s="6" t="s">
        <v>34</v>
      </c>
      <c r="B54" s="7">
        <v>2012</v>
      </c>
      <c r="C54" s="7">
        <v>15725230</v>
      </c>
      <c r="D54" s="7">
        <v>1384.2064009999999</v>
      </c>
      <c r="E54" s="7">
        <v>61248864</v>
      </c>
      <c r="F54" s="3">
        <f t="shared" si="1"/>
        <v>5.731553687926981E-2</v>
      </c>
      <c r="G54" s="3">
        <f t="shared" si="1"/>
        <v>5.5690842019159104E-3</v>
      </c>
      <c r="H54" s="3">
        <f t="shared" si="1"/>
        <v>7.7551348544195042E-2</v>
      </c>
      <c r="I54" s="3">
        <f t="shared" si="9"/>
        <v>7.1190452782883717E-2</v>
      </c>
      <c r="J54" s="3">
        <f t="shared" si="9"/>
        <v>5.5832134462557373E-3</v>
      </c>
      <c r="K54" s="3">
        <f t="shared" si="9"/>
        <v>0.12494992390636664</v>
      </c>
      <c r="L54" s="3">
        <f t="shared" si="4"/>
        <v>2.5818335849924351E-2</v>
      </c>
      <c r="M54" s="3">
        <f t="shared" si="5"/>
        <v>5.228429026649958</v>
      </c>
      <c r="N54" s="3">
        <f t="shared" si="6"/>
        <v>58.505000329860835</v>
      </c>
      <c r="O54" s="4">
        <f t="shared" si="8"/>
        <v>36.266570643489203</v>
      </c>
    </row>
    <row r="55" spans="1:15" x14ac:dyDescent="0.3">
      <c r="A55" s="6" t="s">
        <v>34</v>
      </c>
      <c r="B55" s="7">
        <v>2013</v>
      </c>
      <c r="C55" s="7">
        <v>16450837</v>
      </c>
      <c r="D55" s="7">
        <v>1391.8833299999999</v>
      </c>
      <c r="E55" s="7">
        <v>66224916</v>
      </c>
      <c r="F55" s="3">
        <f t="shared" si="1"/>
        <v>4.4107603765085025E-2</v>
      </c>
      <c r="G55" s="3">
        <f t="shared" si="1"/>
        <v>5.5154974806688531E-3</v>
      </c>
      <c r="H55" s="3">
        <f t="shared" si="1"/>
        <v>7.5138668352557822E-2</v>
      </c>
      <c r="I55" s="3">
        <f t="shared" si="9"/>
        <v>7.0663298608947961E-2</v>
      </c>
      <c r="J55" s="3">
        <f t="shared" si="9"/>
        <v>5.5669620572597863E-3</v>
      </c>
      <c r="K55" s="3">
        <f t="shared" si="9"/>
        <v>0.11206726203174333</v>
      </c>
      <c r="L55" s="3">
        <f t="shared" si="4"/>
        <v>2.9596236560193653E-2</v>
      </c>
      <c r="M55" s="3">
        <f t="shared" si="5"/>
        <v>5.2521013188354537</v>
      </c>
      <c r="N55" s="3">
        <f t="shared" si="6"/>
        <v>52.864435634838628</v>
      </c>
      <c r="O55" s="4">
        <f t="shared" si="8"/>
        <v>41.883463046325915</v>
      </c>
    </row>
    <row r="56" spans="1:15" x14ac:dyDescent="0.3">
      <c r="A56" s="6" t="s">
        <v>34</v>
      </c>
      <c r="B56" s="7">
        <v>2014</v>
      </c>
      <c r="C56" s="7">
        <v>17117492</v>
      </c>
      <c r="D56" s="7">
        <v>1399.4539649999999</v>
      </c>
      <c r="E56" s="7">
        <v>70822720</v>
      </c>
      <c r="F56" s="3">
        <f t="shared" si="1"/>
        <v>3.8945833887347514E-2</v>
      </c>
      <c r="G56" s="3">
        <f t="shared" si="1"/>
        <v>5.4097063492903382E-3</v>
      </c>
      <c r="H56" s="3">
        <f t="shared" si="1"/>
        <v>6.4919901410168943E-2</v>
      </c>
      <c r="I56" s="3">
        <f t="shared" ref="I56:K61" si="10">AVERAGE(F52:F56)</f>
        <v>6.3496473792125738E-2</v>
      </c>
      <c r="J56" s="3">
        <f t="shared" si="10"/>
        <v>5.5322260209845226E-3</v>
      </c>
      <c r="K56" s="3">
        <f t="shared" si="10"/>
        <v>9.4795401331052603E-2</v>
      </c>
      <c r="L56" s="3">
        <f t="shared" si="4"/>
        <v>2.820985600111852E-2</v>
      </c>
      <c r="M56" s="3">
        <f t="shared" si="5"/>
        <v>5.8084338552887003</v>
      </c>
      <c r="N56" s="3">
        <f t="shared" si="6"/>
        <v>49.764128971630264</v>
      </c>
      <c r="O56" s="4">
        <f t="shared" si="8"/>
        <v>44.427437173081024</v>
      </c>
    </row>
    <row r="57" spans="1:15" x14ac:dyDescent="0.3">
      <c r="A57" s="6" t="s">
        <v>34</v>
      </c>
      <c r="B57" s="7">
        <v>2015</v>
      </c>
      <c r="C57" s="7">
        <v>17866282</v>
      </c>
      <c r="D57" s="7">
        <v>1406.8478699999998</v>
      </c>
      <c r="E57" s="7">
        <v>73737440</v>
      </c>
      <c r="F57" s="3">
        <f t="shared" si="1"/>
        <v>4.1910790392763304E-2</v>
      </c>
      <c r="G57" s="3">
        <f t="shared" si="1"/>
        <v>5.2556535483825302E-3</v>
      </c>
      <c r="H57" s="3">
        <f t="shared" si="1"/>
        <v>3.9528358999173285E-2</v>
      </c>
      <c r="I57" s="3">
        <f t="shared" si="10"/>
        <v>4.9443966285009897E-2</v>
      </c>
      <c r="J57" s="3">
        <f t="shared" si="10"/>
        <v>5.4668843836081036E-3</v>
      </c>
      <c r="K57" s="3">
        <f t="shared" si="10"/>
        <v>7.4526074383544846E-2</v>
      </c>
      <c r="L57" s="3">
        <f t="shared" si="4"/>
        <v>2.0957351901422876E-2</v>
      </c>
      <c r="M57" s="3">
        <f t="shared" si="5"/>
        <v>7.3711513515391509</v>
      </c>
      <c r="N57" s="3">
        <f t="shared" si="6"/>
        <v>50.242783217102861</v>
      </c>
      <c r="O57" s="4">
        <f t="shared" si="8"/>
        <v>42.386065431357984</v>
      </c>
    </row>
    <row r="58" spans="1:15" x14ac:dyDescent="0.3">
      <c r="A58" s="6" t="s">
        <v>34</v>
      </c>
      <c r="B58" s="7">
        <v>2016</v>
      </c>
      <c r="C58" s="7">
        <v>18611202</v>
      </c>
      <c r="D58" s="7">
        <v>1414.0493509999999</v>
      </c>
      <c r="E58" s="7">
        <v>78411272</v>
      </c>
      <c r="F58" s="3">
        <f t="shared" si="1"/>
        <v>4.0025356771690515E-2</v>
      </c>
      <c r="G58" s="3">
        <f t="shared" si="1"/>
        <v>5.0928074008925158E-3</v>
      </c>
      <c r="H58" s="3">
        <f t="shared" si="1"/>
        <v>5.9606634107402315E-2</v>
      </c>
      <c r="I58" s="3">
        <f t="shared" si="10"/>
        <v>4.4461024339231235E-2</v>
      </c>
      <c r="J58" s="3">
        <f t="shared" si="10"/>
        <v>5.3685497962300292E-3</v>
      </c>
      <c r="K58" s="3">
        <f t="shared" si="10"/>
        <v>6.3348982282699487E-2</v>
      </c>
      <c r="L58" s="3">
        <f t="shared" si="4"/>
        <v>1.9765663714178053E-2</v>
      </c>
      <c r="M58" s="3">
        <f t="shared" si="5"/>
        <v>8.0498217274059556</v>
      </c>
      <c r="N58" s="3">
        <f t="shared" si="6"/>
        <v>47.49401918060174</v>
      </c>
      <c r="O58" s="4">
        <f t="shared" si="8"/>
        <v>44.456159091992291</v>
      </c>
    </row>
    <row r="59" spans="1:15" x14ac:dyDescent="0.3">
      <c r="A59" s="6" t="s">
        <v>34</v>
      </c>
      <c r="B59" s="7">
        <v>2017</v>
      </c>
      <c r="C59" s="7">
        <v>19501140</v>
      </c>
      <c r="D59" s="7">
        <v>1421.0217909999999</v>
      </c>
      <c r="E59" s="7">
        <v>83349168</v>
      </c>
      <c r="F59" s="3">
        <f t="shared" si="1"/>
        <v>4.5635178251117625E-2</v>
      </c>
      <c r="G59" s="3">
        <f t="shared" si="1"/>
        <v>4.9066383388064504E-3</v>
      </c>
      <c r="H59" s="3">
        <f t="shared" si="1"/>
        <v>5.9243494788094347E-2</v>
      </c>
      <c r="I59" s="3">
        <f t="shared" si="10"/>
        <v>4.2124952613600795E-2</v>
      </c>
      <c r="J59" s="3">
        <f t="shared" si="10"/>
        <v>5.2360606236081372E-3</v>
      </c>
      <c r="K59" s="3">
        <f t="shared" si="10"/>
        <v>5.9687411531479342E-2</v>
      </c>
      <c r="L59" s="3">
        <f t="shared" si="4"/>
        <v>1.8738441687368924E-2</v>
      </c>
      <c r="M59" s="3">
        <f t="shared" si="5"/>
        <v>8.2865543242851913</v>
      </c>
      <c r="N59" s="3">
        <f t="shared" si="6"/>
        <v>47.230448011003176</v>
      </c>
      <c r="O59" s="4">
        <f t="shared" si="8"/>
        <v>44.482997664711633</v>
      </c>
    </row>
    <row r="60" spans="1:15" x14ac:dyDescent="0.3">
      <c r="A60" s="6" t="s">
        <v>34</v>
      </c>
      <c r="B60" s="7">
        <v>2018</v>
      </c>
      <c r="C60" s="7">
        <v>19508708</v>
      </c>
      <c r="D60" s="7">
        <v>1427.647786</v>
      </c>
      <c r="E60" s="7">
        <v>91126264</v>
      </c>
      <c r="F60" s="3">
        <f t="shared" si="1"/>
        <v>3.8792932878999471E-4</v>
      </c>
      <c r="G60" s="3">
        <f t="shared" si="1"/>
        <v>4.6411972651636242E-3</v>
      </c>
      <c r="H60" s="3">
        <f t="shared" si="1"/>
        <v>8.5344176954297177E-2</v>
      </c>
      <c r="I60" s="3">
        <f t="shared" si="10"/>
        <v>3.3381017726341791E-2</v>
      </c>
      <c r="J60" s="3">
        <f t="shared" si="10"/>
        <v>5.0612005805070913E-3</v>
      </c>
      <c r="K60" s="3">
        <f t="shared" si="10"/>
        <v>6.1728513251827211E-2</v>
      </c>
      <c r="L60" s="3">
        <f t="shared" si="4"/>
        <v>9.4307129220613274E-3</v>
      </c>
      <c r="M60" s="3">
        <f t="shared" si="5"/>
        <v>10.107941429465308</v>
      </c>
      <c r="N60" s="3">
        <f t="shared" si="6"/>
        <v>61.640334793343442</v>
      </c>
      <c r="O60" s="4">
        <f t="shared" si="8"/>
        <v>28.251723777191245</v>
      </c>
    </row>
    <row r="61" spans="1:15" x14ac:dyDescent="0.3">
      <c r="A61" s="6" t="s">
        <v>34</v>
      </c>
      <c r="B61" s="7">
        <v>2019</v>
      </c>
      <c r="C61" s="7">
        <v>20056066</v>
      </c>
      <c r="D61" s="7">
        <v>1433.783686</v>
      </c>
      <c r="E61" s="7">
        <v>99462136</v>
      </c>
      <c r="F61" s="3">
        <f t="shared" si="1"/>
        <v>2.7291394035101401E-2</v>
      </c>
      <c r="G61" s="3">
        <f t="shared" si="1"/>
        <v>4.2795158432288039E-3</v>
      </c>
      <c r="H61" s="3">
        <f t="shared" si="1"/>
        <v>8.380950113518576E-2</v>
      </c>
      <c r="I61" s="3">
        <f t="shared" si="10"/>
        <v>3.105012975589257E-2</v>
      </c>
      <c r="J61" s="3">
        <f t="shared" si="10"/>
        <v>4.8351624792947849E-3</v>
      </c>
      <c r="K61" s="3">
        <f t="shared" si="10"/>
        <v>6.5506433196830582E-2</v>
      </c>
      <c r="L61" s="3">
        <f t="shared" si="4"/>
        <v>5.9912103707525192E-3</v>
      </c>
      <c r="M61" s="3">
        <f t="shared" si="5"/>
        <v>10.381411215363626</v>
      </c>
      <c r="N61" s="3">
        <f t="shared" si="6"/>
        <v>70.323305905454419</v>
      </c>
      <c r="O61" s="4">
        <f t="shared" si="8"/>
        <v>19.295282879181951</v>
      </c>
    </row>
    <row r="62" spans="1:15" x14ac:dyDescent="0.3">
      <c r="M62" s="8">
        <f>AVERAGE(M7:M61)</f>
        <v>18.580176351566895</v>
      </c>
      <c r="N62" s="8">
        <f>AVERAGE(N7:N61)</f>
        <v>50.699392742709129</v>
      </c>
      <c r="O62" s="9">
        <f>AVERAGE(O7:O61)</f>
        <v>30.72043090572399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selected</vt:lpstr>
      <vt:lpstr>US</vt:lpstr>
      <vt:lpstr>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 Wang</dc:creator>
  <cp:lastModifiedBy>Zi Wang</cp:lastModifiedBy>
  <dcterms:created xsi:type="dcterms:W3CDTF">2015-06-05T18:19:34Z</dcterms:created>
  <dcterms:modified xsi:type="dcterms:W3CDTF">2025-03-04T03:26:17Z</dcterms:modified>
</cp:coreProperties>
</file>